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2313" i="2" l="1"/>
  <c r="G1967" i="2" l="1"/>
  <c r="G14" i="2"/>
  <c r="G15" i="2"/>
  <c r="G16" i="2"/>
  <c r="G17" i="2"/>
  <c r="G18" i="2"/>
  <c r="G19" i="2"/>
  <c r="G20" i="2"/>
  <c r="G21" i="2"/>
  <c r="G22" i="2"/>
  <c r="G23" i="2"/>
  <c r="G24" i="2"/>
  <c r="G13" i="2"/>
  <c r="G4353" i="2"/>
  <c r="G4352" i="2"/>
  <c r="G6586" i="2"/>
  <c r="G6587" i="2"/>
  <c r="G6588" i="2"/>
  <c r="G6585" i="2"/>
  <c r="G3359" i="2" l="1"/>
  <c r="G4864" i="2" l="1"/>
  <c r="G1046" i="2" l="1"/>
  <c r="G1045" i="2"/>
  <c r="G2956" i="2" l="1"/>
  <c r="G2955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2433" i="2"/>
  <c r="G2432" i="2"/>
  <c r="G7154" i="2" l="1"/>
  <c r="G1747" i="2" l="1"/>
  <c r="G1748" i="2"/>
  <c r="G1749" i="2"/>
  <c r="G1750" i="2"/>
  <c r="G1746" i="2"/>
  <c r="G1042" i="2" l="1"/>
  <c r="G1494" i="2"/>
  <c r="G1495" i="2"/>
  <c r="G1496" i="2"/>
  <c r="G1497" i="2"/>
  <c r="G1498" i="2"/>
  <c r="G1499" i="2"/>
  <c r="G1500" i="2"/>
  <c r="G1501" i="2"/>
  <c r="G1493" i="2"/>
  <c r="G7874" i="2"/>
  <c r="G7875" i="2"/>
  <c r="G7876" i="2"/>
  <c r="G7877" i="2"/>
  <c r="G7878" i="2"/>
  <c r="G7879" i="2"/>
  <c r="G7880" i="2"/>
  <c r="G7881" i="2"/>
  <c r="G7882" i="2"/>
  <c r="G7883" i="2"/>
  <c r="G7873" i="2"/>
  <c r="G520" i="2"/>
  <c r="G1475" i="2"/>
  <c r="G4937" i="2" l="1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36" i="2"/>
  <c r="G7084" i="2" l="1"/>
  <c r="G7085" i="2"/>
  <c r="G7086" i="2"/>
  <c r="G7087" i="2"/>
  <c r="G7088" i="2"/>
  <c r="G7089" i="2"/>
  <c r="G7090" i="2"/>
  <c r="G7083" i="2"/>
  <c r="G7065" i="2"/>
  <c r="G29" i="2" l="1"/>
  <c r="G30" i="2"/>
  <c r="G28" i="2"/>
  <c r="G32" i="2" l="1"/>
  <c r="G33" i="2"/>
  <c r="G34" i="2"/>
  <c r="G35" i="2"/>
  <c r="G31" i="2"/>
  <c r="G4157" i="2" l="1"/>
  <c r="G4158" i="2"/>
  <c r="G4159" i="2"/>
  <c r="G4160" i="2"/>
  <c r="G4156" i="2"/>
  <c r="G8264" i="2"/>
  <c r="G8266" i="2"/>
  <c r="G8267" i="2"/>
  <c r="G8265" i="2"/>
  <c r="G1428" i="2"/>
  <c r="G5902" i="2" l="1"/>
  <c r="G5903" i="2"/>
  <c r="G5904" i="2"/>
  <c r="G5905" i="2"/>
  <c r="G5906" i="2"/>
  <c r="G5907" i="2"/>
  <c r="G5908" i="2"/>
  <c r="G5909" i="2"/>
  <c r="G5901" i="2"/>
  <c r="G1430" i="2" l="1"/>
  <c r="G7105" i="2"/>
  <c r="G7104" i="2"/>
  <c r="G3369" i="2"/>
  <c r="G3368" i="2"/>
  <c r="G7537" i="2" l="1"/>
  <c r="G7538" i="2"/>
  <c r="G7539" i="2"/>
  <c r="G7540" i="2"/>
  <c r="G7541" i="2"/>
  <c r="G7542" i="2"/>
  <c r="G7543" i="2"/>
  <c r="G7536" i="2"/>
  <c r="G6817" i="2"/>
  <c r="G6818" i="2"/>
  <c r="G6819" i="2"/>
  <c r="G6820" i="2"/>
  <c r="G6816" i="2"/>
  <c r="G6822" i="2"/>
  <c r="G6823" i="2"/>
  <c r="G6821" i="2"/>
  <c r="G6806" i="2"/>
  <c r="G1609" i="2"/>
  <c r="G1610" i="2"/>
  <c r="G4255" i="2" l="1"/>
  <c r="G4256" i="2"/>
  <c r="G4257" i="2"/>
  <c r="G4258" i="2"/>
  <c r="G4259" i="2"/>
  <c r="G4254" i="2"/>
  <c r="G5910" i="2" l="1"/>
  <c r="G7159" i="2" l="1"/>
  <c r="G7158" i="2"/>
  <c r="G7157" i="2"/>
  <c r="G7156" i="2"/>
  <c r="G7155" i="2"/>
  <c r="G2434" i="2" l="1"/>
  <c r="G4965" i="2"/>
  <c r="G4964" i="2"/>
  <c r="G6104" i="2"/>
  <c r="G6103" i="2"/>
  <c r="G4967" i="2"/>
  <c r="G4966" i="2"/>
  <c r="G469" i="2" l="1"/>
  <c r="G4969" i="2" l="1"/>
  <c r="G4970" i="2"/>
  <c r="G4971" i="2"/>
  <c r="G4972" i="2"/>
  <c r="G4973" i="2"/>
  <c r="G4974" i="2"/>
  <c r="G4975" i="2"/>
  <c r="G4968" i="2"/>
  <c r="G5834" i="2"/>
  <c r="G6055" i="2" l="1"/>
  <c r="G6056" i="2"/>
  <c r="G6057" i="2"/>
  <c r="G6058" i="2"/>
  <c r="G6059" i="2"/>
  <c r="G6060" i="2"/>
  <c r="G6061" i="2"/>
  <c r="G6062" i="2"/>
  <c r="G6063" i="2"/>
  <c r="G6064" i="2"/>
  <c r="G6054" i="2"/>
  <c r="G6065" i="2"/>
  <c r="G3974" i="2"/>
  <c r="G3973" i="2"/>
  <c r="G3715" i="2"/>
  <c r="G3714" i="2"/>
  <c r="G7925" i="2" l="1"/>
  <c r="G7926" i="2"/>
  <c r="G7924" i="2"/>
  <c r="G7160" i="2"/>
  <c r="G8204" i="2" l="1"/>
  <c r="G8205" i="2"/>
  <c r="G8206" i="2"/>
  <c r="G8207" i="2"/>
  <c r="G8208" i="2"/>
  <c r="G8203" i="2"/>
  <c r="G48" i="2" l="1"/>
  <c r="G5585" i="2"/>
  <c r="G5586" i="2"/>
  <c r="G5587" i="2"/>
  <c r="G5584" i="2"/>
  <c r="G7928" i="2"/>
  <c r="G7929" i="2"/>
  <c r="G7930" i="2"/>
  <c r="G7927" i="2"/>
  <c r="G7162" i="2"/>
  <c r="G7163" i="2"/>
  <c r="G7164" i="2"/>
  <c r="G7165" i="2"/>
  <c r="G7166" i="2"/>
  <c r="G7167" i="2"/>
  <c r="G7161" i="2"/>
  <c r="G3716" i="2" l="1"/>
  <c r="G7203" i="2" l="1"/>
  <c r="G4355" i="2"/>
  <c r="G6117" i="2"/>
  <c r="G47" i="2" l="1"/>
  <c r="G46" i="2"/>
  <c r="G7867" i="2"/>
  <c r="G5832" i="2" l="1"/>
  <c r="G5858" i="2"/>
  <c r="G4357" i="2" l="1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56" i="2"/>
  <c r="G4372" i="2"/>
  <c r="G4373" i="2"/>
  <c r="G4371" i="2"/>
  <c r="G4375" i="2"/>
  <c r="G4376" i="2"/>
  <c r="G4377" i="2"/>
  <c r="G4374" i="2"/>
  <c r="G6481" i="2" l="1"/>
  <c r="G6480" i="2"/>
  <c r="G6479" i="2"/>
  <c r="G2958" i="2" l="1"/>
  <c r="G2957" i="2"/>
  <c r="G4976" i="2" l="1"/>
  <c r="G7169" i="2" l="1"/>
  <c r="G7170" i="2"/>
  <c r="G7171" i="2"/>
  <c r="G7172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95" i="2"/>
  <c r="G7196" i="2"/>
  <c r="G7197" i="2"/>
  <c r="G7198" i="2"/>
  <c r="G7199" i="2"/>
  <c r="G7200" i="2"/>
  <c r="G7201" i="2"/>
  <c r="G7202" i="2"/>
  <c r="G716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08" i="2"/>
  <c r="G3977" i="2" l="1"/>
  <c r="G3976" i="2"/>
  <c r="G6152" i="2"/>
  <c r="G2021" i="2" l="1"/>
  <c r="G5588" i="2" l="1"/>
  <c r="G2435" i="2" l="1"/>
  <c r="G5590" i="2" l="1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589" i="2"/>
  <c r="G6589" i="2" l="1"/>
  <c r="G5520" i="2" l="1"/>
  <c r="G5519" i="2"/>
  <c r="G2362" i="2"/>
  <c r="G2361" i="2"/>
  <c r="G2360" i="2"/>
  <c r="G2358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37" i="2"/>
  <c r="G5976" i="2" l="1"/>
  <c r="G5977" i="2"/>
  <c r="G5978" i="2"/>
  <c r="G5975" i="2"/>
  <c r="G7796" i="2"/>
  <c r="G3978" i="2" l="1"/>
  <c r="G7932" i="2"/>
  <c r="G4378" i="2"/>
  <c r="G49" i="2"/>
  <c r="G5603" i="2"/>
  <c r="G295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3979" i="2"/>
  <c r="G3601" i="2"/>
  <c r="G6271" i="2"/>
  <c r="G6272" i="2"/>
  <c r="G6273" i="2"/>
  <c r="G6274" i="2"/>
  <c r="G6275" i="2"/>
  <c r="G6276" i="2"/>
  <c r="G6277" i="2"/>
  <c r="G6278" i="2"/>
  <c r="G6279" i="2"/>
  <c r="G6280" i="2"/>
  <c r="G6270" i="2"/>
  <c r="G6865" i="2" l="1"/>
  <c r="G4977" i="2"/>
  <c r="G7795" i="2"/>
  <c r="G7638" i="2"/>
  <c r="G7204" i="2"/>
  <c r="G3591" i="2" l="1"/>
  <c r="G6975" i="2" l="1"/>
  <c r="G6867" i="2"/>
  <c r="G6868" i="2"/>
  <c r="G6869" i="2"/>
  <c r="G6870" i="2"/>
  <c r="G6871" i="2"/>
  <c r="G6872" i="2"/>
  <c r="G6873" i="2"/>
  <c r="G6874" i="2"/>
  <c r="G6875" i="2"/>
  <c r="G6876" i="2"/>
  <c r="G6877" i="2"/>
  <c r="G6866" i="2"/>
  <c r="G3405" i="2"/>
  <c r="G3406" i="2"/>
  <c r="G3407" i="2"/>
  <c r="G3408" i="2"/>
  <c r="G3409" i="2"/>
  <c r="G3404" i="2"/>
  <c r="G7828" i="2" l="1"/>
  <c r="G4162" i="2" l="1"/>
  <c r="G4163" i="2"/>
  <c r="G4164" i="2"/>
  <c r="G4165" i="2"/>
  <c r="G4161" i="2"/>
  <c r="G7205" i="2"/>
  <c r="G5521" i="2"/>
  <c r="G3370" i="2" l="1"/>
  <c r="G4021" i="2"/>
  <c r="G4022" i="2"/>
  <c r="G4023" i="2"/>
  <c r="G4024" i="2"/>
  <c r="G4025" i="2"/>
  <c r="G4026" i="2"/>
  <c r="G4027" i="2"/>
  <c r="G4028" i="2"/>
  <c r="G4029" i="2"/>
  <c r="G4020" i="2"/>
  <c r="G4031" i="2" l="1"/>
  <c r="G4032" i="2"/>
  <c r="G4033" i="2"/>
  <c r="G4034" i="2"/>
  <c r="G4035" i="2"/>
  <c r="G4036" i="2"/>
  <c r="G4037" i="2"/>
  <c r="G4030" i="2"/>
  <c r="G51" i="2"/>
  <c r="G50" i="2"/>
  <c r="G2601" i="2" l="1"/>
  <c r="G2602" i="2"/>
  <c r="G2603" i="2"/>
  <c r="G2604" i="2"/>
  <c r="G2605" i="2"/>
  <c r="G2600" i="2"/>
  <c r="G6390" i="2"/>
  <c r="G6396" i="2"/>
  <c r="G5512" i="2"/>
  <c r="G5513" i="2"/>
  <c r="G5514" i="2"/>
  <c r="G5515" i="2"/>
  <c r="G5516" i="2"/>
  <c r="G5517" i="2"/>
  <c r="G5511" i="2"/>
  <c r="G467" i="2" l="1"/>
  <c r="G6976" i="2" l="1"/>
  <c r="G468" i="2"/>
  <c r="G7211" i="2" l="1"/>
  <c r="G7210" i="2"/>
  <c r="G7209" i="2"/>
  <c r="G7208" i="2"/>
  <c r="G7207" i="2"/>
  <c r="G7206" i="2"/>
  <c r="G7571" i="2"/>
  <c r="G7572" i="2"/>
  <c r="G7573" i="2"/>
  <c r="G7574" i="2"/>
  <c r="G7575" i="2"/>
  <c r="G7576" i="2"/>
  <c r="G7577" i="2"/>
  <c r="G7578" i="2"/>
  <c r="G7579" i="2"/>
  <c r="G7580" i="2"/>
  <c r="G7581" i="2"/>
  <c r="G7582" i="2"/>
  <c r="G7583" i="2"/>
  <c r="G7584" i="2"/>
  <c r="G7585" i="2"/>
  <c r="G7586" i="2"/>
  <c r="G7587" i="2"/>
  <c r="G7588" i="2"/>
  <c r="G7570" i="2"/>
  <c r="G4671" i="2" l="1"/>
  <c r="G4672" i="2"/>
  <c r="G4674" i="2"/>
  <c r="G4675" i="2"/>
  <c r="G4676" i="2"/>
  <c r="G4677" i="2"/>
  <c r="G4678" i="2"/>
  <c r="G4679" i="2"/>
  <c r="G4680" i="2"/>
  <c r="G4681" i="2"/>
  <c r="G4673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38" i="2"/>
  <c r="G53" i="2" l="1"/>
  <c r="G54" i="2"/>
  <c r="G55" i="2"/>
  <c r="G56" i="2"/>
  <c r="G57" i="2"/>
  <c r="G52" i="2"/>
  <c r="G2962" i="2" l="1"/>
  <c r="G2963" i="2"/>
  <c r="G2961" i="2"/>
  <c r="G4261" i="2"/>
  <c r="G4260" i="2"/>
  <c r="G2228" i="2" l="1"/>
  <c r="G2229" i="2"/>
  <c r="G2230" i="2"/>
  <c r="G2231" i="2"/>
  <c r="G2232" i="2"/>
  <c r="G2233" i="2"/>
  <c r="G2227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34" i="2"/>
  <c r="G6446" i="2" l="1"/>
  <c r="G6119" i="2"/>
  <c r="G6118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487" i="2"/>
  <c r="G2384" i="2" l="1"/>
  <c r="G2965" i="2"/>
  <c r="G2966" i="2"/>
  <c r="G2967" i="2"/>
  <c r="G2964" i="2"/>
  <c r="G4979" i="2" l="1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4978" i="2"/>
  <c r="G166" i="2"/>
  <c r="G8269" i="2"/>
  <c r="G8270" i="2"/>
  <c r="G8271" i="2"/>
  <c r="G8268" i="2"/>
  <c r="G2969" i="2" l="1"/>
  <c r="G2970" i="2"/>
  <c r="G2971" i="2"/>
  <c r="G2968" i="2"/>
  <c r="G2504" i="2" l="1"/>
  <c r="G2503" i="2"/>
  <c r="G2505" i="2"/>
  <c r="G2507" i="2"/>
  <c r="G2508" i="2"/>
  <c r="G2509" i="2"/>
  <c r="G2510" i="2"/>
  <c r="G2511" i="2"/>
  <c r="G2512" i="2"/>
  <c r="G2513" i="2"/>
  <c r="G2514" i="2"/>
  <c r="G2515" i="2"/>
  <c r="G2516" i="2"/>
  <c r="G2506" i="2"/>
  <c r="G6415" i="2"/>
  <c r="G2973" i="2"/>
  <c r="G2974" i="2"/>
  <c r="G2975" i="2"/>
  <c r="G2976" i="2"/>
  <c r="G2977" i="2"/>
  <c r="G2978" i="2"/>
  <c r="G2979" i="2"/>
  <c r="G297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552" i="2"/>
  <c r="G1048" i="2" l="1"/>
  <c r="G1469" i="2"/>
  <c r="G1431" i="2"/>
  <c r="G5506" i="2" l="1"/>
  <c r="G5505" i="2"/>
  <c r="G2928" i="2"/>
  <c r="G2929" i="2"/>
  <c r="G2930" i="2"/>
  <c r="G2931" i="2"/>
  <c r="G2932" i="2"/>
  <c r="G2933" i="2"/>
  <c r="G2927" i="2"/>
  <c r="G2439" i="2"/>
  <c r="G2440" i="2"/>
  <c r="G2441" i="2"/>
  <c r="G2442" i="2"/>
  <c r="G2443" i="2"/>
  <c r="G2438" i="2"/>
  <c r="G496" i="2" l="1"/>
  <c r="G602" i="2" l="1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01" i="2"/>
  <c r="G7609" i="2"/>
  <c r="G7610" i="2"/>
  <c r="G7611" i="2"/>
  <c r="G7612" i="2"/>
  <c r="G7613" i="2"/>
  <c r="G7614" i="2"/>
  <c r="G7615" i="2"/>
  <c r="G7616" i="2"/>
  <c r="G7617" i="2"/>
  <c r="G7618" i="2"/>
  <c r="G7619" i="2"/>
  <c r="G7620" i="2"/>
  <c r="G7621" i="2"/>
  <c r="G7622" i="2"/>
  <c r="G7623" i="2"/>
  <c r="G7624" i="2"/>
  <c r="G7625" i="2"/>
  <c r="G7626" i="2"/>
  <c r="G7608" i="2"/>
  <c r="G3953" i="2" l="1"/>
  <c r="G7726" i="2" l="1"/>
  <c r="G7725" i="2"/>
  <c r="G7724" i="2"/>
  <c r="G7723" i="2"/>
  <c r="G7722" i="2"/>
  <c r="G7721" i="2"/>
  <c r="G7720" i="2"/>
  <c r="G7718" i="2"/>
  <c r="G7717" i="2"/>
  <c r="G7716" i="2"/>
  <c r="G3967" i="2" l="1"/>
  <c r="G3576" i="2"/>
  <c r="G58" i="2"/>
  <c r="G7435" i="2"/>
  <c r="G3954" i="2"/>
  <c r="G3535" i="2"/>
  <c r="G3536" i="2"/>
  <c r="G3537" i="2"/>
  <c r="G3538" i="2"/>
  <c r="G3534" i="2"/>
  <c r="G3539" i="2"/>
  <c r="G1737" i="2"/>
  <c r="G1742" i="2"/>
  <c r="G5376" i="2" l="1"/>
  <c r="G5377" i="2"/>
  <c r="G5378" i="2"/>
  <c r="G5379" i="2"/>
  <c r="G5375" i="2"/>
  <c r="G651" i="2" l="1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50" i="2"/>
  <c r="G6010" i="2"/>
  <c r="G5913" i="2"/>
  <c r="G5914" i="2"/>
  <c r="G5915" i="2"/>
  <c r="G5916" i="2"/>
  <c r="G5917" i="2"/>
  <c r="G5912" i="2"/>
  <c r="G5371" i="2"/>
  <c r="G5508" i="2"/>
  <c r="G5507" i="2"/>
  <c r="G5499" i="2"/>
  <c r="G5498" i="2"/>
  <c r="G7145" i="2" l="1"/>
  <c r="G7144" i="2"/>
  <c r="G495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2980" i="2"/>
  <c r="G4849" i="2" l="1"/>
  <c r="G2934" i="2"/>
  <c r="G2936" i="2"/>
  <c r="G2937" i="2"/>
  <c r="G2938" i="2"/>
  <c r="G2935" i="2"/>
  <c r="G1466" i="2" l="1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699" i="2"/>
  <c r="G751" i="2" l="1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750" i="2"/>
  <c r="G6590" i="2"/>
  <c r="G6809" i="2"/>
  <c r="G6592" i="2"/>
  <c r="G6591" i="2"/>
  <c r="G6376" i="2"/>
  <c r="G4379" i="2"/>
  <c r="G6813" i="2" l="1"/>
  <c r="G6812" i="2"/>
  <c r="G6594" i="2"/>
  <c r="G6595" i="2"/>
  <c r="G6596" i="2"/>
  <c r="G6597" i="2"/>
  <c r="G6593" i="2"/>
  <c r="G7934" i="2"/>
  <c r="G7935" i="2"/>
  <c r="G7936" i="2"/>
  <c r="G7937" i="2"/>
  <c r="G7938" i="2"/>
  <c r="G7939" i="2"/>
  <c r="G7940" i="2"/>
  <c r="G7941" i="2"/>
  <c r="G7942" i="2"/>
  <c r="G7943" i="2"/>
  <c r="G7944" i="2"/>
  <c r="G7945" i="2"/>
  <c r="G7946" i="2"/>
  <c r="G7947" i="2"/>
  <c r="G7948" i="2"/>
  <c r="G7949" i="2"/>
  <c r="G7950" i="2"/>
  <c r="G7951" i="2"/>
  <c r="G7952" i="2"/>
  <c r="G7953" i="2"/>
  <c r="G7954" i="2"/>
  <c r="G7955" i="2"/>
  <c r="G7956" i="2"/>
  <c r="G7957" i="2"/>
  <c r="G7958" i="2"/>
  <c r="G7959" i="2"/>
  <c r="G7960" i="2"/>
  <c r="G7961" i="2"/>
  <c r="G7962" i="2"/>
  <c r="G7963" i="2"/>
  <c r="G7964" i="2"/>
  <c r="G7965" i="2"/>
  <c r="G7966" i="2"/>
  <c r="G7967" i="2"/>
  <c r="G7968" i="2"/>
  <c r="G7969" i="2"/>
  <c r="G7970" i="2"/>
  <c r="G7971" i="2"/>
  <c r="G7972" i="2"/>
  <c r="G7933" i="2"/>
  <c r="G3552" i="2" l="1"/>
  <c r="G3553" i="2"/>
  <c r="G3554" i="2"/>
  <c r="G3555" i="2"/>
  <c r="G3556" i="2"/>
  <c r="G3557" i="2"/>
  <c r="G3558" i="2"/>
  <c r="G3559" i="2"/>
  <c r="G3560" i="2"/>
  <c r="G3561" i="2"/>
  <c r="G3551" i="2"/>
  <c r="G3563" i="2"/>
  <c r="G3562" i="2"/>
  <c r="G7430" i="2"/>
  <c r="G7054" i="2"/>
  <c r="G7053" i="2"/>
  <c r="G7052" i="2"/>
  <c r="G7051" i="2"/>
  <c r="G7050" i="2"/>
  <c r="G7109" i="2"/>
  <c r="G7107" i="2"/>
  <c r="G7108" i="2"/>
  <c r="G7106" i="2"/>
  <c r="G7886" i="2"/>
  <c r="G7885" i="2"/>
  <c r="G7914" i="2"/>
  <c r="G7913" i="2"/>
  <c r="G6786" i="2"/>
  <c r="G809" i="2" l="1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08" i="2"/>
  <c r="G145" i="2"/>
  <c r="G146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444" i="2"/>
  <c r="G5606" i="2"/>
  <c r="G5607" i="2"/>
  <c r="G5608" i="2"/>
  <c r="G5609" i="2"/>
  <c r="G5610" i="2"/>
  <c r="G5605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866" i="2"/>
  <c r="G5012" i="2"/>
  <c r="G1486" i="2"/>
  <c r="G3603" i="2" l="1"/>
  <c r="G3604" i="2"/>
  <c r="G3605" i="2"/>
  <c r="G3602" i="2"/>
  <c r="G1751" i="2" l="1"/>
  <c r="G8209" i="2"/>
  <c r="G1370" i="2"/>
  <c r="G6121" i="2"/>
  <c r="G6122" i="2"/>
  <c r="G6123" i="2"/>
  <c r="G6124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20" i="2"/>
  <c r="G7973" i="2"/>
  <c r="G529" i="2" l="1"/>
  <c r="G7863" i="2" l="1"/>
  <c r="G5367" i="2" l="1"/>
  <c r="G3411" i="2"/>
  <c r="G3410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24" i="2"/>
  <c r="G497" i="2"/>
  <c r="G498" i="2"/>
  <c r="G4381" i="2" l="1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380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11" i="2"/>
  <c r="G6353" i="2"/>
  <c r="G6372" i="2"/>
  <c r="G6066" i="2"/>
  <c r="G6432" i="2" l="1"/>
  <c r="G4187" i="2"/>
  <c r="G418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06" i="2"/>
  <c r="G1362" i="2"/>
  <c r="G1361" i="2"/>
  <c r="G7110" i="2" l="1"/>
  <c r="G7111" i="2"/>
  <c r="G7112" i="2"/>
  <c r="G7113" i="2"/>
  <c r="G7114" i="2"/>
  <c r="G7149" i="2"/>
  <c r="G7148" i="2"/>
  <c r="G7131" i="2"/>
  <c r="G7132" i="2"/>
  <c r="G7130" i="2"/>
  <c r="G1975" i="2"/>
  <c r="G1976" i="2"/>
  <c r="G1974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59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972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499" i="2"/>
  <c r="G7727" i="2" l="1"/>
  <c r="G7743" i="2"/>
  <c r="G7741" i="2"/>
  <c r="G7740" i="2"/>
  <c r="G7738" i="2"/>
  <c r="G7737" i="2"/>
  <c r="G7734" i="2"/>
  <c r="G7733" i="2"/>
  <c r="G7731" i="2"/>
  <c r="G7729" i="2"/>
  <c r="G4414" i="2"/>
  <c r="G4413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12" i="2"/>
  <c r="G2331" i="2"/>
  <c r="G6006" i="2"/>
  <c r="G7756" i="2" l="1"/>
  <c r="G7755" i="2"/>
  <c r="G7754" i="2"/>
  <c r="G7753" i="2"/>
  <c r="G7752" i="2"/>
  <c r="G7751" i="2"/>
  <c r="G7750" i="2"/>
  <c r="G7749" i="2"/>
  <c r="G7748" i="2"/>
  <c r="G7747" i="2"/>
  <c r="G7746" i="2"/>
  <c r="G7745" i="2"/>
  <c r="G7649" i="2"/>
  <c r="G7648" i="2"/>
  <c r="G7647" i="2"/>
  <c r="G7645" i="2"/>
  <c r="G7643" i="2"/>
  <c r="G7642" i="2"/>
  <c r="G7641" i="2"/>
  <c r="G7640" i="2"/>
  <c r="G489" i="2"/>
  <c r="G5612" i="2" l="1"/>
  <c r="G5613" i="2"/>
  <c r="G5614" i="2"/>
  <c r="G5615" i="2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11" i="2"/>
  <c r="G6599" i="2" l="1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598" i="2"/>
  <c r="G6068" i="2"/>
  <c r="G6069" i="2"/>
  <c r="G6070" i="2"/>
  <c r="G6071" i="2"/>
  <c r="G6072" i="2"/>
  <c r="G6073" i="2"/>
  <c r="G6074" i="2"/>
  <c r="G6075" i="2"/>
  <c r="G6067" i="2"/>
  <c r="G6077" i="2"/>
  <c r="G6076" i="2"/>
  <c r="G6378" i="2" l="1"/>
  <c r="G7496" i="2" l="1"/>
  <c r="G6405" i="2" l="1"/>
  <c r="G7916" i="2"/>
  <c r="G7915" i="2"/>
  <c r="G1007" i="2" l="1"/>
  <c r="G1008" i="2"/>
  <c r="G1009" i="2"/>
  <c r="G1010" i="2"/>
  <c r="G1011" i="2"/>
  <c r="G1006" i="2"/>
  <c r="G94" i="2" l="1"/>
  <c r="G93" i="2"/>
  <c r="G6100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668" i="2"/>
  <c r="G2333" i="2"/>
  <c r="G2332" i="2"/>
  <c r="G2330" i="2"/>
  <c r="G96" i="2"/>
  <c r="G97" i="2"/>
  <c r="G98" i="2"/>
  <c r="G99" i="2"/>
  <c r="G100" i="2"/>
  <c r="G101" i="2"/>
  <c r="G95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909" i="2"/>
  <c r="G6878" i="2"/>
  <c r="G4054" i="2"/>
  <c r="G4103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12" i="2"/>
  <c r="G1455" i="2" l="1"/>
  <c r="G102" i="2"/>
  <c r="G7774" i="2"/>
  <c r="G7773" i="2"/>
  <c r="G7772" i="2"/>
  <c r="G7771" i="2"/>
  <c r="G7770" i="2"/>
  <c r="G7769" i="2"/>
  <c r="G7768" i="2"/>
  <c r="G7767" i="2"/>
  <c r="G7766" i="2"/>
  <c r="G7765" i="2"/>
  <c r="G7764" i="2"/>
  <c r="G7763" i="2"/>
  <c r="G7762" i="2"/>
  <c r="G7761" i="2"/>
  <c r="G7760" i="2"/>
  <c r="G7759" i="2"/>
  <c r="G7758" i="2"/>
  <c r="G7757" i="2"/>
  <c r="G7666" i="2"/>
  <c r="G7663" i="2"/>
  <c r="G7662" i="2"/>
  <c r="G7659" i="2"/>
  <c r="G7655" i="2"/>
  <c r="G7654" i="2"/>
  <c r="G7653" i="2"/>
  <c r="G4558" i="2"/>
  <c r="G4557" i="2"/>
  <c r="G2334" i="2"/>
  <c r="G2149" i="2"/>
  <c r="G2148" i="2"/>
  <c r="G6566" i="2" l="1"/>
  <c r="G6567" i="2"/>
  <c r="G6565" i="2"/>
  <c r="G6337" i="2"/>
  <c r="G4682" i="2"/>
  <c r="G4415" i="2"/>
  <c r="G5107" i="2" l="1"/>
  <c r="G5108" i="2"/>
  <c r="G5700" i="2" l="1"/>
  <c r="G5701" i="2"/>
  <c r="G2758" i="2" l="1"/>
  <c r="G2759" i="2"/>
  <c r="G2760" i="2"/>
  <c r="G2761" i="2"/>
  <c r="G2762" i="2"/>
  <c r="G2763" i="2"/>
  <c r="G2764" i="2"/>
  <c r="G2765" i="2"/>
  <c r="G2766" i="2"/>
  <c r="G2757" i="2"/>
  <c r="G1589" i="2" l="1"/>
  <c r="G2279" i="2"/>
  <c r="G2280" i="2"/>
  <c r="G2285" i="2"/>
  <c r="G2278" i="2"/>
  <c r="G2803" i="2"/>
  <c r="G2802" i="2"/>
  <c r="G7092" i="2" l="1"/>
  <c r="G7093" i="2"/>
  <c r="G7094" i="2"/>
  <c r="G7095" i="2"/>
  <c r="G7096" i="2"/>
  <c r="G7097" i="2"/>
  <c r="G7098" i="2"/>
  <c r="G7099" i="2"/>
  <c r="G7100" i="2"/>
  <c r="G7101" i="2"/>
  <c r="G7091" i="2"/>
  <c r="G7046" i="2"/>
  <c r="G7045" i="2"/>
  <c r="G3011" i="2"/>
  <c r="G3012" i="2"/>
  <c r="G3013" i="2"/>
  <c r="G3014" i="2"/>
  <c r="G3015" i="2"/>
  <c r="G3016" i="2"/>
  <c r="G3017" i="2"/>
  <c r="G3018" i="2"/>
  <c r="G3019" i="2"/>
  <c r="G3010" i="2"/>
  <c r="G8218" i="2"/>
  <c r="G4531" i="2" l="1"/>
  <c r="G4532" i="2"/>
  <c r="G4568" i="2"/>
  <c r="G6580" i="2"/>
  <c r="G6550" i="2"/>
  <c r="G6551" i="2"/>
  <c r="G6549" i="2"/>
  <c r="G6281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67" i="2"/>
  <c r="G8103" i="2"/>
  <c r="G3170" i="2" l="1"/>
  <c r="G3169" i="2"/>
  <c r="G1600" i="2"/>
  <c r="G2501" i="2"/>
  <c r="G2500" i="2"/>
  <c r="G2804" i="2"/>
  <c r="G2805" i="2"/>
  <c r="G7497" i="2"/>
  <c r="G7500" i="2"/>
  <c r="G1232" i="2" l="1"/>
  <c r="G8051" i="2" l="1"/>
  <c r="G6509" i="2" l="1"/>
  <c r="G108" i="2" l="1"/>
  <c r="G107" i="2"/>
  <c r="G106" i="2"/>
  <c r="G105" i="2"/>
  <c r="G104" i="2"/>
  <c r="G103" i="2"/>
  <c r="G1739" i="2"/>
  <c r="G2639" i="2"/>
  <c r="G7394" i="2"/>
  <c r="G7393" i="2"/>
  <c r="G7858" i="2"/>
  <c r="G7859" i="2"/>
  <c r="G7857" i="2"/>
  <c r="G7829" i="2"/>
  <c r="G7830" i="2"/>
  <c r="G7831" i="2"/>
  <c r="G7832" i="2"/>
  <c r="G7833" i="2"/>
  <c r="G7834" i="2"/>
  <c r="G7835" i="2"/>
  <c r="G7836" i="2"/>
  <c r="G3697" i="2"/>
  <c r="G3698" i="2"/>
  <c r="G3696" i="2"/>
  <c r="G3822" i="2"/>
  <c r="G3823" i="2"/>
  <c r="G3824" i="2"/>
  <c r="G3825" i="2"/>
  <c r="G3826" i="2"/>
  <c r="G4336" i="2"/>
  <c r="G4337" i="2"/>
  <c r="G1753" i="2" l="1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2624" i="2" l="1"/>
  <c r="G2625" i="2"/>
  <c r="G2626" i="2"/>
  <c r="G2627" i="2"/>
  <c r="G2623" i="2"/>
  <c r="G2739" i="2"/>
  <c r="G323" i="2" l="1"/>
  <c r="G8254" i="2" l="1"/>
  <c r="G8221" i="2"/>
  <c r="G8220" i="2"/>
  <c r="G8219" i="2"/>
  <c r="G8215" i="2"/>
  <c r="G8213" i="2"/>
  <c r="G8183" i="2"/>
  <c r="G8182" i="2"/>
  <c r="G8181" i="2"/>
  <c r="G8178" i="2"/>
  <c r="G8177" i="2"/>
  <c r="G8168" i="2"/>
  <c r="G8167" i="2"/>
  <c r="G8163" i="2"/>
  <c r="G8157" i="2"/>
  <c r="G8156" i="2"/>
  <c r="G8152" i="2"/>
  <c r="G8145" i="2"/>
  <c r="G8142" i="2"/>
  <c r="G8136" i="2"/>
  <c r="G8132" i="2"/>
  <c r="G8131" i="2"/>
  <c r="G8127" i="2"/>
  <c r="G8123" i="2"/>
  <c r="G8122" i="2"/>
  <c r="G8118" i="2"/>
  <c r="G8117" i="2"/>
  <c r="G8113" i="2"/>
  <c r="G8112" i="2"/>
  <c r="G8109" i="2"/>
  <c r="G8108" i="2"/>
  <c r="G8107" i="2"/>
  <c r="G8106" i="2"/>
  <c r="G8105" i="2"/>
  <c r="G8104" i="2"/>
  <c r="G8064" i="2"/>
  <c r="G8063" i="2"/>
  <c r="G8060" i="2"/>
  <c r="G8059" i="2"/>
  <c r="G8058" i="2"/>
  <c r="G8057" i="2"/>
  <c r="G8056" i="2"/>
  <c r="G8055" i="2"/>
  <c r="G8054" i="2"/>
  <c r="G8053" i="2"/>
  <c r="G8052" i="2"/>
  <c r="G8050" i="2"/>
  <c r="G8049" i="2"/>
  <c r="G8048" i="2"/>
  <c r="G8047" i="2"/>
  <c r="G8029" i="2"/>
  <c r="G8028" i="2"/>
  <c r="G8027" i="2"/>
  <c r="G8026" i="2"/>
  <c r="G8025" i="2"/>
  <c r="G8024" i="2"/>
  <c r="G8023" i="2"/>
  <c r="G8022" i="2"/>
  <c r="G8021" i="2"/>
  <c r="G8020" i="2"/>
  <c r="G8019" i="2"/>
  <c r="G8018" i="2"/>
  <c r="G8017" i="2"/>
  <c r="G8016" i="2"/>
  <c r="G8015" i="2"/>
  <c r="G8014" i="2"/>
  <c r="G8044" i="2"/>
  <c r="G8006" i="2"/>
  <c r="G8003" i="2"/>
  <c r="G8002" i="2"/>
  <c r="G8001" i="2"/>
  <c r="G8000" i="2"/>
  <c r="G7999" i="2"/>
  <c r="G7998" i="2"/>
  <c r="G7997" i="2"/>
  <c r="G7996" i="2"/>
  <c r="G7995" i="2"/>
  <c r="G7994" i="2"/>
  <c r="G7993" i="2"/>
  <c r="G7992" i="2"/>
  <c r="G7991" i="2"/>
  <c r="G7990" i="2"/>
  <c r="G7989" i="2"/>
  <c r="G7988" i="2"/>
  <c r="G7987" i="2"/>
  <c r="G7986" i="2"/>
  <c r="G7985" i="2"/>
  <c r="G7984" i="2"/>
  <c r="G7983" i="2"/>
  <c r="G7982" i="2"/>
  <c r="G7981" i="2"/>
  <c r="G7980" i="2"/>
  <c r="G7979" i="2"/>
  <c r="G7978" i="2"/>
  <c r="G7977" i="2"/>
  <c r="G7976" i="2"/>
  <c r="G7975" i="2"/>
  <c r="G7974" i="2"/>
  <c r="G7920" i="2"/>
  <c r="G7911" i="2"/>
  <c r="G7910" i="2"/>
  <c r="G7862" i="2"/>
  <c r="G7860" i="2"/>
  <c r="G7854" i="2"/>
  <c r="G7853" i="2"/>
  <c r="G7850" i="2"/>
  <c r="G7842" i="2"/>
  <c r="G7841" i="2"/>
  <c r="G7840" i="2"/>
  <c r="G7839" i="2"/>
  <c r="G7838" i="2"/>
  <c r="G7837" i="2"/>
  <c r="G7811" i="2"/>
  <c r="G7810" i="2"/>
  <c r="G7809" i="2"/>
  <c r="G7808" i="2"/>
  <c r="G7792" i="2"/>
  <c r="G7791" i="2"/>
  <c r="G7790" i="2"/>
  <c r="G7789" i="2"/>
  <c r="G7788" i="2"/>
  <c r="G7787" i="2"/>
  <c r="G7786" i="2"/>
  <c r="G7785" i="2"/>
  <c r="G7784" i="2"/>
  <c r="G7783" i="2"/>
  <c r="G7782" i="2"/>
  <c r="G7781" i="2"/>
  <c r="G7780" i="2"/>
  <c r="G7779" i="2"/>
  <c r="G7778" i="2"/>
  <c r="G7777" i="2"/>
  <c r="G7776" i="2"/>
  <c r="G7775" i="2"/>
  <c r="G7680" i="2"/>
  <c r="G7679" i="2"/>
  <c r="G7678" i="2"/>
  <c r="G7677" i="2"/>
  <c r="G7676" i="2"/>
  <c r="G7675" i="2"/>
  <c r="G7674" i="2"/>
  <c r="G7673" i="2"/>
  <c r="G7672" i="2"/>
  <c r="G7671" i="2"/>
  <c r="G7670" i="2"/>
  <c r="G7512" i="2"/>
  <c r="G7509" i="2"/>
  <c r="G7508" i="2"/>
  <c r="G7507" i="2"/>
  <c r="G7506" i="2"/>
  <c r="G7502" i="2"/>
  <c r="G7501" i="2"/>
  <c r="G7499" i="2"/>
  <c r="G7498" i="2"/>
  <c r="G7490" i="2"/>
  <c r="G7489" i="2"/>
  <c r="G7486" i="2"/>
  <c r="G7479" i="2"/>
  <c r="G7478" i="2"/>
  <c r="G7477" i="2"/>
  <c r="G7473" i="2"/>
  <c r="G7472" i="2"/>
  <c r="G7470" i="2"/>
  <c r="G7468" i="2"/>
  <c r="G7465" i="2"/>
  <c r="G7464" i="2"/>
  <c r="G7462" i="2"/>
  <c r="G7461" i="2"/>
  <c r="G7457" i="2"/>
  <c r="G7452" i="2"/>
  <c r="G7446" i="2"/>
  <c r="G7444" i="2"/>
  <c r="G7437" i="2"/>
  <c r="G7436" i="2"/>
  <c r="G7427" i="2"/>
  <c r="G7321" i="2"/>
  <c r="G7348" i="2"/>
  <c r="G7347" i="2"/>
  <c r="G7346" i="2"/>
  <c r="G7345" i="2"/>
  <c r="G7344" i="2"/>
  <c r="G7343" i="2"/>
  <c r="G7342" i="2"/>
  <c r="G7341" i="2"/>
  <c r="G7340" i="2"/>
  <c r="G7339" i="2"/>
  <c r="G7338" i="2"/>
  <c r="G7337" i="2"/>
  <c r="G7336" i="2"/>
  <c r="G7332" i="2"/>
  <c r="G7331" i="2"/>
  <c r="G7330" i="2"/>
  <c r="G7329" i="2"/>
  <c r="G7328" i="2"/>
  <c r="G7327" i="2"/>
  <c r="G7326" i="2"/>
  <c r="G7325" i="2"/>
  <c r="G7324" i="2"/>
  <c r="G7323" i="2"/>
  <c r="G7307" i="2"/>
  <c r="G7306" i="2"/>
  <c r="G7305" i="2"/>
  <c r="G7304" i="2"/>
  <c r="G7303" i="2"/>
  <c r="G7302" i="2"/>
  <c r="G7300" i="2"/>
  <c r="G7299" i="2"/>
  <c r="G7298" i="2"/>
  <c r="G7297" i="2"/>
  <c r="G7296" i="2"/>
  <c r="G7295" i="2"/>
  <c r="G7294" i="2"/>
  <c r="G7293" i="2"/>
  <c r="G7292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79" i="2"/>
  <c r="G7278" i="2"/>
  <c r="G7277" i="2"/>
  <c r="G7276" i="2"/>
  <c r="G7275" i="2"/>
  <c r="G7274" i="2"/>
  <c r="G7273" i="2"/>
  <c r="G7272" i="2"/>
  <c r="G7271" i="2"/>
  <c r="G7270" i="2"/>
  <c r="G7269" i="2"/>
  <c r="G7268" i="2"/>
  <c r="G7267" i="2"/>
  <c r="G7266" i="2"/>
  <c r="G7265" i="2"/>
  <c r="G7264" i="2"/>
  <c r="G7263" i="2"/>
  <c r="G7262" i="2"/>
  <c r="G7261" i="2"/>
  <c r="G7260" i="2"/>
  <c r="G7259" i="2"/>
  <c r="G7258" i="2"/>
  <c r="G7257" i="2"/>
  <c r="G7256" i="2"/>
  <c r="G7255" i="2"/>
  <c r="G7254" i="2"/>
  <c r="G7253" i="2"/>
  <c r="G7252" i="2"/>
  <c r="G7251" i="2"/>
  <c r="G7250" i="2"/>
  <c r="G7249" i="2"/>
  <c r="G7248" i="2"/>
  <c r="G7243" i="2"/>
  <c r="G7242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214" i="2"/>
  <c r="G7213" i="2"/>
  <c r="G7212" i="2"/>
  <c r="G7147" i="2"/>
  <c r="G7141" i="2"/>
  <c r="G7137" i="2"/>
  <c r="G7127" i="2"/>
  <c r="G7126" i="2"/>
  <c r="G7125" i="2"/>
  <c r="G7124" i="2"/>
  <c r="G7080" i="2"/>
  <c r="G7079" i="2"/>
  <c r="G7078" i="2"/>
  <c r="G7077" i="2"/>
  <c r="G7076" i="2"/>
  <c r="G7075" i="2"/>
  <c r="G7059" i="2"/>
  <c r="G7031" i="2"/>
  <c r="G7030" i="2"/>
  <c r="G7029" i="2"/>
  <c r="G7028" i="2"/>
  <c r="G7027" i="2"/>
  <c r="G7022" i="2"/>
  <c r="G7021" i="2"/>
  <c r="G7020" i="2"/>
  <c r="G7019" i="2"/>
  <c r="G7018" i="2"/>
  <c r="G7017" i="2"/>
  <c r="G7010" i="2"/>
  <c r="G7009" i="2"/>
  <c r="G7006" i="2"/>
  <c r="G7004" i="2"/>
  <c r="G6998" i="2"/>
  <c r="G6997" i="2"/>
  <c r="G6993" i="2"/>
  <c r="G698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0" i="2"/>
  <c r="G6829" i="2"/>
  <c r="G6788" i="2"/>
  <c r="G6787" i="2"/>
  <c r="G6775" i="2"/>
  <c r="G6774" i="2"/>
  <c r="G6773" i="2"/>
  <c r="G6772" i="2"/>
  <c r="G6744" i="2"/>
  <c r="G6691" i="2"/>
  <c r="G6690" i="2"/>
  <c r="G6689" i="2"/>
  <c r="G6688" i="2"/>
  <c r="G6687" i="2"/>
  <c r="G6686" i="2"/>
  <c r="G6685" i="2"/>
  <c r="G6684" i="2"/>
  <c r="G6682" i="2"/>
  <c r="G6681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581" i="2"/>
  <c r="G6553" i="2"/>
  <c r="G6546" i="2"/>
  <c r="G6545" i="2"/>
  <c r="G6544" i="2"/>
  <c r="G6543" i="2"/>
  <c r="G6542" i="2"/>
  <c r="G6541" i="2"/>
  <c r="G6540" i="2"/>
  <c r="G6510" i="2"/>
  <c r="G6507" i="2"/>
  <c r="G6506" i="2"/>
  <c r="G6502" i="2"/>
  <c r="G6473" i="2"/>
  <c r="G6471" i="2"/>
  <c r="G6470" i="2"/>
  <c r="G6447" i="2"/>
  <c r="G6445" i="2"/>
  <c r="G6444" i="2"/>
  <c r="G6443" i="2"/>
  <c r="G6440" i="2"/>
  <c r="G6434" i="2"/>
  <c r="G6433" i="2"/>
  <c r="G6417" i="2"/>
  <c r="G6410" i="2"/>
  <c r="G6408" i="2"/>
  <c r="G6398" i="2"/>
  <c r="G6392" i="2"/>
  <c r="G6387" i="2"/>
  <c r="G6386" i="2"/>
  <c r="G6385" i="2"/>
  <c r="G6382" i="2"/>
  <c r="G6375" i="2"/>
  <c r="G6357" i="2"/>
  <c r="G6347" i="2"/>
  <c r="G6334" i="2"/>
  <c r="G6333" i="2"/>
  <c r="G6332" i="2"/>
  <c r="G6331" i="2"/>
  <c r="G6330" i="2"/>
  <c r="G6329" i="2"/>
  <c r="G6328" i="2"/>
  <c r="G6327" i="2"/>
  <c r="G6298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2" i="2"/>
  <c r="G6241" i="2"/>
  <c r="G6232" i="2"/>
  <c r="G6231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01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2" i="2"/>
  <c r="G6007" i="2"/>
  <c r="G5987" i="2"/>
  <c r="G5983" i="2"/>
  <c r="G5982" i="2"/>
  <c r="G5972" i="2"/>
  <c r="G5968" i="2"/>
  <c r="G5967" i="2"/>
  <c r="G5963" i="2"/>
  <c r="G5962" i="2"/>
  <c r="G5961" i="2"/>
  <c r="G5960" i="2"/>
  <c r="G5959" i="2"/>
  <c r="G5898" i="2"/>
  <c r="G5855" i="2"/>
  <c r="G5854" i="2"/>
  <c r="G5848" i="2"/>
  <c r="G5843" i="2"/>
  <c r="G5840" i="2"/>
  <c r="G5837" i="2"/>
  <c r="G5826" i="2"/>
  <c r="G5819" i="2"/>
  <c r="G5815" i="2"/>
  <c r="G5814" i="2"/>
  <c r="G5808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580" i="2"/>
  <c r="G5492" i="2"/>
  <c r="G5489" i="2"/>
  <c r="G5488" i="2"/>
  <c r="G5475" i="2"/>
  <c r="G5474" i="2"/>
  <c r="G5473" i="2"/>
  <c r="G5472" i="2"/>
  <c r="G5471" i="2"/>
  <c r="G5470" i="2"/>
  <c r="G5469" i="2"/>
  <c r="G5468" i="2"/>
  <c r="G5467" i="2"/>
  <c r="G5466" i="2"/>
  <c r="G5465" i="2"/>
  <c r="G5433" i="2"/>
  <c r="G5364" i="2"/>
  <c r="G5361" i="2"/>
  <c r="G5339" i="2"/>
  <c r="G5326" i="2"/>
  <c r="G5323" i="2"/>
  <c r="G5266" i="2"/>
  <c r="G5123" i="2"/>
  <c r="G4810" i="2"/>
  <c r="G4809" i="2"/>
  <c r="G4808" i="2"/>
  <c r="G4807" i="2"/>
  <c r="G4806" i="2"/>
  <c r="G4805" i="2"/>
  <c r="G4804" i="2"/>
  <c r="G4803" i="2"/>
  <c r="G4802" i="2"/>
  <c r="G4801" i="2"/>
  <c r="G4731" i="2"/>
  <c r="G4730" i="2"/>
  <c r="G4729" i="2"/>
  <c r="G4728" i="2"/>
  <c r="G4727" i="2"/>
  <c r="G4693" i="2"/>
  <c r="G4692" i="2"/>
  <c r="G4564" i="2"/>
  <c r="G4550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122" i="2"/>
  <c r="G3687" i="2"/>
  <c r="G3686" i="2"/>
  <c r="G3685" i="2"/>
  <c r="G3684" i="2"/>
  <c r="G3683" i="2"/>
  <c r="G3682" i="2"/>
  <c r="F3681" i="2"/>
  <c r="F3680" i="2"/>
  <c r="F3679" i="2"/>
  <c r="F3678" i="2"/>
  <c r="F3677" i="2"/>
  <c r="F3676" i="2"/>
  <c r="F3675" i="2"/>
  <c r="F3674" i="2"/>
  <c r="F3673" i="2"/>
  <c r="F3672" i="2"/>
  <c r="F3671" i="2"/>
  <c r="F3670" i="2"/>
  <c r="F3669" i="2"/>
  <c r="F3668" i="2"/>
  <c r="F3667" i="2"/>
  <c r="F3666" i="2"/>
  <c r="F3665" i="2"/>
  <c r="F3664" i="2"/>
  <c r="F3663" i="2"/>
  <c r="F3662" i="2"/>
  <c r="F3661" i="2"/>
  <c r="F3660" i="2"/>
  <c r="F3659" i="2"/>
  <c r="F3658" i="2"/>
  <c r="F3657" i="2"/>
  <c r="F3656" i="2"/>
  <c r="F3655" i="2"/>
  <c r="F3654" i="2"/>
  <c r="F3653" i="2"/>
  <c r="F3652" i="2"/>
  <c r="F3651" i="2"/>
  <c r="F3650" i="2"/>
  <c r="F3649" i="2"/>
  <c r="F3648" i="2"/>
  <c r="F3647" i="2"/>
  <c r="F3646" i="2"/>
  <c r="F3645" i="2"/>
  <c r="F3644" i="2"/>
  <c r="F3643" i="2"/>
  <c r="F3642" i="2"/>
  <c r="F3641" i="2"/>
  <c r="F3640" i="2"/>
  <c r="F3639" i="2"/>
  <c r="F3638" i="2"/>
  <c r="F3637" i="2"/>
  <c r="F3636" i="2"/>
  <c r="F3635" i="2"/>
  <c r="F3634" i="2"/>
  <c r="G3177" i="2"/>
  <c r="G2736" i="2"/>
  <c r="G2716" i="2"/>
  <c r="G2715" i="2"/>
  <c r="G2707" i="2"/>
  <c r="G2706" i="2"/>
  <c r="G2696" i="2"/>
  <c r="G2617" i="2"/>
  <c r="G2616" i="2"/>
  <c r="G2615" i="2"/>
  <c r="G2614" i="2"/>
  <c r="G2613" i="2"/>
  <c r="G2612" i="2"/>
  <c r="G2611" i="2"/>
  <c r="G2610" i="2"/>
  <c r="G1647" i="2"/>
  <c r="G1633" i="2"/>
  <c r="G1621" i="2"/>
  <c r="G1606" i="2"/>
  <c r="G1605" i="2"/>
  <c r="G1601" i="2"/>
  <c r="G1595" i="2"/>
  <c r="G1594" i="2"/>
  <c r="G1593" i="2"/>
  <c r="G1592" i="2"/>
  <c r="G1591" i="2"/>
  <c r="G1590" i="2"/>
  <c r="G1580" i="2"/>
  <c r="G1562" i="2"/>
  <c r="G1561" i="2"/>
  <c r="G1560" i="2"/>
  <c r="G1559" i="2"/>
  <c r="G1552" i="2"/>
  <c r="G1551" i="2"/>
  <c r="G1550" i="2"/>
  <c r="G1549" i="2"/>
  <c r="G1546" i="2"/>
  <c r="G1540" i="2"/>
  <c r="G1532" i="2"/>
  <c r="G1531" i="2"/>
  <c r="G1530" i="2"/>
  <c r="G1529" i="2"/>
  <c r="G1521" i="2"/>
  <c r="G1490" i="2"/>
  <c r="G1484" i="2"/>
  <c r="G1483" i="2"/>
  <c r="G1482" i="2"/>
  <c r="G1481" i="2"/>
  <c r="G1480" i="2"/>
  <c r="G1479" i="2"/>
  <c r="G1478" i="2"/>
  <c r="G1477" i="2"/>
  <c r="G1472" i="2"/>
  <c r="G1470" i="2"/>
  <c r="G1463" i="2"/>
  <c r="G1462" i="2"/>
  <c r="G1461" i="2"/>
  <c r="G1460" i="2"/>
  <c r="G1456" i="2"/>
  <c r="G1443" i="2"/>
  <c r="G1423" i="2"/>
  <c r="G1403" i="2"/>
  <c r="G1401" i="2"/>
  <c r="G1396" i="2"/>
  <c r="G1385" i="2"/>
  <c r="G1384" i="2"/>
  <c r="G1383" i="2"/>
  <c r="G1382" i="2"/>
  <c r="G1381" i="2"/>
  <c r="G1380" i="2"/>
  <c r="G1379" i="2"/>
  <c r="G1378" i="2"/>
  <c r="G1376" i="2"/>
  <c r="G1375" i="2"/>
  <c r="G1374" i="2"/>
  <c r="G1373" i="2"/>
  <c r="G1372" i="2"/>
  <c r="G1371" i="2"/>
  <c r="G1366" i="2"/>
  <c r="G1365" i="2"/>
  <c r="G1364" i="2"/>
  <c r="G1363" i="2"/>
  <c r="G1355" i="2"/>
  <c r="G1347" i="2"/>
  <c r="G1343" i="2"/>
  <c r="G1342" i="2"/>
  <c r="G1341" i="2"/>
  <c r="G1339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19" i="2"/>
  <c r="G1318" i="2"/>
  <c r="G1317" i="2"/>
  <c r="G1316" i="2"/>
  <c r="G1315" i="2"/>
  <c r="G1314" i="2"/>
  <c r="G1313" i="2"/>
  <c r="G1312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0" i="2"/>
  <c r="G1279" i="2"/>
  <c r="G1278" i="2"/>
  <c r="G1277" i="2"/>
  <c r="G1276" i="2"/>
  <c r="G1275" i="2"/>
  <c r="G1274" i="2"/>
  <c r="G1273" i="2"/>
  <c r="G1272" i="2"/>
  <c r="G1269" i="2"/>
  <c r="G1268" i="2"/>
  <c r="G1267" i="2"/>
  <c r="G1266" i="2"/>
  <c r="G1265" i="2"/>
  <c r="G1264" i="2"/>
  <c r="G1263" i="2"/>
  <c r="G1262" i="2"/>
  <c r="G1258" i="2"/>
  <c r="G1254" i="2"/>
  <c r="G1253" i="2"/>
  <c r="G1252" i="2"/>
  <c r="G1251" i="2"/>
  <c r="G1250" i="2"/>
  <c r="G1249" i="2"/>
  <c r="G1248" i="2"/>
  <c r="G1247" i="2"/>
  <c r="G1246" i="2"/>
  <c r="G1245" i="2"/>
  <c r="G1244" i="2"/>
  <c r="G1237" i="2"/>
  <c r="G1236" i="2"/>
  <c r="G1234" i="2"/>
  <c r="G1058" i="2"/>
  <c r="G518" i="2"/>
  <c r="G516" i="2"/>
  <c r="G515" i="2"/>
  <c r="G514" i="2"/>
  <c r="G513" i="2"/>
  <c r="G464" i="2"/>
  <c r="G462" i="2"/>
  <c r="G461" i="2"/>
  <c r="G459" i="2"/>
  <c r="G458" i="2"/>
  <c r="G452" i="2"/>
  <c r="G451" i="2"/>
  <c r="G438" i="2"/>
  <c r="G437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79" i="2"/>
  <c r="G378" i="2"/>
  <c r="G377" i="2"/>
  <c r="G376" i="2"/>
  <c r="G375" i="2"/>
  <c r="G374" i="2"/>
  <c r="G373" i="2"/>
  <c r="G371" i="2"/>
  <c r="G357" i="2"/>
  <c r="G356" i="2"/>
  <c r="G355" i="2"/>
  <c r="G354" i="2"/>
  <c r="G353" i="2"/>
  <c r="G352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5" i="2"/>
  <c r="G164" i="2"/>
  <c r="G163" i="2"/>
  <c r="G162" i="2"/>
  <c r="G161" i="2"/>
  <c r="G160" i="2"/>
  <c r="G159" i="2"/>
  <c r="G158" i="2"/>
  <c r="G157" i="2"/>
  <c r="G156" i="2"/>
  <c r="G154" i="2"/>
  <c r="G153" i="2"/>
  <c r="G152" i="2"/>
  <c r="G150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</calcChain>
</file>

<file path=xl/sharedStrings.xml><?xml version="1.0" encoding="utf-8"?>
<sst xmlns="http://schemas.openxmlformats.org/spreadsheetml/2006/main" count="32335" uniqueCount="8297">
  <si>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</si>
  <si>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</si>
  <si>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</si>
  <si>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</si>
  <si>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</si>
  <si>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</si>
  <si>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</si>
  <si>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</si>
  <si>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</si>
  <si>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</si>
  <si>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</si>
  <si>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</si>
  <si>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</si>
  <si>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</si>
  <si>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</si>
  <si>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</si>
  <si>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</si>
  <si>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</si>
  <si>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</si>
  <si>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</si>
  <si>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</si>
  <si>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</si>
  <si>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</si>
  <si>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</si>
  <si>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</si>
  <si>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</si>
  <si>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</si>
  <si>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</si>
  <si>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</si>
  <si>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</si>
  <si>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</si>
  <si>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</si>
  <si>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</si>
  <si>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</si>
  <si>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</si>
  <si>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</si>
  <si>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</si>
  <si>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</si>
  <si>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</si>
  <si>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</si>
  <si>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</si>
  <si>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</si>
  <si>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</si>
  <si>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</si>
  <si>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</si>
  <si>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</si>
  <si>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</si>
  <si>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</si>
  <si>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</si>
  <si>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</si>
  <si>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</si>
  <si>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</si>
  <si>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</si>
  <si>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</si>
  <si>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</si>
  <si>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</si>
  <si>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</si>
  <si>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</si>
  <si>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</si>
  <si>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</si>
  <si>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</si>
  <si>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</si>
  <si>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</si>
  <si>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</si>
  <si>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</si>
  <si>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</si>
  <si>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</si>
  <si>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</si>
  <si>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</si>
  <si>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</si>
  <si>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</si>
  <si>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</si>
  <si>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</si>
  <si>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</si>
  <si>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</si>
  <si>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</si>
  <si>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</si>
  <si>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</si>
  <si>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</si>
  <si>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</si>
  <si>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</si>
  <si>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</si>
  <si>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</si>
  <si>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</si>
  <si>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</si>
  <si>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</si>
  <si>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</si>
  <si>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</si>
  <si>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</si>
  <si>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</si>
  <si>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</si>
  <si>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</si>
  <si>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</si>
  <si>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</si>
  <si>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</si>
  <si>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</si>
  <si>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</si>
  <si>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</si>
  <si>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</si>
  <si>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</si>
  <si>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</si>
  <si>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</si>
  <si>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</si>
  <si>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</si>
  <si>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</si>
  <si>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</si>
  <si>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</si>
  <si>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</si>
  <si>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</si>
  <si>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</si>
  <si>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</si>
  <si>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</si>
  <si>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</si>
  <si>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</si>
  <si>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</si>
  <si>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</si>
  <si>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</si>
  <si>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</si>
  <si>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</si>
  <si>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</si>
  <si>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</si>
  <si>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</si>
  <si>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</si>
  <si>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</si>
  <si>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</si>
  <si>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</si>
  <si>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</si>
  <si>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</si>
  <si>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</si>
  <si>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</si>
  <si>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</si>
  <si>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</si>
  <si>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</si>
  <si>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</si>
  <si>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</si>
  <si>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</si>
  <si>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</si>
  <si>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</si>
  <si>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</si>
  <si>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</si>
  <si>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</si>
  <si>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</si>
  <si>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</si>
  <si>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</si>
  <si>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</si>
  <si>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</si>
  <si>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</si>
  <si>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</si>
  <si>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</si>
  <si>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</si>
  <si>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</si>
  <si>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</si>
  <si>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</si>
  <si>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</si>
  <si>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</si>
  <si>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</si>
  <si>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</si>
  <si>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</si>
  <si>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</si>
  <si>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</si>
  <si>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</si>
  <si>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</si>
  <si>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</si>
  <si>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</si>
  <si>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</si>
  <si>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</si>
  <si>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</si>
  <si>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</si>
  <si>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</si>
  <si>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</si>
  <si>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</si>
  <si>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</si>
  <si>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</si>
  <si>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</si>
  <si>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</si>
  <si>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</si>
  <si>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</si>
  <si>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</si>
  <si>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</si>
  <si>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</si>
  <si>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</si>
  <si>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</si>
  <si>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</si>
  <si>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</si>
  <si>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</si>
  <si>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</si>
  <si>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</si>
  <si>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</si>
  <si>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</si>
  <si>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</si>
  <si>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</si>
  <si>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</si>
  <si>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</si>
  <si>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</si>
  <si>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</si>
  <si>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</si>
  <si>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</si>
  <si>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</si>
  <si>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</si>
  <si>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</si>
  <si>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</si>
  <si>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</si>
  <si>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</si>
  <si>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</si>
  <si>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</si>
  <si>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</si>
  <si>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</si>
  <si>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</si>
  <si>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</si>
  <si>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</si>
  <si>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</si>
  <si>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</si>
  <si>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</si>
  <si>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</si>
  <si>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</si>
  <si>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</si>
  <si>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</si>
  <si>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</si>
  <si>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</si>
  <si>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</si>
  <si>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</si>
  <si>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</si>
  <si>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</si>
  <si>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</si>
  <si>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</si>
  <si>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</si>
  <si>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</si>
  <si>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</si>
  <si>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</si>
  <si>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</si>
  <si>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</si>
  <si>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</si>
  <si>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</si>
  <si>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</si>
  <si>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</si>
  <si>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</si>
  <si>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</si>
  <si>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</si>
  <si>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</si>
  <si>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</si>
  <si>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</si>
  <si>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</si>
  <si>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</si>
  <si>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</si>
  <si>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</si>
  <si>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</si>
  <si>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</si>
  <si>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</si>
  <si>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</si>
  <si>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</si>
  <si>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</si>
  <si>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</si>
  <si>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</si>
  <si>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</si>
  <si>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</si>
  <si>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</si>
  <si>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</si>
  <si>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</si>
  <si>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</si>
  <si>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</si>
  <si>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</si>
  <si>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</si>
  <si>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</si>
  <si>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</si>
  <si>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</si>
  <si>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</si>
  <si>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</si>
  <si>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</si>
  <si>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</si>
  <si>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</si>
  <si>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</si>
  <si>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</si>
  <si>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</si>
  <si>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</si>
  <si>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</si>
  <si>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</si>
  <si>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</si>
  <si>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</si>
  <si>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</si>
  <si>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</si>
  <si>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</si>
  <si>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</si>
  <si>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</si>
  <si>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</si>
  <si>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</si>
  <si>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</si>
  <si>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</si>
  <si>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</si>
  <si>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</si>
  <si>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</si>
  <si>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</si>
  <si>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</si>
  <si>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</si>
  <si>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</si>
  <si>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</si>
  <si>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</si>
  <si>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</si>
  <si>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</si>
  <si>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</si>
  <si>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</si>
  <si>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</si>
  <si>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</si>
  <si>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</si>
  <si>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</si>
  <si>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</si>
  <si>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</si>
  <si>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</si>
  <si>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</si>
  <si>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</si>
  <si>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</si>
  <si>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</si>
  <si>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</si>
  <si>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</si>
  <si>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</si>
  <si>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</si>
  <si>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</si>
  <si>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</si>
  <si>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</si>
  <si>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</si>
  <si>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</si>
  <si>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</si>
  <si>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</si>
  <si>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</si>
  <si>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</si>
  <si>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</si>
  <si>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</si>
  <si>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</si>
  <si>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</si>
  <si>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</si>
  <si>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</si>
  <si>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</si>
  <si>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</si>
  <si>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</si>
  <si>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</si>
  <si>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</si>
  <si>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</si>
  <si>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</si>
  <si>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</si>
  <si>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</si>
  <si>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</si>
  <si>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</si>
  <si>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</si>
  <si>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</si>
  <si>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</si>
  <si>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</si>
  <si>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</si>
  <si>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</si>
  <si>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</si>
  <si>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</si>
  <si>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</si>
  <si>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</si>
  <si>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</si>
  <si>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</si>
  <si>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</si>
  <si>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</si>
  <si>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</si>
  <si>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</si>
  <si>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</si>
  <si>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</si>
  <si>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</si>
  <si>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</si>
  <si>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</si>
  <si>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</si>
  <si>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</si>
  <si>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</si>
  <si>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</si>
  <si>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</si>
  <si>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</si>
  <si>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</si>
  <si>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</si>
  <si>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</si>
  <si>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</si>
  <si>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</si>
  <si>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</si>
  <si>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</si>
  <si>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</si>
  <si>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</si>
  <si>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</si>
  <si>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</si>
  <si>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</si>
  <si>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</si>
  <si>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</si>
  <si>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</si>
  <si>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</si>
  <si>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</si>
  <si>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</si>
  <si>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</si>
  <si>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</si>
  <si>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</si>
  <si>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</si>
  <si>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</si>
  <si>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</si>
  <si>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</si>
  <si>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</si>
  <si>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</si>
  <si>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</si>
  <si>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</si>
  <si>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</si>
  <si>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</si>
  <si>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</si>
  <si>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</si>
  <si>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</si>
  <si>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</si>
  <si>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</si>
  <si>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</si>
  <si>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</si>
  <si>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</si>
  <si>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</si>
  <si>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</si>
  <si>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</si>
  <si>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</si>
  <si>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</si>
  <si>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</si>
  <si>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</si>
  <si>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</si>
  <si>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</si>
  <si>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</si>
  <si>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</si>
  <si>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</si>
  <si>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</si>
  <si>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</si>
  <si>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</si>
  <si>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</si>
  <si>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</si>
  <si>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</si>
  <si>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</si>
  <si>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</si>
  <si>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</si>
  <si>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</si>
  <si>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</si>
  <si>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</si>
  <si>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</si>
  <si>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</si>
  <si>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</si>
  <si>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</si>
  <si>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</si>
  <si>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</si>
  <si>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</si>
  <si>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</si>
  <si>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</si>
  <si>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</si>
  <si>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</si>
  <si>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</si>
  <si>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</si>
  <si>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</si>
  <si>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</si>
  <si>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</si>
  <si>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</si>
  <si>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</si>
  <si>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</si>
  <si>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</si>
  <si>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</si>
  <si>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</si>
  <si>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</si>
  <si>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</si>
  <si>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</si>
  <si>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</si>
  <si>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</si>
  <si>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</si>
  <si>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</si>
  <si>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</si>
  <si>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</si>
  <si>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</si>
  <si>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</si>
  <si>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</si>
  <si>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</si>
  <si>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</si>
  <si>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</si>
  <si>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</si>
  <si>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</si>
  <si>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</si>
  <si>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</si>
  <si>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</si>
  <si>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</si>
  <si>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</si>
  <si>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</si>
  <si>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</si>
  <si>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</si>
  <si>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</si>
  <si>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</si>
  <si>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</si>
  <si>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</si>
  <si>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</si>
  <si>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</si>
  <si>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</si>
  <si>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</si>
  <si>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</si>
  <si>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</si>
  <si>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</si>
  <si>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</si>
  <si>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</si>
  <si>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</si>
  <si>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</si>
  <si>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</si>
  <si>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</si>
  <si>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</si>
  <si>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</si>
  <si>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</si>
  <si>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</si>
  <si>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</si>
  <si>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</si>
  <si>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</si>
  <si>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</si>
  <si>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</si>
  <si>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</si>
  <si>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</si>
  <si>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</si>
  <si>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</si>
  <si>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</si>
  <si>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</si>
  <si>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</si>
  <si>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</si>
  <si>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</si>
  <si>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</si>
  <si>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</si>
  <si>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</si>
  <si>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</si>
  <si>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</si>
  <si>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</si>
  <si>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</si>
  <si>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</si>
  <si>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</si>
  <si>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</si>
  <si>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</si>
  <si>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</si>
  <si>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</si>
  <si>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</si>
  <si>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</si>
  <si>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</si>
  <si>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</si>
  <si>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</si>
  <si>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</si>
  <si>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</si>
  <si>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</si>
  <si>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</si>
  <si>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</si>
  <si>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</si>
  <si>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</si>
  <si>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</si>
  <si>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</si>
  <si>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</si>
  <si>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</si>
  <si>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</si>
  <si>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</si>
  <si>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</si>
  <si>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</si>
  <si>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</si>
  <si>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</si>
  <si>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</si>
  <si>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</si>
  <si>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</si>
  <si>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</si>
  <si>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</si>
  <si>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</si>
  <si>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</si>
  <si>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</si>
  <si>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</si>
  <si>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</si>
  <si>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</si>
  <si>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</si>
  <si>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</si>
  <si>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</si>
  <si>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</si>
  <si>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</si>
  <si>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</si>
  <si>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</si>
  <si>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</si>
  <si>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</si>
  <si>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</si>
  <si>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</si>
  <si>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</si>
  <si>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</si>
  <si>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</si>
  <si>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</si>
  <si>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</si>
  <si>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</si>
  <si>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</si>
  <si>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</si>
  <si>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</si>
  <si>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</si>
  <si>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</si>
  <si>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</si>
  <si>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</si>
  <si>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</si>
  <si>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</si>
  <si>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</si>
  <si>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</si>
  <si>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</si>
  <si>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</si>
  <si>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</si>
  <si>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</si>
  <si>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</si>
  <si>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</si>
  <si>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</si>
  <si>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</si>
  <si>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</si>
  <si>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</si>
  <si>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</si>
  <si>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</si>
  <si>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</si>
  <si>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</si>
  <si>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</si>
  <si>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</si>
  <si>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</si>
  <si>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</si>
  <si>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</si>
  <si>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</si>
  <si>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</si>
  <si>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</si>
  <si>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</si>
  <si>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</si>
  <si>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</si>
  <si>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</si>
  <si>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</si>
  <si>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</si>
  <si>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</si>
  <si>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</si>
  <si>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</si>
  <si>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</si>
  <si>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</si>
  <si>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</si>
  <si>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</si>
  <si>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</si>
  <si>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</si>
  <si>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</si>
  <si>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</si>
  <si>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</si>
  <si>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</si>
  <si>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</si>
  <si>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</si>
  <si>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</si>
  <si>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</si>
  <si>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</si>
  <si>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</si>
  <si>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</si>
  <si>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</si>
  <si>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</si>
  <si>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</si>
  <si>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</si>
  <si>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</si>
  <si>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</si>
  <si>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</si>
  <si>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</si>
  <si>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</si>
  <si>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</si>
  <si>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</si>
  <si>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</si>
  <si>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</si>
  <si>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</si>
  <si>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</si>
  <si>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</si>
  <si>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</si>
  <si>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</si>
  <si>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</si>
  <si>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</si>
  <si>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</si>
  <si>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</si>
  <si>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</si>
  <si>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</si>
  <si>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</si>
  <si>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</si>
  <si>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</si>
  <si>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</si>
  <si>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</si>
  <si>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</si>
  <si>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</si>
  <si>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</si>
  <si>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</si>
  <si>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</si>
  <si>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</si>
  <si>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</si>
  <si>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</si>
  <si>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</si>
  <si>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</si>
  <si>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</si>
  <si>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</si>
  <si>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</si>
  <si>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</si>
  <si>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</si>
  <si>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</si>
  <si>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</si>
  <si>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</si>
  <si>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</si>
  <si>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</si>
  <si>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</si>
  <si>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</si>
  <si>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</si>
  <si>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</si>
  <si>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</si>
  <si>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</si>
  <si>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</si>
  <si>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</si>
  <si>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</si>
  <si>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</si>
  <si>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</si>
  <si>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</si>
  <si>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</si>
  <si>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</si>
  <si>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</si>
  <si>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</si>
  <si>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</si>
  <si>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</si>
  <si>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</si>
  <si>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</si>
  <si>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</si>
  <si>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</si>
  <si>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</si>
  <si>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</si>
  <si>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</si>
  <si>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</si>
  <si>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</si>
  <si>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</si>
  <si>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</si>
  <si>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</si>
  <si>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</si>
  <si>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</si>
  <si>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</si>
  <si>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</si>
  <si>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</si>
  <si>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</si>
  <si>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</si>
  <si>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</si>
  <si>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</si>
  <si>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</si>
  <si>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</si>
  <si>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</si>
  <si>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</si>
  <si>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</si>
  <si>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</si>
  <si>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</si>
  <si>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</si>
  <si>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</si>
  <si>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</si>
  <si>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</si>
  <si>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</si>
  <si>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</si>
  <si>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</si>
  <si>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</si>
  <si>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</si>
  <si>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</si>
  <si>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</si>
  <si>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</si>
  <si>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</si>
  <si>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</si>
  <si>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</si>
  <si>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</si>
  <si>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</si>
  <si>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</si>
  <si>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</si>
  <si>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</si>
  <si>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</si>
  <si>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</si>
  <si>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</si>
  <si>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</si>
  <si>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</si>
  <si>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</si>
  <si>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</si>
  <si>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</si>
  <si>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</si>
  <si>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</si>
  <si>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</si>
  <si>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</si>
  <si>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</si>
  <si>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</si>
  <si>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</si>
  <si>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</si>
  <si>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</si>
  <si>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</si>
  <si>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</si>
  <si>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</si>
  <si>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</si>
  <si>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</si>
  <si>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</si>
  <si>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</si>
  <si>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</si>
  <si>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</si>
  <si>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</si>
  <si>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</si>
  <si>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</si>
  <si>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</si>
  <si>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</si>
  <si>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</si>
  <si>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</si>
  <si>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</si>
  <si>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</si>
  <si>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</si>
  <si>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</si>
  <si>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</si>
  <si>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</si>
  <si>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</si>
  <si>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</si>
  <si>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</si>
  <si>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</si>
  <si>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</si>
  <si>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</si>
  <si>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</si>
  <si>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</si>
  <si>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</si>
  <si>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</si>
  <si>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</si>
  <si>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</si>
  <si>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</si>
  <si>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</si>
  <si>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</si>
  <si>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</si>
  <si>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</si>
  <si>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</si>
  <si>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</si>
  <si>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</si>
  <si>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</si>
  <si>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</si>
  <si>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</si>
  <si>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</si>
  <si>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</si>
  <si>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</si>
  <si>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</si>
  <si>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</si>
  <si>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</si>
  <si>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</si>
  <si>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</si>
  <si>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</si>
  <si>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</si>
  <si>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</si>
  <si>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</si>
  <si>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</si>
  <si>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</si>
  <si>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</si>
  <si>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</si>
  <si>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</si>
  <si>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</si>
  <si>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</si>
  <si>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</si>
  <si>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</si>
  <si>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</si>
  <si>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</si>
  <si>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</si>
  <si>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</si>
  <si>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</si>
  <si>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</si>
  <si>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</si>
  <si>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</si>
  <si>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</si>
  <si>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</si>
  <si>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</si>
  <si>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</si>
  <si>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</si>
  <si>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</si>
  <si>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</si>
  <si>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</si>
  <si>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</si>
  <si>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</si>
  <si>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</si>
  <si>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</si>
  <si>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</si>
  <si>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</si>
  <si>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</si>
  <si>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</si>
  <si>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</si>
  <si>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</si>
  <si>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</si>
  <si>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</si>
  <si>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</si>
  <si>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</si>
  <si>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</si>
  <si>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</si>
  <si>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</si>
  <si>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</si>
  <si>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</si>
  <si>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</si>
  <si>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</si>
  <si>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</si>
  <si>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</si>
  <si>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</si>
  <si>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</si>
  <si>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</si>
  <si>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</si>
  <si>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</si>
  <si>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</si>
  <si>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</si>
  <si>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</si>
  <si>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</si>
  <si>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</si>
  <si>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</si>
  <si>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</si>
  <si>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</si>
  <si>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</si>
  <si>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</si>
  <si>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</si>
  <si>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</si>
  <si>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</si>
  <si>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</si>
  <si>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</si>
  <si>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</si>
  <si>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</si>
  <si>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</si>
  <si>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</si>
  <si>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</si>
  <si>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</si>
  <si>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</si>
  <si>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</si>
  <si>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</si>
  <si>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</si>
  <si>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</si>
  <si>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</si>
  <si>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</si>
  <si>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</si>
  <si>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</si>
  <si>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</si>
  <si>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</si>
  <si>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</si>
  <si>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</si>
  <si>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</si>
  <si>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</si>
  <si>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</si>
  <si>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</si>
  <si>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</si>
  <si>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</si>
  <si>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</si>
  <si>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</si>
  <si>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</si>
  <si>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</si>
  <si>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</si>
  <si>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</si>
  <si>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</si>
  <si>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</si>
  <si>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</si>
  <si>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</si>
  <si>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</si>
  <si>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</si>
  <si>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</si>
  <si>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</si>
  <si>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</si>
  <si>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</si>
  <si>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</si>
  <si>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</si>
  <si>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</si>
  <si>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</si>
  <si>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</si>
  <si>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</si>
  <si>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</si>
  <si>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</si>
  <si>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</si>
  <si>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</si>
  <si>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</si>
  <si>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</si>
  <si>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</si>
  <si>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</si>
  <si>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</si>
  <si>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</si>
  <si>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</si>
  <si>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</si>
  <si>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</si>
  <si>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</si>
  <si>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</si>
  <si>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</si>
  <si>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</si>
  <si>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</si>
  <si>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</si>
  <si>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</si>
  <si>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</si>
  <si>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</si>
  <si>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</si>
  <si>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</si>
  <si>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</si>
  <si>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</si>
  <si>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</si>
  <si>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</si>
  <si>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</si>
  <si>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</si>
  <si>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</si>
  <si>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</si>
  <si>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</si>
  <si>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</si>
  <si>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</si>
  <si>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</si>
  <si>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</si>
  <si>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</si>
  <si>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</si>
  <si>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</si>
  <si>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</si>
  <si>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</si>
  <si>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</si>
  <si>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</si>
  <si>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</si>
  <si>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</si>
  <si>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</si>
  <si>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</si>
  <si>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</si>
  <si>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</si>
  <si>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</si>
  <si>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</si>
  <si>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</si>
  <si>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</si>
  <si>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</si>
  <si>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</si>
  <si>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</si>
  <si>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</si>
  <si>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</si>
  <si>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</si>
  <si>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</si>
  <si>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</si>
  <si>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</si>
  <si>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</si>
  <si>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</si>
  <si>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</si>
  <si>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</si>
  <si>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</si>
  <si>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</si>
  <si>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</si>
  <si>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</si>
  <si>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</si>
  <si>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</si>
  <si>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</si>
  <si>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</si>
  <si>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</si>
  <si>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</si>
  <si>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</si>
  <si>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</si>
  <si>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</si>
  <si>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</si>
  <si>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</si>
  <si>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</si>
  <si>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</si>
  <si>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</si>
  <si>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</si>
  <si>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</si>
  <si>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</si>
  <si>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</si>
  <si>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</si>
  <si>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</si>
  <si>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</si>
  <si>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</si>
  <si>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</si>
  <si>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</si>
  <si>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</si>
  <si>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</si>
  <si>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</si>
  <si>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</si>
  <si>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</si>
  <si>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</si>
  <si>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</si>
  <si>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</si>
  <si>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</si>
  <si>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</si>
  <si>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</si>
  <si>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</si>
  <si>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</si>
  <si>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</si>
  <si>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</si>
  <si>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</si>
  <si>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</si>
  <si>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</si>
  <si>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</si>
  <si>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</si>
  <si>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</si>
  <si>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</si>
  <si>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</si>
  <si>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</si>
  <si>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</si>
  <si>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</si>
  <si>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</si>
  <si>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</si>
  <si>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</si>
  <si>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</si>
  <si>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</si>
  <si>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</si>
  <si>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</si>
  <si>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</si>
  <si>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</si>
  <si>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</si>
  <si>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</si>
  <si>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</si>
  <si>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</si>
  <si>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</si>
  <si>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</si>
  <si>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</si>
  <si>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</si>
  <si>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</si>
  <si>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</si>
  <si>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</si>
  <si>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</si>
  <si>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</si>
  <si>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</si>
  <si>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</si>
  <si>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</si>
  <si>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</si>
  <si>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</si>
  <si>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</si>
  <si>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</si>
  <si>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</si>
  <si>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</si>
  <si>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</si>
  <si>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</si>
  <si>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</si>
  <si>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</si>
  <si>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</si>
  <si>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</si>
  <si>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</si>
  <si>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</si>
  <si>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</si>
  <si>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</si>
  <si>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</si>
  <si>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</si>
  <si>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</si>
  <si>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</si>
  <si>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</si>
  <si>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</si>
  <si>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</si>
  <si>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</si>
  <si>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</si>
  <si>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</si>
  <si>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</si>
  <si>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</si>
  <si>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</si>
  <si>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</si>
  <si>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</si>
  <si>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</si>
  <si>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</si>
  <si>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</si>
  <si>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</si>
  <si>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</si>
  <si>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</si>
  <si>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</si>
  <si>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</si>
  <si>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</si>
  <si>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</si>
  <si>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</si>
  <si>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</si>
  <si>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</si>
  <si>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</si>
  <si>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</si>
  <si>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</si>
  <si>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</si>
  <si>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</si>
  <si>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</si>
  <si>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</si>
  <si>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</si>
  <si>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</si>
  <si>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</si>
  <si>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</si>
  <si>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</si>
  <si>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</si>
  <si>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</si>
  <si>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</si>
  <si>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</si>
  <si>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</si>
  <si>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</si>
  <si>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</si>
  <si>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</si>
  <si>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</si>
  <si>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</si>
  <si>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</si>
  <si>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</si>
  <si>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</si>
  <si>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</si>
  <si>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</si>
  <si>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</si>
  <si>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</si>
  <si>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</si>
  <si>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</si>
  <si>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</si>
  <si>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</si>
  <si>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</si>
  <si>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</si>
  <si>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</si>
  <si>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</si>
  <si>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</si>
  <si>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</si>
  <si>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</si>
  <si>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</si>
  <si>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</si>
  <si>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</si>
  <si>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</si>
  <si>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</si>
  <si>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</si>
  <si>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</si>
  <si>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</si>
  <si>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</si>
  <si>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</si>
  <si>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</si>
  <si>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</si>
  <si>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</si>
  <si>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</si>
  <si>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</si>
  <si>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</si>
  <si>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</si>
  <si>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</si>
  <si>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</si>
  <si>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</si>
  <si>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</si>
  <si>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</si>
  <si>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</si>
  <si>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</si>
  <si>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</si>
  <si>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</si>
  <si>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</si>
  <si>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</si>
  <si>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</si>
  <si>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</si>
  <si>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</si>
  <si>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</si>
  <si>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</si>
  <si>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</si>
  <si>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</si>
  <si>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</si>
  <si>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</si>
  <si>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</si>
  <si>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</si>
  <si>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</si>
  <si>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</si>
  <si>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</si>
  <si>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</si>
  <si>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</si>
  <si>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</si>
  <si>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</si>
  <si>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</si>
  <si>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</si>
  <si>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</si>
  <si>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</si>
  <si>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</si>
  <si>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</si>
  <si>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</si>
  <si>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</si>
  <si>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</si>
  <si>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</si>
  <si>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</si>
  <si>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</si>
  <si>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</si>
  <si>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</si>
  <si>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</si>
  <si>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</si>
  <si>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</si>
  <si>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</si>
  <si>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</si>
  <si>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</si>
  <si>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</si>
  <si>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</si>
  <si>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</si>
  <si>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</si>
  <si>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</si>
  <si>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</si>
  <si>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</si>
  <si>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</si>
  <si>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</si>
  <si>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</si>
  <si>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</si>
  <si>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</si>
  <si>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</si>
  <si>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</si>
  <si>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</si>
  <si>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</si>
  <si>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</si>
  <si>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</si>
  <si>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</si>
  <si>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</si>
  <si>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</si>
  <si>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</si>
  <si>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</si>
  <si>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</si>
  <si>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</si>
  <si>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</si>
  <si>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</si>
  <si>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</si>
  <si>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</si>
  <si>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</si>
  <si>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</si>
  <si>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</si>
  <si>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</si>
  <si>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</si>
  <si>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</si>
  <si>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</si>
  <si>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</si>
  <si>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</si>
  <si>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</si>
  <si>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</si>
  <si>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</si>
  <si>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</si>
  <si>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</si>
  <si>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</si>
  <si>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</si>
  <si>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</si>
  <si>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</si>
  <si>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</si>
  <si>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</si>
  <si>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</si>
  <si>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</si>
  <si>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</si>
  <si>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</si>
  <si>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</si>
  <si>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</si>
  <si>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</si>
  <si>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</si>
  <si>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</si>
  <si>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</si>
  <si>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</si>
  <si>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</si>
  <si>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</si>
  <si>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</si>
  <si>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</si>
  <si>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</si>
  <si>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</si>
  <si>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</si>
  <si>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</si>
  <si>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</si>
  <si>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</si>
  <si>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</si>
  <si>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</si>
  <si>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</si>
  <si>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</si>
  <si>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</si>
  <si>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</si>
  <si>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</si>
  <si>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</si>
  <si>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</si>
  <si>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</si>
  <si>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</si>
  <si>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</si>
  <si>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</si>
  <si>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</si>
  <si>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</si>
  <si>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</si>
  <si>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</si>
  <si>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</si>
  <si>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</si>
  <si>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</si>
  <si>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</si>
  <si>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</si>
  <si>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</si>
  <si>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</si>
  <si>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</si>
  <si>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</si>
  <si>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</si>
  <si>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</si>
  <si>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</si>
  <si>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</si>
  <si>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</si>
  <si>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</si>
  <si>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</si>
  <si>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</si>
  <si>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</si>
  <si>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</si>
  <si>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</si>
  <si>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</si>
  <si>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</si>
  <si>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</si>
  <si>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</si>
  <si>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</si>
  <si>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</si>
  <si>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</si>
  <si>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</si>
  <si>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</si>
  <si>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</si>
  <si>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</si>
  <si>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</si>
  <si>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</si>
  <si>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</si>
  <si>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</si>
  <si>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</si>
  <si>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</si>
  <si>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</si>
  <si>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</si>
  <si>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</si>
  <si>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</si>
  <si>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</si>
  <si>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</si>
  <si>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</si>
  <si>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</si>
  <si>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</si>
  <si>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</si>
  <si>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</si>
  <si>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</si>
  <si>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</si>
  <si>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</si>
  <si>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</si>
  <si>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</si>
  <si>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</si>
  <si>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</si>
  <si>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</si>
  <si>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</si>
  <si>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</si>
  <si>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</si>
  <si>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</si>
  <si>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</si>
  <si>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</si>
  <si>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</si>
  <si>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</si>
  <si>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</si>
  <si>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</si>
  <si>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</si>
  <si>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</si>
  <si>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</si>
  <si>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</si>
  <si>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</si>
  <si>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</si>
  <si>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</si>
  <si>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</si>
  <si>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</si>
  <si>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</si>
  <si>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</si>
  <si>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</si>
  <si>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</si>
  <si>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</si>
  <si>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</si>
  <si>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</si>
  <si>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</si>
  <si>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</si>
  <si>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</si>
  <si>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</si>
  <si>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</si>
  <si>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</si>
  <si>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</si>
  <si>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</si>
  <si>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</si>
  <si>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</si>
  <si>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</si>
  <si>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</si>
  <si>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</si>
  <si>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</si>
  <si>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</si>
  <si>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</si>
  <si>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</si>
  <si>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</si>
  <si>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</si>
  <si>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</si>
  <si>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</si>
  <si>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</si>
  <si>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</si>
  <si>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</si>
  <si>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</si>
  <si>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</si>
  <si>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</si>
  <si>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</si>
  <si>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</si>
  <si>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</si>
  <si>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</si>
  <si>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</si>
  <si>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</si>
  <si>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</si>
  <si>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</si>
  <si>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</si>
  <si>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</si>
  <si>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</si>
  <si>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</si>
  <si>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</si>
  <si>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</si>
  <si>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</si>
  <si>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</si>
  <si>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</si>
  <si>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</si>
  <si>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</si>
  <si>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</si>
  <si>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</si>
  <si>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</si>
  <si>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</si>
  <si>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</si>
  <si>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</si>
  <si>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</si>
  <si>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</si>
  <si>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</si>
  <si>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</si>
  <si>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</si>
  <si>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</si>
  <si>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</si>
  <si>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</si>
  <si>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</si>
  <si>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</si>
  <si>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</si>
  <si>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</si>
  <si>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</si>
  <si>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</si>
  <si>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</si>
  <si>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</si>
  <si>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</si>
  <si>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</si>
  <si>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</si>
  <si>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</si>
  <si>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</si>
  <si>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</si>
  <si>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</si>
  <si>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</si>
  <si>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</si>
  <si>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</si>
  <si>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</si>
  <si>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</si>
  <si>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</si>
  <si>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</si>
  <si>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</si>
  <si>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</si>
  <si>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</si>
  <si>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</si>
  <si>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</si>
  <si>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</si>
  <si>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</si>
  <si>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</si>
  <si>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</si>
  <si>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</si>
  <si>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</si>
  <si>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</si>
  <si>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</si>
  <si>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</si>
  <si>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</si>
  <si>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</si>
  <si>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</si>
  <si>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</si>
  <si>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</si>
  <si>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</si>
  <si>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</si>
  <si>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</si>
  <si>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</si>
  <si>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</si>
  <si>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</si>
  <si>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</si>
  <si>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</si>
  <si>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</si>
  <si>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</si>
  <si>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</si>
  <si>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</si>
  <si>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</si>
  <si>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</si>
  <si>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</si>
  <si>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</si>
  <si>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</si>
  <si>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</si>
  <si>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</si>
  <si>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</si>
  <si>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</si>
  <si>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</si>
  <si>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</si>
  <si>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</si>
  <si>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</si>
  <si>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</si>
  <si>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</si>
  <si>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</si>
  <si>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</si>
  <si>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</si>
  <si>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</si>
  <si>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</si>
  <si>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</si>
  <si>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</si>
  <si>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</si>
  <si>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</si>
  <si>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</si>
  <si>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</si>
  <si>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</si>
  <si>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</si>
  <si>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</si>
  <si>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</si>
  <si>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</si>
  <si>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</si>
  <si>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</si>
  <si>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</si>
  <si>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</si>
  <si>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</si>
  <si>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</si>
  <si>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</si>
  <si>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</si>
  <si>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</si>
  <si>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</si>
  <si>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</si>
  <si>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</si>
  <si>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</si>
  <si>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</si>
  <si>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</si>
  <si>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</si>
  <si>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</si>
  <si>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</si>
  <si>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</si>
  <si>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</si>
  <si>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</si>
  <si>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</si>
  <si>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</si>
  <si>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</si>
  <si>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</si>
  <si>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</si>
  <si>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</si>
  <si>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</si>
  <si>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</si>
  <si>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</si>
  <si>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</si>
  <si>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</si>
  <si>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</si>
  <si>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</si>
  <si>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</si>
  <si>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</si>
  <si>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</si>
  <si>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</si>
  <si>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</si>
  <si>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</si>
  <si>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</si>
  <si>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</si>
  <si>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</si>
  <si>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</si>
  <si>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</si>
  <si>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</si>
  <si>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</si>
  <si>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</si>
  <si>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</si>
  <si>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</si>
  <si>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</si>
  <si>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</si>
  <si>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</si>
  <si>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</si>
  <si>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</si>
  <si>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</si>
  <si>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</si>
  <si>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</si>
  <si>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</si>
  <si>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</si>
  <si>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</si>
  <si>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</si>
  <si>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</si>
  <si>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</si>
  <si>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</si>
  <si>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</si>
  <si>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</si>
  <si>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</si>
  <si>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</si>
  <si>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</si>
  <si>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</si>
  <si>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</si>
  <si>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</si>
  <si>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</si>
  <si>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</si>
  <si>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</si>
  <si>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</si>
  <si>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</si>
  <si>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</si>
  <si>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</si>
  <si>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</si>
  <si>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</si>
  <si>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</si>
  <si>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</si>
  <si>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</si>
  <si>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</si>
  <si>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</si>
  <si>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</si>
  <si>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</si>
  <si>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</si>
  <si>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</si>
  <si>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</si>
  <si>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</si>
  <si>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</si>
  <si>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</si>
  <si>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</si>
  <si>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</si>
  <si>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</si>
  <si>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</si>
  <si>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</si>
  <si>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</si>
  <si>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</si>
  <si>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</si>
  <si>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</si>
  <si>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</si>
  <si>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</si>
  <si>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</si>
  <si>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</si>
  <si>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</si>
  <si>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</si>
  <si>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</si>
  <si>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</si>
  <si>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</si>
  <si>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</si>
  <si>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</si>
  <si>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</si>
  <si>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</si>
  <si>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</si>
  <si>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</si>
  <si>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</si>
  <si>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</si>
  <si>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</si>
  <si>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</si>
  <si>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</si>
  <si>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</si>
  <si>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</si>
  <si>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</si>
  <si>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</si>
  <si>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</si>
  <si>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</si>
  <si>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</si>
  <si>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</si>
  <si>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</si>
  <si>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</si>
  <si>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</si>
  <si>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</si>
  <si>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</si>
  <si>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</si>
  <si>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</si>
  <si>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</si>
  <si>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</si>
  <si>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</si>
  <si>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</si>
  <si>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</si>
  <si>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</si>
  <si>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</si>
  <si>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</si>
  <si>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</si>
  <si>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</si>
  <si>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</si>
  <si>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</si>
  <si>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</si>
  <si>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</si>
  <si>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</si>
  <si>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</si>
  <si>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</si>
  <si>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</si>
  <si>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</si>
  <si>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</si>
  <si>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</si>
  <si>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</si>
  <si>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</si>
  <si>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</si>
  <si>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</si>
  <si>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</si>
  <si>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</si>
  <si>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</si>
  <si>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</si>
  <si>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</si>
  <si>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</si>
  <si>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</si>
  <si>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</si>
  <si>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</si>
  <si>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</si>
  <si>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</si>
  <si>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</si>
  <si>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</si>
  <si>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</si>
  <si>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</si>
  <si>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</si>
  <si>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</si>
  <si>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</si>
  <si>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</si>
  <si>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</si>
  <si>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</si>
  <si>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</si>
  <si>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</si>
  <si>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</si>
  <si>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</si>
  <si>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</si>
  <si>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</si>
  <si>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</si>
  <si>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</si>
  <si>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</si>
  <si>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</si>
  <si>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</si>
  <si>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</si>
  <si>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</si>
  <si>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</si>
  <si>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</si>
  <si>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</si>
  <si>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</si>
  <si>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</si>
  <si>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</si>
  <si>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</si>
  <si>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</si>
  <si>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</si>
  <si>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</si>
  <si>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</si>
  <si>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</si>
  <si>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</si>
  <si>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</si>
  <si>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</si>
  <si>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</si>
  <si>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</si>
  <si>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</si>
  <si>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</si>
  <si>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</si>
  <si>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</si>
  <si>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</si>
  <si>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</si>
  <si>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</si>
  <si>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</si>
  <si>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</si>
  <si>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</si>
  <si>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</si>
  <si>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</si>
  <si>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</si>
  <si>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</si>
  <si>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</si>
  <si>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</si>
  <si>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</si>
  <si>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</si>
  <si>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</si>
  <si>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</si>
  <si>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</si>
  <si>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</si>
  <si>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</si>
  <si>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</si>
  <si>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</si>
  <si>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</si>
  <si>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</si>
  <si>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</si>
  <si>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</si>
  <si>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</si>
  <si>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</si>
  <si>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</si>
  <si>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</si>
  <si>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</si>
  <si>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</si>
  <si>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</si>
  <si>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</si>
  <si>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</si>
  <si>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</si>
  <si>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</si>
  <si>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</si>
  <si>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</si>
  <si>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</si>
  <si>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</si>
  <si>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</si>
  <si>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</si>
  <si>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</si>
  <si>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</si>
  <si>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</si>
  <si>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</si>
  <si>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</si>
  <si>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</si>
  <si>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</si>
  <si>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</si>
  <si>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</si>
  <si>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</si>
  <si>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</si>
  <si>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</si>
  <si>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</si>
  <si>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</si>
  <si>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</si>
  <si>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</si>
  <si>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</si>
  <si>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</si>
  <si>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</si>
  <si>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</si>
  <si>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</si>
  <si>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</si>
  <si>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</si>
  <si>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</si>
  <si>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</si>
  <si>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</si>
  <si>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</si>
  <si>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</si>
  <si>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</si>
  <si>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</si>
  <si>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</si>
  <si>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</si>
  <si>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</si>
  <si>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</si>
  <si>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</si>
  <si>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</si>
  <si>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</si>
  <si>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</si>
  <si>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</si>
  <si>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</si>
  <si>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</si>
  <si>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</si>
  <si>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</si>
  <si>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</si>
  <si>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</si>
  <si>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</si>
  <si>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</si>
  <si>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</si>
  <si>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</si>
  <si>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</si>
  <si>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</si>
  <si>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</si>
  <si>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</si>
  <si>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</si>
  <si>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</si>
  <si>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</si>
  <si>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</si>
  <si>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</si>
  <si>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</si>
  <si>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</si>
  <si>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</si>
  <si>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</si>
  <si>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</si>
  <si>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</si>
  <si>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</si>
  <si>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</si>
  <si>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</si>
  <si>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</si>
  <si>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</si>
  <si>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</si>
  <si>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</si>
  <si>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</si>
  <si>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</si>
  <si>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</si>
  <si>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</si>
  <si>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</si>
  <si>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</si>
  <si>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</si>
  <si>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</si>
  <si>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</si>
  <si>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</si>
  <si>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</si>
  <si>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</si>
  <si>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</si>
  <si>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</si>
  <si>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</si>
  <si>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</si>
  <si>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</si>
  <si>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</si>
  <si>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</si>
  <si>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</si>
  <si>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</si>
  <si>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</si>
  <si>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</si>
  <si>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</si>
  <si>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</si>
  <si>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</si>
  <si>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</si>
  <si>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</si>
  <si>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</si>
  <si>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</si>
  <si>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</si>
  <si>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</si>
  <si>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</si>
  <si>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</si>
  <si>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</si>
  <si>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</si>
  <si>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</si>
  <si>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</si>
  <si>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</si>
  <si>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</si>
  <si>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</si>
  <si>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</si>
  <si>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</si>
  <si>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</si>
  <si>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</si>
  <si>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</si>
  <si>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</si>
  <si>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</si>
  <si>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</si>
  <si>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</si>
  <si>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</si>
  <si>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</si>
  <si>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</si>
  <si>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</si>
  <si>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</si>
  <si>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</si>
  <si>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</si>
  <si>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</si>
  <si>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</si>
  <si>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</si>
  <si>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</si>
  <si>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</si>
  <si>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</si>
  <si>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</si>
  <si>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</si>
  <si>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</si>
  <si>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</si>
  <si>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</si>
  <si>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</si>
  <si>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</si>
  <si>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</si>
  <si>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</si>
  <si>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</si>
  <si>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</si>
  <si>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</si>
  <si>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</si>
  <si>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</si>
  <si>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</si>
  <si>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</si>
  <si>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</si>
  <si>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</si>
  <si>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</si>
  <si>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</si>
  <si>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</si>
  <si>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</si>
  <si>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</si>
  <si>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</si>
  <si>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</si>
  <si>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</si>
  <si>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</si>
  <si>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</si>
  <si>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</si>
  <si>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</si>
  <si>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</si>
  <si>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</si>
  <si>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</si>
  <si>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</si>
  <si>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</si>
  <si>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</si>
  <si>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</si>
  <si>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</si>
  <si>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</si>
  <si>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</si>
  <si>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</si>
  <si>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</si>
  <si>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</si>
  <si>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</si>
  <si>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</si>
  <si>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</si>
  <si>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</si>
  <si>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</si>
  <si>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</si>
  <si>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</si>
  <si>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</si>
  <si>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</si>
  <si>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</si>
  <si>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</si>
  <si>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</si>
  <si>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</si>
  <si>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</si>
  <si>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</si>
  <si>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</si>
  <si>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</si>
  <si>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</si>
  <si>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</si>
  <si>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</si>
  <si>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</si>
  <si>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</si>
  <si>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</si>
  <si>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</si>
  <si>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</si>
  <si>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</si>
  <si>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</si>
  <si>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</si>
  <si>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</si>
  <si>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</si>
  <si>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</si>
  <si>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</si>
  <si>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</si>
  <si>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</si>
  <si>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</si>
  <si>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</si>
  <si>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</si>
  <si>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</si>
  <si>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</si>
  <si>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</si>
  <si>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</si>
  <si>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</si>
  <si>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</si>
  <si>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</si>
  <si>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</si>
  <si>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</si>
  <si>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</si>
  <si>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</si>
  <si>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</si>
  <si>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</si>
  <si>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</si>
  <si>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</si>
  <si>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</si>
  <si>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</si>
  <si>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</si>
  <si>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</si>
  <si>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</si>
  <si>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</si>
  <si>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</si>
  <si>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</si>
  <si>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</si>
  <si>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</si>
  <si>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</si>
  <si>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</si>
  <si>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</si>
  <si>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</si>
  <si>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</si>
  <si>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</si>
  <si>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</si>
  <si>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</si>
  <si>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</si>
  <si>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</si>
  <si>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</si>
  <si>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</si>
  <si>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</si>
  <si>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</si>
  <si>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</si>
  <si>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</si>
  <si>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</si>
  <si>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</si>
  <si>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</si>
  <si>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</si>
  <si>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</si>
  <si>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</si>
  <si>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</si>
  <si>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</si>
  <si>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</si>
  <si>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</si>
  <si>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</si>
  <si>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</si>
  <si>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</si>
  <si>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</si>
  <si>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</si>
  <si>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</si>
  <si>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</si>
  <si>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</si>
  <si>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</si>
  <si>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</si>
  <si>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</si>
  <si>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</si>
  <si>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</si>
  <si>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</si>
  <si>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</si>
  <si>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</si>
  <si>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</si>
  <si>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</si>
  <si>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</si>
  <si>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</si>
  <si>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</si>
  <si>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</si>
  <si>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</si>
  <si>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</si>
  <si>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</si>
  <si>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</si>
  <si>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</si>
  <si>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</si>
  <si>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</si>
  <si>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</si>
  <si>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</si>
  <si>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</si>
  <si>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</si>
  <si>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</si>
  <si>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</si>
  <si>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</si>
  <si>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</si>
  <si>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</si>
  <si>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</si>
  <si>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</si>
  <si>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</si>
  <si>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</si>
  <si>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</si>
  <si>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</si>
  <si>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</si>
  <si>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</si>
  <si>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</si>
  <si>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</si>
  <si>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</si>
  <si>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</si>
  <si>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</si>
  <si>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</si>
  <si>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</si>
  <si>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</si>
  <si>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</si>
  <si>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</si>
  <si>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</si>
  <si>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</si>
  <si>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</si>
  <si>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</si>
  <si>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</si>
  <si>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</si>
  <si>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</si>
  <si>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</si>
  <si>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</si>
  <si>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</si>
  <si>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</si>
  <si>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</si>
  <si>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</si>
  <si>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</si>
  <si>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</si>
  <si>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</si>
  <si>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</si>
  <si>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</si>
  <si>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</si>
  <si>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</si>
  <si>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</si>
  <si>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</si>
  <si>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</si>
  <si>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</si>
  <si>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</si>
  <si>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</si>
  <si>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</si>
  <si>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</si>
  <si>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</si>
  <si>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</si>
  <si>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</si>
  <si>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</si>
  <si>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</si>
  <si>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</si>
  <si>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</si>
  <si>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</si>
  <si>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</si>
  <si>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</si>
  <si>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</si>
  <si>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</si>
  <si>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</si>
  <si>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</si>
  <si>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</si>
  <si>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</si>
  <si>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</si>
  <si>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</si>
  <si>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</si>
  <si>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</si>
  <si>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</si>
  <si>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</si>
  <si>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</si>
  <si>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</si>
  <si>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</si>
  <si>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</si>
  <si>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</si>
  <si>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</si>
  <si>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</si>
  <si>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</si>
  <si>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</si>
  <si>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</si>
  <si>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</si>
  <si>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</si>
  <si>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</si>
  <si>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</si>
  <si>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</si>
  <si>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</si>
  <si>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</si>
  <si>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</si>
  <si>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</si>
  <si>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</si>
  <si>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</si>
  <si>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</si>
  <si>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</si>
  <si>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</si>
  <si>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</si>
  <si>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</si>
  <si>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</si>
  <si>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</si>
  <si>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</si>
  <si>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</si>
  <si>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</si>
  <si>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</si>
  <si>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</si>
  <si>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</si>
  <si>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</si>
  <si>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</si>
  <si>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</si>
  <si>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</si>
  <si>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</si>
  <si>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</si>
  <si>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</si>
  <si>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</si>
  <si>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</si>
  <si>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</si>
  <si>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</si>
  <si>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</si>
  <si>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</si>
  <si>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</si>
  <si>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</si>
  <si>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</si>
  <si>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</si>
  <si>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</si>
  <si>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</si>
  <si>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</si>
  <si>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</si>
  <si>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</si>
  <si>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</si>
  <si>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</si>
  <si>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</si>
  <si>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</si>
  <si>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</si>
  <si>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</si>
  <si>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</si>
  <si>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</si>
  <si>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</si>
  <si>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</si>
  <si>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</si>
  <si>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</si>
  <si>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</si>
  <si>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</si>
  <si>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</si>
  <si>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</si>
  <si>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</si>
  <si>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</si>
  <si>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</si>
  <si>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</si>
  <si>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</si>
  <si>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</si>
  <si>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</si>
  <si>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</si>
  <si>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</si>
  <si>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</si>
  <si>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</si>
  <si>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</si>
  <si>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</si>
  <si>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</si>
  <si>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</si>
  <si>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</si>
  <si>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</si>
  <si>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</si>
  <si>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</si>
  <si>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</si>
  <si>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</si>
  <si>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</si>
  <si>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</si>
  <si>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</si>
  <si>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</si>
  <si>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</si>
  <si>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</si>
  <si>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</si>
  <si>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</si>
  <si>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</si>
  <si>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</si>
  <si>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</si>
  <si>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</si>
  <si>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</si>
  <si>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</si>
  <si>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</si>
  <si>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</si>
  <si>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</si>
  <si>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</si>
  <si>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</si>
  <si>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</si>
  <si>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</si>
  <si>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</si>
  <si>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</si>
  <si>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</si>
  <si>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</si>
  <si>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</si>
  <si>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</si>
  <si>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</si>
  <si>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</si>
  <si>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</si>
  <si>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</si>
  <si>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</si>
  <si>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</si>
  <si>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</si>
  <si>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</si>
  <si>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</si>
  <si>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</si>
  <si>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</si>
  <si>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</si>
  <si>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</si>
  <si>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</si>
  <si>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</si>
  <si>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</si>
  <si>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</si>
  <si>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</si>
  <si>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</si>
  <si>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</si>
  <si>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</si>
  <si>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</si>
  <si>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</si>
  <si>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</si>
  <si>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</si>
  <si>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</si>
  <si>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</si>
  <si>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</si>
  <si>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</si>
  <si>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</si>
  <si>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</si>
  <si>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</si>
  <si>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</si>
  <si>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</si>
  <si>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</si>
  <si>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</si>
  <si>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</si>
  <si>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</si>
  <si>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</si>
  <si>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</si>
  <si>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</si>
  <si>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</si>
  <si>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</si>
  <si>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</si>
  <si>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</si>
  <si>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</si>
  <si>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</si>
  <si>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</si>
  <si>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</si>
  <si>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</si>
  <si>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</si>
  <si>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</si>
  <si>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</si>
  <si>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</si>
  <si>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</si>
  <si>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</si>
  <si>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</si>
  <si>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</si>
  <si>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</si>
  <si>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</si>
  <si>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</si>
  <si>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</si>
  <si>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</si>
  <si>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</si>
  <si>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</si>
  <si>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</si>
  <si>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</si>
  <si>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</si>
  <si>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</si>
  <si>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</si>
  <si>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</si>
  <si>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</si>
  <si>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</si>
  <si>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</si>
  <si>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</si>
  <si>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</si>
  <si>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</si>
  <si>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</si>
  <si>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</si>
  <si>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</si>
  <si>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</si>
  <si>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</si>
  <si>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</si>
  <si>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</si>
  <si>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</si>
  <si>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</si>
  <si>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</si>
  <si>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</si>
  <si>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</si>
  <si>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</si>
  <si>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</si>
  <si>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</si>
  <si>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</si>
  <si>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</si>
  <si>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</si>
  <si>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</si>
  <si>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</si>
  <si>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</si>
  <si>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</si>
  <si>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</si>
  <si>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</si>
  <si>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</si>
  <si>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</si>
  <si>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</si>
  <si>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</si>
  <si>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</si>
  <si>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</si>
  <si>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</si>
  <si>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</si>
  <si>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</si>
  <si>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</si>
  <si>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</si>
  <si>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</si>
  <si>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</si>
  <si>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</si>
  <si>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</si>
  <si>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</si>
  <si>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</si>
  <si>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</si>
  <si>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</si>
  <si>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</si>
  <si>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</si>
  <si>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</si>
  <si>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</si>
  <si>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</si>
  <si>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</si>
  <si>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</si>
  <si>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</si>
  <si>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</si>
  <si>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</si>
  <si>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</si>
  <si>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</si>
  <si>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</si>
  <si>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</si>
  <si>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</si>
  <si>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</si>
  <si>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</si>
  <si>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</si>
  <si>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</si>
  <si>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</si>
  <si>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</si>
  <si>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</si>
  <si>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</si>
  <si>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</si>
  <si>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</si>
  <si>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</si>
  <si>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</si>
  <si>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</si>
  <si>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</si>
  <si>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</si>
  <si>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</si>
  <si>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</si>
  <si>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</si>
  <si>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</si>
  <si>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</si>
  <si>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</si>
  <si>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</si>
  <si>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</si>
  <si>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</si>
  <si>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</si>
  <si>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</si>
  <si>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</si>
  <si>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</si>
  <si>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</si>
  <si>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</si>
  <si>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</si>
  <si>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</si>
  <si>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</si>
  <si>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</si>
  <si>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</si>
  <si>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</si>
  <si>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</si>
  <si>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</si>
  <si>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</si>
  <si>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</si>
  <si>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</si>
  <si>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</si>
  <si>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</si>
  <si>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</si>
  <si>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</si>
  <si>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</si>
  <si>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</si>
  <si>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</si>
  <si>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</si>
  <si>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</si>
  <si>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</si>
  <si>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</si>
  <si>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</si>
  <si>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</si>
  <si>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</si>
  <si>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</si>
  <si>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</si>
  <si>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</si>
  <si>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</si>
  <si>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</si>
  <si>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</si>
  <si>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</si>
  <si>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</si>
  <si>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</si>
  <si>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</si>
  <si>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</si>
  <si>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</si>
  <si>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</si>
  <si>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</si>
  <si>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</si>
  <si>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</si>
  <si>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</si>
  <si>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</si>
  <si>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</si>
  <si>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</si>
  <si>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</si>
  <si>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</si>
  <si>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</si>
  <si>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</si>
  <si>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</si>
  <si>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</si>
  <si>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</si>
  <si>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</si>
  <si>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</si>
  <si>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</si>
  <si>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</si>
  <si>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</si>
  <si>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</si>
  <si>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</si>
  <si>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</si>
  <si>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</si>
  <si>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</si>
  <si>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</si>
  <si>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</si>
  <si>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</si>
  <si>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</si>
  <si>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</si>
  <si>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</si>
  <si>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</si>
  <si>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</si>
  <si>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</si>
  <si>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</si>
  <si>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</si>
  <si>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</si>
  <si>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</si>
  <si>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</si>
  <si>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</si>
  <si>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</si>
  <si>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</si>
  <si>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</si>
  <si>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</si>
  <si>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</si>
  <si>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</si>
  <si>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</si>
  <si>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</si>
  <si>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</si>
  <si>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</si>
  <si>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</si>
  <si>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</si>
  <si>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</si>
  <si>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</si>
  <si>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</si>
  <si>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</si>
  <si>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</si>
  <si>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</si>
  <si>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</si>
  <si>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</si>
  <si>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</si>
  <si>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</si>
  <si>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</si>
  <si>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</si>
  <si>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</si>
  <si>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</si>
  <si>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</si>
  <si>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</si>
  <si>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</si>
  <si>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</si>
  <si>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</si>
  <si>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</si>
  <si>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</si>
  <si>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</si>
  <si>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</si>
  <si>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</si>
  <si>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</si>
  <si>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</si>
  <si>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</si>
  <si>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</si>
  <si>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</si>
  <si>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</si>
  <si>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</si>
  <si>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</si>
  <si>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</si>
  <si>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</si>
  <si>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</si>
  <si>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</si>
  <si>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</si>
  <si>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</si>
  <si>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</si>
  <si>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</si>
  <si>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</si>
  <si>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</si>
  <si>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</si>
  <si>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</si>
  <si>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</si>
  <si>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</si>
  <si>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</si>
  <si>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</si>
  <si>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</si>
  <si>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</si>
  <si>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</si>
  <si>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</si>
  <si>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</si>
  <si>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</si>
  <si>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</si>
  <si>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</si>
  <si>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</si>
  <si>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</si>
  <si>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</si>
  <si>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</si>
  <si>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</si>
  <si>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</si>
  <si>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</si>
  <si>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</si>
  <si>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</si>
  <si>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</si>
  <si>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</si>
  <si>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</si>
  <si>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</si>
  <si>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</si>
  <si>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</si>
  <si>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</si>
  <si>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</si>
  <si>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</si>
  <si>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</si>
  <si>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</si>
  <si>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</si>
  <si>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</si>
  <si>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</si>
  <si>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</si>
  <si>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</si>
  <si>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</si>
  <si>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</si>
  <si>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</si>
  <si>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</si>
  <si>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</si>
  <si>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</si>
  <si>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</si>
  <si>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</si>
  <si>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</si>
  <si>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</si>
  <si>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</si>
  <si>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</si>
  <si>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</si>
  <si>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</si>
  <si>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</si>
  <si>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</si>
  <si>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</si>
  <si>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</si>
  <si>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</si>
  <si>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</si>
  <si>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</si>
  <si>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</si>
  <si>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</si>
  <si>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</si>
  <si>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</si>
  <si>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</si>
  <si>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</si>
  <si>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</si>
  <si>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</si>
  <si>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</si>
  <si>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</si>
  <si>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</si>
  <si>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</si>
  <si>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</si>
  <si>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</si>
  <si>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</si>
  <si>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</si>
  <si>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</si>
  <si>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</si>
  <si>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</si>
  <si>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</si>
  <si>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</si>
  <si>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</si>
  <si>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</si>
  <si>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</si>
  <si>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</si>
  <si>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</si>
  <si>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</si>
  <si>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</si>
  <si>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</si>
  <si>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</si>
  <si>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</si>
  <si>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</si>
  <si>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</si>
  <si>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</si>
  <si>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</si>
  <si>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</si>
  <si>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</si>
  <si>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</si>
  <si>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</si>
  <si>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</si>
  <si>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</si>
  <si>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</si>
  <si>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</si>
  <si>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</si>
  <si>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</si>
  <si>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</si>
  <si>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</si>
  <si>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</si>
  <si>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</si>
  <si>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</si>
  <si>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</si>
  <si>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</si>
  <si>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</si>
  <si>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</si>
  <si>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</si>
  <si>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</si>
  <si>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</si>
  <si>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</si>
  <si>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</si>
  <si>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</si>
  <si>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</si>
  <si>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</si>
  <si>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</si>
  <si>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</si>
  <si>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</si>
  <si>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</si>
  <si>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</si>
  <si>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</si>
  <si>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</si>
  <si>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</si>
  <si>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</si>
  <si>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</si>
  <si>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</si>
  <si>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</si>
  <si>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</si>
  <si>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</si>
  <si>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</si>
  <si>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</si>
  <si>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</si>
  <si>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</si>
  <si>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</si>
  <si>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</si>
  <si>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</si>
  <si>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</si>
  <si>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</si>
  <si>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</si>
  <si>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</si>
  <si>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</si>
  <si>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</si>
  <si>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</si>
  <si>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</si>
  <si>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</si>
  <si>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</si>
  <si>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</si>
  <si>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</si>
  <si>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</si>
  <si>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</si>
  <si>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</si>
  <si>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</si>
  <si>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</si>
  <si>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</si>
  <si>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</si>
  <si>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</si>
  <si>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</si>
  <si>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</si>
  <si>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</si>
  <si>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</si>
  <si>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</si>
  <si>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</si>
  <si>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</si>
  <si>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</si>
  <si>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</si>
  <si>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</si>
  <si>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</si>
  <si>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</si>
  <si>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</si>
  <si>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</si>
  <si>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</si>
  <si>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</si>
  <si>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</si>
  <si>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</si>
  <si>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</si>
  <si>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</si>
  <si>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</si>
  <si>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</si>
  <si>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</si>
  <si>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</si>
  <si>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</si>
  <si>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</si>
  <si>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</si>
  <si>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</si>
  <si>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</si>
  <si>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</si>
  <si>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</si>
  <si>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</si>
  <si>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</si>
  <si>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</si>
  <si>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</si>
  <si>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</si>
  <si>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</si>
  <si>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</si>
  <si>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</si>
  <si>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</si>
  <si>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</si>
  <si>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</si>
  <si>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</si>
  <si>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</si>
  <si>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</si>
  <si>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</si>
  <si>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</si>
  <si>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</si>
  <si>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</si>
  <si>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</si>
  <si>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</si>
  <si>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</si>
  <si>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</si>
  <si>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</si>
  <si>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</si>
  <si>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</si>
  <si>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</si>
  <si>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</si>
  <si>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</si>
  <si>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</si>
  <si>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</si>
  <si>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</si>
  <si>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</si>
  <si>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</si>
  <si>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</si>
  <si>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</si>
  <si>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</si>
  <si>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</si>
  <si>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</si>
  <si>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</si>
  <si>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</si>
  <si>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</si>
  <si>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</si>
  <si>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</si>
  <si>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</si>
  <si>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</si>
  <si>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</si>
  <si>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</si>
  <si>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</si>
  <si>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</si>
  <si>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</si>
  <si>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</si>
  <si>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</si>
  <si>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</si>
  <si>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</si>
  <si>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</si>
  <si>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</si>
  <si>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</si>
  <si>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</si>
  <si>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</si>
  <si>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</si>
  <si>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</si>
  <si>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</si>
  <si>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</si>
  <si>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</si>
  <si>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</si>
  <si>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</si>
  <si>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</si>
  <si>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</si>
  <si>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</si>
  <si>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</si>
  <si>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</si>
  <si>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</si>
  <si>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</si>
  <si>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</si>
  <si>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</si>
  <si>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</si>
  <si>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</si>
  <si>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</si>
  <si>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</si>
  <si>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</si>
  <si>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</si>
  <si>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</si>
  <si>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</si>
  <si>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</si>
  <si>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</si>
  <si>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</si>
  <si>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</si>
  <si>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</si>
  <si>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</si>
  <si>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</si>
  <si>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</si>
  <si>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</si>
  <si>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</si>
  <si>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</si>
  <si>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</si>
  <si>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</si>
  <si>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</si>
  <si>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</si>
  <si>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</si>
  <si>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</si>
  <si>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</si>
  <si>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</si>
  <si>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</si>
  <si>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</si>
  <si>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</si>
  <si>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</si>
  <si>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</si>
  <si>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</si>
  <si>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</si>
  <si>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</si>
  <si>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</si>
  <si>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</si>
  <si>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</si>
  <si>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</si>
  <si>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</si>
  <si>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</si>
  <si>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</si>
  <si>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</si>
  <si>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</si>
  <si>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</si>
  <si>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</si>
  <si>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</si>
  <si>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</si>
  <si>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</si>
  <si>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</si>
  <si>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</si>
  <si>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</si>
  <si>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</si>
  <si>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</si>
  <si>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</si>
  <si>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</si>
  <si>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</si>
  <si>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</si>
  <si>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</si>
  <si>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</si>
  <si>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</si>
  <si>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</si>
  <si>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</si>
  <si>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</si>
  <si>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</si>
  <si>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</si>
  <si>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</si>
  <si>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</si>
  <si>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</si>
  <si>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</si>
  <si>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</si>
  <si>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</si>
  <si>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</si>
  <si>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</si>
  <si>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</si>
  <si>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</si>
  <si>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</si>
  <si>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</si>
  <si>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</si>
  <si>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</si>
  <si>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</si>
  <si>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</si>
  <si>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</si>
  <si>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</si>
  <si>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</si>
  <si>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</si>
  <si>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</si>
  <si>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</si>
  <si>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</si>
  <si>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</si>
  <si>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</si>
  <si>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</si>
  <si>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</si>
  <si>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</si>
  <si>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</si>
  <si>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</si>
  <si>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</si>
  <si>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</si>
  <si>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</si>
  <si>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</si>
  <si>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</si>
  <si>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</si>
  <si>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</si>
  <si>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</si>
  <si>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</si>
  <si>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</si>
  <si>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</si>
  <si>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</si>
  <si>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</si>
  <si>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</si>
  <si>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</si>
  <si>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</si>
  <si>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</si>
  <si>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</si>
  <si>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</si>
  <si>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</si>
  <si>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</si>
  <si>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</si>
  <si>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</si>
  <si>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</si>
  <si>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</si>
  <si>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</si>
  <si>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</si>
  <si>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</si>
  <si>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</si>
  <si>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</si>
  <si>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</si>
  <si>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</si>
  <si>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</si>
  <si>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</si>
  <si>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</si>
  <si>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</si>
  <si>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</si>
  <si>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</si>
  <si>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</si>
  <si>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</si>
  <si>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</si>
  <si>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</si>
  <si>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</si>
  <si>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</si>
  <si>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</si>
  <si>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</si>
  <si>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</si>
  <si>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</si>
  <si>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</si>
  <si>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</si>
  <si>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</si>
  <si>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</si>
  <si>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</si>
  <si>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</si>
  <si>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</si>
  <si>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</si>
  <si>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</si>
  <si>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</si>
  <si>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</si>
  <si>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</si>
  <si>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</si>
  <si>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</si>
  <si>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</si>
  <si>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</si>
  <si>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</si>
  <si>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</si>
  <si>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</si>
  <si>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</si>
  <si>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</si>
  <si>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</si>
  <si>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</si>
  <si>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</si>
  <si>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</si>
  <si>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</si>
  <si>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</si>
  <si>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</si>
  <si>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</si>
  <si>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</si>
  <si>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</si>
  <si>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</si>
  <si>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</si>
  <si>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</si>
  <si>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</si>
  <si>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</si>
  <si>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</si>
  <si>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</si>
  <si>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</si>
  <si>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</si>
  <si>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</si>
  <si>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</si>
  <si>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</si>
  <si>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</si>
  <si>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</si>
  <si>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</si>
  <si>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</si>
  <si>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</si>
  <si>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</si>
  <si>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</si>
  <si>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</si>
  <si>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</si>
  <si>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</si>
  <si>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</si>
  <si>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</si>
  <si>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</si>
  <si>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</si>
  <si>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</si>
  <si>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</si>
  <si>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</si>
  <si>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</si>
  <si>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</si>
  <si>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</si>
  <si>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</si>
  <si>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</si>
  <si>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</si>
  <si>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</si>
  <si>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</si>
  <si>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</si>
  <si>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</si>
  <si>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</si>
  <si>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</si>
  <si>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</si>
  <si>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</si>
  <si>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</si>
  <si>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</si>
  <si>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</si>
  <si>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</si>
  <si>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</si>
  <si>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</si>
  <si>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</si>
  <si>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</si>
  <si>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</si>
  <si>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</si>
  <si>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</si>
  <si>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</si>
  <si>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</si>
  <si>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</si>
  <si>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</si>
  <si>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</si>
  <si>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</si>
  <si>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</si>
  <si>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</si>
  <si>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</si>
  <si>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</si>
  <si>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</si>
  <si>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</si>
  <si>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</si>
  <si>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</si>
  <si>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</si>
  <si>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</si>
  <si>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</si>
  <si>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</si>
  <si>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</si>
  <si>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</si>
  <si>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</si>
  <si>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</si>
  <si>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</si>
  <si>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</si>
  <si>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</si>
  <si>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</si>
  <si>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</si>
  <si>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</si>
  <si>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</si>
  <si>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</si>
  <si>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</si>
  <si>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</si>
  <si>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</si>
  <si>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</si>
  <si>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</si>
  <si>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</si>
  <si>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</si>
  <si>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</si>
  <si>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</si>
  <si>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</si>
  <si>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</si>
  <si>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</si>
  <si>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</si>
  <si>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</si>
  <si>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</si>
  <si>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</si>
  <si>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</si>
  <si>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</si>
  <si>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</si>
  <si>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</si>
  <si>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</si>
  <si>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</si>
  <si>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</si>
  <si>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</si>
  <si>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</si>
  <si>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</si>
  <si>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</si>
  <si>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</si>
  <si>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</si>
  <si>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</si>
  <si>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</si>
  <si>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</si>
  <si>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</si>
  <si>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</si>
  <si>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</si>
  <si>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</si>
  <si>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</si>
  <si>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</si>
  <si>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</si>
  <si>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</si>
  <si>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</si>
  <si>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</si>
  <si>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</si>
  <si>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</si>
  <si>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</si>
  <si>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</si>
  <si>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</si>
  <si>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</si>
  <si>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</si>
  <si>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</si>
  <si>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</si>
  <si>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</si>
  <si>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</si>
  <si>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</si>
  <si>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</si>
  <si>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</si>
  <si>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</si>
  <si>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</si>
  <si>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</si>
  <si>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</si>
  <si>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</si>
  <si>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</si>
  <si>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</si>
  <si>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</si>
  <si>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</si>
  <si>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</si>
  <si>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</si>
  <si>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</si>
  <si>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</si>
  <si>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</si>
  <si>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</si>
  <si>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</si>
  <si>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</si>
  <si>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</si>
  <si>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</si>
  <si>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</si>
  <si>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</si>
  <si>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</si>
  <si>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</si>
  <si>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</si>
  <si>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</si>
  <si>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</si>
  <si>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</si>
  <si>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</si>
  <si>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</si>
  <si>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</si>
  <si>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</si>
  <si>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</si>
  <si>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</si>
  <si>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</si>
  <si>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</si>
  <si>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</si>
  <si>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</si>
  <si>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</si>
  <si>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</si>
  <si>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</si>
  <si>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</si>
  <si>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</si>
  <si>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</si>
  <si>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</si>
  <si>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</si>
  <si>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</si>
  <si>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</si>
  <si>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</si>
  <si>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</si>
  <si>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</si>
  <si>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</si>
  <si>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</si>
  <si>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</si>
  <si>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</si>
  <si>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</si>
  <si>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</si>
  <si>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</si>
  <si>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</si>
  <si>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</si>
  <si>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</si>
  <si>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</si>
  <si>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</si>
  <si>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</si>
  <si>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</si>
  <si>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</si>
  <si>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</si>
  <si>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</si>
  <si>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</si>
  <si>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</si>
  <si>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</si>
  <si>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</si>
  <si>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</si>
  <si>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</si>
  <si>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</si>
  <si>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</si>
  <si>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</si>
  <si>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</si>
  <si>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</si>
  <si>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</si>
  <si>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</si>
  <si>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</si>
  <si>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</si>
  <si>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</si>
  <si>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</si>
  <si>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</si>
  <si>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</si>
  <si>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</si>
  <si>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</si>
  <si>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</si>
  <si>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</si>
  <si>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</si>
  <si>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</si>
  <si>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</si>
  <si>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</si>
  <si>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</si>
  <si>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</si>
  <si>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</si>
  <si>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</si>
  <si>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</si>
  <si>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</si>
  <si>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</si>
  <si>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</si>
  <si>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</si>
  <si>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</si>
  <si>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</si>
  <si>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</si>
  <si>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</si>
  <si>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</si>
  <si>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</si>
  <si>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</si>
  <si>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</si>
  <si>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</si>
  <si>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</si>
  <si>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</si>
  <si>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</si>
  <si>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</si>
  <si>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</si>
  <si>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</si>
  <si>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</si>
  <si>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</si>
  <si>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</si>
  <si>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</si>
  <si>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</si>
  <si>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</si>
  <si>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</si>
  <si>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</si>
  <si>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</si>
  <si>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</si>
  <si>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</si>
  <si>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</si>
  <si>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</si>
  <si>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</si>
  <si>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</si>
  <si>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</si>
  <si>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</si>
  <si>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</si>
  <si>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</si>
  <si>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</si>
  <si>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</si>
  <si>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</si>
  <si>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</si>
  <si>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</si>
  <si>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</si>
  <si>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</si>
  <si>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</si>
  <si>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</si>
  <si>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</si>
  <si>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</si>
  <si>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</si>
  <si>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</si>
  <si>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</si>
  <si>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</si>
  <si>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</si>
  <si>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</si>
  <si>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</si>
  <si>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</si>
  <si>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</si>
  <si>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</si>
  <si>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</si>
  <si>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</si>
  <si>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</si>
  <si>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</si>
  <si>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</si>
  <si>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</si>
  <si>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</si>
  <si>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</si>
  <si>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</si>
  <si>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</si>
  <si>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</si>
  <si>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</si>
  <si>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</si>
  <si>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</si>
  <si>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</si>
  <si>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</si>
  <si>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</si>
  <si>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</si>
  <si>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</si>
  <si>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</si>
  <si>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</si>
  <si>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</si>
  <si>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</si>
  <si>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</si>
  <si>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</si>
  <si>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</si>
  <si>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</si>
  <si>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</si>
  <si>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</si>
  <si>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</si>
  <si>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</si>
  <si>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</si>
  <si>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</si>
  <si>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</si>
  <si>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</si>
  <si>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</si>
  <si>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</si>
  <si>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</si>
  <si>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</si>
  <si>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</si>
  <si>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</si>
  <si>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</si>
  <si>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</si>
  <si>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</si>
  <si>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</si>
  <si>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</si>
  <si>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</si>
  <si>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</si>
  <si>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</si>
  <si>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</si>
  <si>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</si>
  <si>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</si>
  <si>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</si>
  <si>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</si>
  <si>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</si>
  <si>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</si>
  <si>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</si>
  <si>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</si>
  <si>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</si>
  <si>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</si>
  <si>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</si>
  <si>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</si>
  <si>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</si>
  <si>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</si>
  <si>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</si>
  <si>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</si>
  <si>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</si>
  <si>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</si>
  <si>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</si>
  <si>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</si>
  <si>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</si>
  <si>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</si>
  <si>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</si>
  <si>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</si>
  <si>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</si>
  <si>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</si>
  <si>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</si>
  <si>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</si>
  <si>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</si>
  <si>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</si>
  <si>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</si>
  <si>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</si>
  <si>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</si>
  <si>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</si>
  <si>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</si>
  <si>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</si>
  <si>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</si>
  <si>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</si>
  <si>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</si>
  <si>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</si>
  <si>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</si>
  <si>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</si>
  <si>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</si>
  <si>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</si>
  <si>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</si>
  <si>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</si>
  <si>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</si>
  <si>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</si>
  <si>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</si>
  <si>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</si>
  <si>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</si>
  <si>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</si>
  <si>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</si>
  <si>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</si>
  <si>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</si>
  <si>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</si>
  <si>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</si>
  <si>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</si>
  <si>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</si>
  <si>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</si>
  <si>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</si>
  <si>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</si>
  <si>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</si>
  <si>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</si>
  <si>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</si>
  <si>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</si>
  <si>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</si>
  <si>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</si>
  <si>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</si>
  <si>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</si>
  <si>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</si>
  <si>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</si>
  <si>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</si>
  <si>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</si>
  <si>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</si>
  <si>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</si>
  <si>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</si>
  <si>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</si>
  <si>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</si>
  <si>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</si>
  <si>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</si>
  <si>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</si>
  <si>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</si>
  <si>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</si>
  <si>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</si>
  <si>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</si>
  <si>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</si>
  <si>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</si>
  <si>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</si>
  <si>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</si>
  <si>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</si>
  <si>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</si>
  <si>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</si>
  <si>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</si>
  <si>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</si>
  <si>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</si>
  <si>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</si>
  <si>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</si>
  <si>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</si>
  <si>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</si>
  <si>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</si>
  <si>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</si>
  <si>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</si>
  <si>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</si>
  <si>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</si>
  <si>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</si>
  <si>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</si>
  <si>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</si>
  <si>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</si>
  <si>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</si>
  <si>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</si>
  <si>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</si>
  <si>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</si>
  <si>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</si>
  <si>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</si>
  <si>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</si>
  <si>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</si>
  <si>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</si>
  <si>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</si>
  <si>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</si>
  <si>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</si>
  <si>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</si>
  <si>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</si>
  <si>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</si>
  <si>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</si>
  <si>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</si>
  <si>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</si>
  <si>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</si>
  <si>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</si>
  <si>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</si>
  <si>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</si>
  <si>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</si>
  <si>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</si>
  <si>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</si>
  <si>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</si>
  <si>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</si>
  <si>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</si>
  <si>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</si>
  <si>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</si>
  <si>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</si>
  <si>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</si>
  <si>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</si>
  <si>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</si>
  <si>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</si>
  <si>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</si>
  <si>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</si>
  <si>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</si>
  <si>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</si>
  <si>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</si>
  <si>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</si>
  <si>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</si>
  <si>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</si>
  <si>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</si>
  <si>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</si>
  <si>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</si>
  <si>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</si>
  <si>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</si>
  <si>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</si>
  <si>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</si>
  <si>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</si>
  <si>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</si>
  <si>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</si>
  <si>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</si>
  <si>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</si>
  <si>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</si>
  <si>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</si>
  <si>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</si>
  <si>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</si>
  <si>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</si>
  <si>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</si>
  <si>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</si>
  <si>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</si>
  <si>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</si>
  <si>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</si>
  <si>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</si>
  <si>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</si>
  <si>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</si>
  <si>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</si>
  <si>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</si>
  <si>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</si>
  <si>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</si>
  <si>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</si>
  <si>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</si>
  <si>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</si>
  <si>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</si>
  <si>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</si>
  <si>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</si>
  <si>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</si>
  <si>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</si>
  <si>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</si>
  <si>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</si>
  <si>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</si>
  <si>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</si>
  <si>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</si>
  <si>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</si>
  <si>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</si>
  <si>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</si>
  <si>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</si>
  <si>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</si>
  <si>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</si>
  <si>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</si>
  <si>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</si>
  <si>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</si>
  <si>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</si>
  <si>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</si>
  <si>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</si>
  <si>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</si>
  <si>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</si>
  <si>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</si>
  <si>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</si>
  <si>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</si>
  <si>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</si>
  <si>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</si>
  <si>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</si>
  <si>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</si>
  <si>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</si>
  <si>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</si>
  <si>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</si>
  <si>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</si>
  <si>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</si>
  <si>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</si>
  <si>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</si>
  <si>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</si>
  <si>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</si>
  <si>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</si>
  <si>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</si>
  <si>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</si>
  <si>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</si>
  <si>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</si>
  <si>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</si>
  <si>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</si>
  <si>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</si>
  <si>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</si>
  <si>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</si>
  <si>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</si>
  <si>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</si>
  <si>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</si>
  <si>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</si>
  <si>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</si>
  <si>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</si>
  <si>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</si>
  <si>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</si>
  <si>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</si>
  <si>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</si>
  <si>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</si>
  <si>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</si>
  <si>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</si>
  <si>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</si>
  <si>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</si>
  <si>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</si>
  <si>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</si>
  <si>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</si>
  <si>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</si>
  <si>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</si>
  <si>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</si>
  <si>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</si>
  <si>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</si>
  <si>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</si>
  <si>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</si>
  <si>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</si>
  <si>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</si>
  <si>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</si>
  <si>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</si>
  <si>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</si>
  <si>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</si>
  <si>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</si>
  <si>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</si>
  <si>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</si>
  <si>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</si>
  <si>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</si>
  <si>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</si>
  <si>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</si>
  <si>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</si>
  <si>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</si>
  <si>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</si>
  <si>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</si>
  <si>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</si>
  <si>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</si>
  <si>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</si>
  <si>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</si>
  <si>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</si>
  <si>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</si>
  <si>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</si>
  <si>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</si>
  <si>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</si>
  <si>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</si>
  <si>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</si>
  <si>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</si>
  <si>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</si>
  <si>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</si>
  <si>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</si>
  <si>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</si>
  <si>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</si>
  <si>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</si>
  <si>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</si>
  <si>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</si>
  <si>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</si>
  <si>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</si>
  <si>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</si>
  <si>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</si>
  <si>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</si>
  <si>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</si>
  <si>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</si>
  <si>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</si>
  <si>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</si>
  <si>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</si>
  <si>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</si>
  <si>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</si>
  <si>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</si>
  <si>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</si>
  <si>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</si>
  <si>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</si>
  <si>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</si>
  <si>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</si>
  <si>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</si>
  <si>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</si>
  <si>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</si>
  <si>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</si>
  <si>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</si>
  <si>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</si>
  <si>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</si>
  <si>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</si>
  <si>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</si>
  <si>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</si>
  <si>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</si>
  <si>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</si>
  <si>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</si>
  <si>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</si>
  <si>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</si>
  <si>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</si>
  <si>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</si>
  <si>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</si>
  <si>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</si>
  <si>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</si>
  <si>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</si>
  <si>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</si>
  <si>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</si>
  <si>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</si>
  <si>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</si>
  <si>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</si>
  <si>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</si>
  <si>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</si>
  <si>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</si>
  <si>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</si>
  <si>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</si>
  <si>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</si>
  <si>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</si>
  <si>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</si>
  <si>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</si>
  <si>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</si>
  <si>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</si>
  <si>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</si>
  <si>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</si>
  <si>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</si>
  <si>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</si>
  <si>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</si>
  <si>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</si>
  <si>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</si>
  <si>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</si>
  <si>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</si>
  <si>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</si>
  <si>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</si>
  <si>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</si>
  <si>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</si>
  <si>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</si>
  <si>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</si>
  <si>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</si>
  <si>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</si>
  <si>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</si>
  <si>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</si>
  <si>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</si>
  <si>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</si>
  <si>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</si>
  <si>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</si>
  <si>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</si>
  <si>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</si>
  <si>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</si>
  <si>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</si>
  <si>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</si>
  <si>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</si>
  <si>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</si>
  <si>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</si>
  <si>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</si>
  <si>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</si>
  <si>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</si>
  <si>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</si>
  <si>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</si>
  <si>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</si>
  <si>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</si>
  <si>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</si>
  <si>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</si>
  <si>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</si>
  <si>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</si>
  <si>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</si>
  <si>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</si>
  <si>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</si>
  <si>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</si>
  <si>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</si>
  <si>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</si>
  <si>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</si>
  <si>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</si>
  <si>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</si>
  <si>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</si>
  <si>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</si>
  <si>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</si>
  <si>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</si>
  <si>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</si>
  <si>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</si>
  <si>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</si>
  <si>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</si>
  <si>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</si>
  <si>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</si>
  <si>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</si>
  <si>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</si>
  <si>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</si>
  <si>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</si>
  <si>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</si>
  <si>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</si>
  <si>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</si>
  <si>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</si>
  <si>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</si>
  <si>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</si>
  <si>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</si>
  <si>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</si>
  <si>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</si>
  <si>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</si>
  <si>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</si>
  <si>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</si>
  <si>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</si>
  <si>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</si>
  <si>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</si>
  <si>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</si>
  <si>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</si>
  <si>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</si>
  <si>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</si>
  <si>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</si>
  <si>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</si>
  <si>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</si>
  <si>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</si>
  <si>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</si>
  <si>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</si>
  <si>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</si>
  <si>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</si>
  <si>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</si>
  <si>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</si>
  <si>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</si>
  <si>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</si>
  <si>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</si>
  <si>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</si>
  <si>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</si>
  <si>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</si>
  <si>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</si>
  <si>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</si>
  <si>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</si>
  <si>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</si>
  <si>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</si>
  <si>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</si>
  <si>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</si>
  <si>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</si>
  <si>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</si>
  <si>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</si>
  <si>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</si>
  <si>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</si>
  <si>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</si>
  <si>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</si>
  <si>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</si>
  <si>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</si>
  <si>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</si>
  <si>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</si>
  <si>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</si>
  <si>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</si>
  <si>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</si>
  <si>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</si>
  <si>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</si>
  <si>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</si>
  <si>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</si>
  <si>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</si>
  <si>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</si>
  <si>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</si>
  <si>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</si>
  <si>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</si>
  <si>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</si>
  <si>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</si>
  <si>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</si>
  <si>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</si>
  <si>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</si>
  <si>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</si>
  <si>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</si>
  <si>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</si>
  <si>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</si>
  <si>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</si>
  <si>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</si>
  <si>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</si>
  <si>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</si>
  <si>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</si>
  <si>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</si>
  <si>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</si>
  <si>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</si>
  <si>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</si>
  <si>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</si>
  <si>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</si>
  <si>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</si>
  <si>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</si>
  <si>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</si>
  <si>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</si>
  <si>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</si>
  <si>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</si>
  <si>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</si>
  <si>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</si>
  <si>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</si>
  <si>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</si>
  <si>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</si>
  <si>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</si>
  <si>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</si>
  <si>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</si>
  <si>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</si>
  <si>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</si>
  <si>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</si>
  <si>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</si>
  <si>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</si>
  <si>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</si>
  <si>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</si>
  <si>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</si>
  <si>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</si>
  <si>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</si>
  <si>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</si>
  <si>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</si>
  <si>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</si>
  <si>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</si>
  <si>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</si>
  <si>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</si>
  <si>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</si>
  <si>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</si>
  <si>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</si>
  <si>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</si>
  <si>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</si>
  <si>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</si>
  <si>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</si>
  <si>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</si>
  <si>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</si>
  <si>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</si>
  <si>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</si>
  <si>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</si>
  <si>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</si>
  <si>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</si>
  <si>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</si>
  <si>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</si>
  <si>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</si>
  <si>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</si>
  <si>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</si>
  <si>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</si>
  <si>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</si>
  <si>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</si>
  <si>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</si>
  <si>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</si>
  <si>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</si>
  <si>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</si>
  <si>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</si>
  <si>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</si>
  <si>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</si>
  <si>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</si>
  <si>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</si>
  <si>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</si>
  <si>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</si>
  <si>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</si>
  <si>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</si>
  <si>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</si>
  <si>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</si>
  <si>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</si>
  <si>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</si>
  <si>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</si>
  <si>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</si>
  <si>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</si>
  <si>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</si>
  <si>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</si>
  <si>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</si>
  <si>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</si>
  <si>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</si>
  <si>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</si>
  <si>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</si>
  <si>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</si>
  <si>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</si>
  <si>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</si>
  <si>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</si>
  <si>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</si>
  <si>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</si>
  <si>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</si>
  <si>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</si>
  <si>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</si>
  <si>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</si>
  <si>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</si>
  <si>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</si>
  <si>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</si>
  <si>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</si>
  <si>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</si>
  <si>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</si>
  <si>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</si>
  <si>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</si>
  <si>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</si>
  <si>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</si>
  <si>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</si>
  <si>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</si>
  <si>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</si>
  <si>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</si>
  <si>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</si>
  <si>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</si>
  <si>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</si>
  <si>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</si>
  <si>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</si>
  <si>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</si>
  <si>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</si>
  <si>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</si>
  <si>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</si>
  <si>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</si>
  <si>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</si>
  <si>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</si>
  <si>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</si>
  <si>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</si>
  <si>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</si>
  <si>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</si>
  <si>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</si>
  <si>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</si>
  <si>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</si>
  <si>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</si>
  <si>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</si>
  <si>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</si>
  <si>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</si>
  <si>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</si>
  <si>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</si>
  <si>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</si>
  <si>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</si>
  <si>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</si>
  <si>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</si>
  <si>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</si>
  <si>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</si>
  <si>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</si>
  <si>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</si>
  <si>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</si>
  <si>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</si>
  <si>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</si>
  <si>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</si>
  <si>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</si>
  <si>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</si>
  <si>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</si>
  <si>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</si>
  <si>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</si>
  <si>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</si>
  <si>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</si>
  <si>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</si>
  <si>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</si>
  <si>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</si>
  <si>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</si>
  <si>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</si>
  <si>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</si>
  <si>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</si>
  <si>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</si>
  <si>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</si>
  <si>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</si>
  <si>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</si>
  <si>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</si>
  <si>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</si>
  <si>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</si>
  <si>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</si>
  <si>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</si>
  <si>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</si>
  <si>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</si>
  <si>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</si>
  <si>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</si>
  <si>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</si>
  <si>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</si>
  <si>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</si>
  <si>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</si>
  <si>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</si>
  <si>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</si>
  <si>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</si>
  <si>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</si>
  <si>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</si>
  <si>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</si>
  <si>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</si>
  <si>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</si>
  <si>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</si>
  <si>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</si>
  <si>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</si>
  <si>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</si>
  <si>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</si>
  <si>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</si>
  <si>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</si>
  <si>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</si>
  <si>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</si>
  <si>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</si>
  <si>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</si>
  <si>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</si>
  <si>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</si>
  <si>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</si>
  <si>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</si>
  <si>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</si>
  <si>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</si>
  <si>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</si>
  <si>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</si>
  <si>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</si>
  <si>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</si>
  <si>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</si>
  <si>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</si>
  <si>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</si>
  <si>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</si>
  <si>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</si>
  <si>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</si>
  <si>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</si>
  <si>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</si>
  <si>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</si>
  <si>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</si>
  <si>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</si>
  <si>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</si>
  <si>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</si>
  <si>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</si>
  <si>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</si>
  <si>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</si>
  <si>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</si>
  <si>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</si>
  <si>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</si>
  <si>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</si>
  <si>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</si>
  <si>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</si>
  <si>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</si>
  <si>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</si>
  <si>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</si>
  <si>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</si>
  <si>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</si>
  <si>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</si>
  <si>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</si>
  <si>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</si>
  <si>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</si>
  <si>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</si>
  <si>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</si>
  <si>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</si>
  <si>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</si>
  <si>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</si>
  <si>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</si>
  <si>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</si>
  <si>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</si>
  <si>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</si>
  <si>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</si>
  <si>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</si>
  <si>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</si>
  <si>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</si>
  <si>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</si>
  <si>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</si>
  <si>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</si>
  <si>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</si>
  <si>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</si>
  <si>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</si>
  <si>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</si>
  <si>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</si>
  <si>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</si>
  <si>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</si>
  <si>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</si>
  <si>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</si>
  <si>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</si>
  <si>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</si>
  <si>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</si>
  <si>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</si>
  <si>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</si>
  <si>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</si>
  <si>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</si>
  <si>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</si>
  <si>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</si>
  <si>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</si>
  <si>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</si>
  <si>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</si>
  <si>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</si>
  <si>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</si>
  <si>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</si>
  <si>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</si>
  <si>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</si>
  <si>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</si>
  <si>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</si>
  <si>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</si>
  <si>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</si>
  <si>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</si>
  <si>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</si>
  <si>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</si>
  <si>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</si>
  <si>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</si>
  <si>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</si>
  <si>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</si>
  <si>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</si>
  <si>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</si>
  <si>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</si>
  <si>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</si>
  <si>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</si>
  <si>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</si>
  <si>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</si>
  <si>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</si>
  <si>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</si>
  <si>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</si>
  <si>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</si>
  <si>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</si>
  <si>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</si>
  <si>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</si>
  <si>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</si>
  <si>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</si>
  <si>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</si>
  <si>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</si>
  <si>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</si>
  <si>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</si>
  <si>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</si>
  <si>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</si>
  <si>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</si>
  <si>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</si>
  <si>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</si>
  <si>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</si>
  <si>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</si>
  <si>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</si>
  <si>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</si>
  <si>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</si>
  <si>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</si>
  <si>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</si>
  <si>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</si>
  <si>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</si>
  <si>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</si>
  <si>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</si>
  <si>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</si>
  <si>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</si>
  <si>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</si>
  <si>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</si>
  <si>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</si>
  <si>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</si>
  <si>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</si>
  <si>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</si>
  <si>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</si>
  <si>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</si>
  <si>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</si>
  <si>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</si>
  <si>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</si>
  <si>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</si>
  <si>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</si>
  <si>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</si>
  <si>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</si>
  <si>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</si>
  <si>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</si>
  <si>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</si>
  <si>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</si>
  <si>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</si>
  <si>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</si>
  <si>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</si>
  <si>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</si>
  <si>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</si>
  <si>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</si>
  <si>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</si>
  <si>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</si>
  <si>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</si>
  <si>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</si>
  <si>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</si>
  <si>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</si>
  <si>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</si>
  <si>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</si>
  <si>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</si>
  <si>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</si>
  <si>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</si>
  <si>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</si>
  <si>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</si>
  <si>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</si>
  <si>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</si>
  <si>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</si>
  <si>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</si>
  <si>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</si>
  <si>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</si>
  <si>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</si>
  <si>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</si>
  <si>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</si>
  <si>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</si>
  <si>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</si>
  <si>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</si>
  <si>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</si>
  <si>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</si>
  <si>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</si>
  <si>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</si>
  <si>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</si>
  <si>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</si>
  <si>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</si>
  <si>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</si>
  <si>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</si>
  <si>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</si>
  <si>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</si>
  <si>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</si>
  <si>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</si>
  <si>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</si>
  <si>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</si>
  <si>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</si>
  <si>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</si>
  <si>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</si>
  <si>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</si>
  <si>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</si>
  <si>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</si>
  <si>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</si>
  <si>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</si>
  <si>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</si>
  <si>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</si>
  <si>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</si>
  <si>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</si>
  <si>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</si>
  <si>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</si>
  <si>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</si>
  <si>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</si>
  <si>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</si>
  <si>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</si>
  <si>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</si>
  <si>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</si>
  <si>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</si>
  <si>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</si>
  <si>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</si>
  <si>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</si>
  <si>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</si>
  <si>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</si>
  <si>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</si>
  <si>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</si>
  <si>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</si>
  <si>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</si>
  <si>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</si>
  <si>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</si>
  <si>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</si>
  <si>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</si>
  <si>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</si>
  <si>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</si>
  <si>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</si>
  <si>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</si>
  <si>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</si>
  <si>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</si>
  <si>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</si>
  <si>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</si>
  <si>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</si>
  <si>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</si>
  <si>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</si>
  <si>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</si>
  <si>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</si>
  <si>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</si>
  <si>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</si>
  <si>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</si>
  <si>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</si>
  <si>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</si>
  <si>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</si>
  <si>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</si>
  <si>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</si>
  <si>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</si>
  <si>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</si>
  <si>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</si>
  <si>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</si>
  <si>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</si>
  <si>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</si>
  <si>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</si>
  <si>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</si>
  <si>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</si>
  <si>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</si>
  <si>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</si>
  <si>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</si>
  <si>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</si>
  <si>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</si>
  <si>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</si>
  <si>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</si>
  <si>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</si>
  <si>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</si>
  <si>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</si>
  <si>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</si>
  <si>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</si>
  <si>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</si>
  <si>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</si>
  <si>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</si>
  <si>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</si>
  <si>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</si>
  <si>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</si>
  <si>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</si>
  <si>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</si>
  <si>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</si>
  <si>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</si>
  <si>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</si>
  <si>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</si>
  <si>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</si>
  <si>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</si>
  <si>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</si>
  <si>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</si>
  <si>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</si>
  <si>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</si>
  <si>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</si>
  <si>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</si>
  <si>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</si>
  <si>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</si>
  <si>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</si>
  <si>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</si>
  <si>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</si>
  <si>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</si>
  <si>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</si>
  <si>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</si>
  <si>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</si>
  <si>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</si>
  <si>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</si>
  <si>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</si>
  <si>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</si>
  <si>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</si>
  <si>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</si>
  <si>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</si>
  <si>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</si>
  <si>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</si>
  <si>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</si>
  <si>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</si>
  <si>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</si>
  <si>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</si>
  <si>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</si>
  <si>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</si>
  <si>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</si>
  <si>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</si>
  <si>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</si>
  <si>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</si>
  <si>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</si>
  <si>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</si>
  <si>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</si>
  <si>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</si>
  <si>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</si>
  <si>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</si>
  <si>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</si>
  <si>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</si>
  <si>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</si>
  <si>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</si>
  <si>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</si>
  <si>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</si>
  <si>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</si>
  <si>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</si>
  <si>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</si>
  <si>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</si>
  <si>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</si>
  <si>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</si>
  <si>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</si>
  <si>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</si>
  <si>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</si>
  <si>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</si>
  <si>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</si>
  <si>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</si>
  <si>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</si>
  <si>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</si>
  <si>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</si>
  <si>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</si>
  <si>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</si>
  <si>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</si>
  <si>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</si>
  <si>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</si>
  <si>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</si>
  <si>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</si>
  <si>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</si>
  <si>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</si>
  <si>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</si>
  <si>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</si>
  <si>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</si>
  <si>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</si>
  <si>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</si>
  <si>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</si>
  <si>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</si>
  <si>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</si>
  <si>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</si>
  <si>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</si>
  <si>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</si>
  <si>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</si>
  <si>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</si>
  <si>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</si>
  <si>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</si>
  <si>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</si>
  <si>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</si>
  <si>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</si>
  <si>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</si>
  <si>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</si>
  <si>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</si>
  <si>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</si>
  <si>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</si>
  <si>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</si>
  <si>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</si>
  <si>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</si>
  <si>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</si>
  <si>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</si>
  <si>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</si>
  <si>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</si>
  <si>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</si>
  <si>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</si>
  <si>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</si>
  <si>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</si>
  <si>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</si>
  <si>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</si>
  <si>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</si>
  <si>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</si>
  <si>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</si>
  <si>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</si>
  <si>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</si>
  <si>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</si>
  <si>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</si>
  <si>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</si>
  <si>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</si>
  <si>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</si>
  <si>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</si>
  <si>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</si>
  <si>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</si>
  <si>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</si>
  <si>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</si>
  <si>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</si>
  <si>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</si>
  <si>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</si>
  <si>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</si>
  <si>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</si>
  <si>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</si>
  <si>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</si>
  <si>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</si>
  <si>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</si>
  <si>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</si>
  <si>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</si>
  <si>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</si>
  <si>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</si>
  <si>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</si>
  <si>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</si>
  <si>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</si>
  <si>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</si>
  <si>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</si>
  <si>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</si>
  <si>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</si>
  <si>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</si>
  <si>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</si>
  <si>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</si>
  <si>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</si>
  <si>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</si>
  <si>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</si>
  <si>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</si>
  <si>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</si>
  <si>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</si>
  <si>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</si>
  <si>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</si>
  <si>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</si>
  <si>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</si>
  <si>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</si>
  <si>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</si>
  <si>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</si>
  <si>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</si>
  <si>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</si>
  <si>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</si>
  <si>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</si>
  <si>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</si>
  <si>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</si>
  <si>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</si>
  <si>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</si>
  <si>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</si>
  <si>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</si>
  <si>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</si>
  <si>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</si>
  <si>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</si>
  <si>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</si>
  <si>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</si>
  <si>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</si>
  <si>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</si>
  <si>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</si>
  <si>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</si>
  <si>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</si>
  <si>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</si>
  <si>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</si>
  <si>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</si>
  <si>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</si>
  <si>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</si>
  <si>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</si>
  <si>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</si>
  <si>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</si>
  <si>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</si>
  <si>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</si>
  <si>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</si>
  <si>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</si>
  <si>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</si>
  <si>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</si>
  <si>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</si>
  <si>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</si>
  <si>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</si>
  <si>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</si>
  <si>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</si>
  <si>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</si>
  <si>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</si>
  <si>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</si>
  <si>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</si>
  <si>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</si>
  <si>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</si>
  <si>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</si>
  <si>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</si>
  <si>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</si>
  <si>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</si>
  <si>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</si>
  <si>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</si>
  <si>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</si>
  <si>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</si>
  <si>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</si>
  <si>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</si>
  <si>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</si>
  <si>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</si>
  <si>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</si>
  <si>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</si>
  <si>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</si>
  <si>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</si>
  <si>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</si>
  <si>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</si>
  <si>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</si>
  <si>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</si>
  <si>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</si>
  <si>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</si>
  <si>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</si>
  <si>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</si>
  <si>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</si>
  <si>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</si>
  <si>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</si>
  <si>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</si>
  <si>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</si>
  <si>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</si>
  <si>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</si>
  <si>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</si>
  <si>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</si>
  <si>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</si>
  <si>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</si>
  <si>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</si>
  <si>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</si>
  <si>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</si>
  <si>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</si>
  <si>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</si>
  <si>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</si>
  <si>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</si>
  <si>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</si>
  <si>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</si>
  <si>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</si>
  <si>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</si>
  <si>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</si>
  <si>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</si>
  <si>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</si>
  <si>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</si>
  <si>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</si>
  <si>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</si>
  <si>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</si>
  <si>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</si>
  <si>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</si>
  <si>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</si>
  <si>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</si>
  <si>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</si>
  <si>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</si>
  <si>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</si>
  <si>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</si>
  <si>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</si>
  <si>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</si>
  <si>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</si>
  <si>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</si>
  <si>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</si>
  <si>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</si>
  <si>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</si>
  <si>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</si>
  <si>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</si>
  <si>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</si>
  <si>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</si>
  <si>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</si>
  <si>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</si>
  <si>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</si>
  <si>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</si>
  <si>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</si>
  <si>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</si>
  <si>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</si>
  <si>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</si>
  <si>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</si>
  <si>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</si>
  <si>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</si>
  <si>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</si>
  <si>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</si>
  <si>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</si>
  <si>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</si>
  <si>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</si>
  <si>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</si>
  <si>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</si>
  <si>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</si>
  <si>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</si>
  <si>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</si>
  <si>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</si>
  <si>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</si>
  <si>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</si>
  <si>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</si>
  <si>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</si>
  <si>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</si>
  <si>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</si>
  <si>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</si>
  <si>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</si>
  <si>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</si>
  <si>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</si>
  <si>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</si>
  <si>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</si>
  <si>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</si>
  <si>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</si>
  <si>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</si>
  <si>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</si>
  <si>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</si>
  <si>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</si>
  <si>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</si>
  <si>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</si>
  <si>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</si>
  <si>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</si>
  <si>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</si>
  <si>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</si>
  <si>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</si>
  <si>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</si>
  <si>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</si>
  <si>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</si>
  <si>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</si>
  <si>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</si>
  <si>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</si>
  <si>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</si>
  <si>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</si>
  <si>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</si>
  <si>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</si>
  <si>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</si>
  <si>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</si>
  <si>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</si>
  <si>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</si>
  <si>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</si>
  <si>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</si>
  <si>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</si>
  <si>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</si>
  <si>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</si>
  <si>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</si>
  <si>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</si>
  <si>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</si>
  <si>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</si>
  <si>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</si>
  <si>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</si>
  <si>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</si>
  <si>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</si>
  <si>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</si>
  <si>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</si>
  <si>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</si>
  <si>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</si>
  <si>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</si>
  <si>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</si>
  <si>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</si>
  <si>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</si>
  <si>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</si>
  <si>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</si>
  <si>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</si>
  <si>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</si>
  <si>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</si>
  <si>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</si>
  <si>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</si>
  <si>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</si>
  <si>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</si>
  <si>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</si>
  <si>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</si>
  <si>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</si>
  <si>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</si>
  <si>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</si>
  <si>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</si>
  <si>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</si>
  <si>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</si>
  <si>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</si>
  <si>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</si>
  <si>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</si>
  <si>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</si>
  <si>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</si>
  <si>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</si>
  <si>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</si>
  <si>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</si>
  <si>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</si>
  <si>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</si>
  <si>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</si>
  <si>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</si>
  <si>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</si>
  <si>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</si>
  <si>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</si>
  <si>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</si>
  <si>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</si>
  <si>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</si>
  <si>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</si>
  <si>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</si>
  <si>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</si>
  <si>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</si>
  <si>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</si>
  <si>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</si>
  <si>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</si>
  <si>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</si>
  <si>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</si>
  <si>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</si>
  <si>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</si>
  <si>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</si>
  <si>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</si>
  <si>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</si>
  <si>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</si>
  <si>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</si>
  <si>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</si>
  <si>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</si>
  <si>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</si>
  <si>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</si>
  <si>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</si>
  <si>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</si>
  <si>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</si>
  <si>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</si>
  <si>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</si>
  <si>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</si>
  <si>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</si>
  <si>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</si>
  <si>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</si>
  <si>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</si>
  <si>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</si>
  <si>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</si>
  <si>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</si>
  <si>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</si>
  <si>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</si>
  <si>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</si>
  <si>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</si>
  <si>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</si>
  <si>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</si>
  <si>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</si>
  <si>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</si>
  <si>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</si>
  <si>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</si>
  <si>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</si>
  <si>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</si>
  <si>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</si>
  <si>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</si>
  <si>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</si>
  <si>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</si>
  <si>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</si>
  <si>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</si>
  <si>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</si>
  <si>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</si>
  <si>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</si>
  <si>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</si>
  <si>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</si>
  <si>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</si>
  <si>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</si>
  <si>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</si>
  <si>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</si>
  <si>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</si>
  <si>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</si>
  <si>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</si>
  <si>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</si>
  <si>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</si>
  <si>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</si>
  <si>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</si>
  <si>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</si>
  <si>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</si>
  <si>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</si>
  <si>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</si>
  <si>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</si>
  <si>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</si>
  <si>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</si>
  <si>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</si>
  <si>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</si>
  <si>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</si>
  <si>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</si>
  <si>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</si>
  <si>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</si>
  <si>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</si>
  <si>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</si>
  <si>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</si>
  <si>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</si>
  <si>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</si>
  <si>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</si>
  <si>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</si>
  <si>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</si>
  <si>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</si>
  <si>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</si>
  <si>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</si>
  <si>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</si>
  <si>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</si>
  <si>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</si>
  <si>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</si>
  <si>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</si>
  <si>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</si>
  <si>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</si>
  <si>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</si>
  <si>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</si>
  <si>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</si>
  <si>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</si>
  <si>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</si>
  <si>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</si>
  <si>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</si>
  <si>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</si>
  <si>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</si>
  <si>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</si>
  <si>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</si>
  <si>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</si>
  <si>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</si>
  <si>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</si>
  <si>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</si>
  <si>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</si>
  <si>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</si>
  <si>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</si>
  <si>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</si>
  <si>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</si>
  <si>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</si>
  <si>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</si>
  <si>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</si>
  <si>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</si>
  <si>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</si>
  <si>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</si>
  <si>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</si>
  <si>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</si>
  <si>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</si>
  <si>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</si>
  <si>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</si>
  <si>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</si>
  <si>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</si>
  <si>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</si>
  <si>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</si>
  <si>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</si>
  <si>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</si>
  <si>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</si>
  <si>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</si>
  <si>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</si>
  <si>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</si>
  <si>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</si>
  <si>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</si>
  <si>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</si>
  <si>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</si>
  <si>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</si>
  <si>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</si>
  <si>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</si>
  <si>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</si>
  <si>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</si>
  <si>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</si>
  <si>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</si>
  <si>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</si>
  <si>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</si>
  <si>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</si>
  <si>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</si>
  <si>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</si>
  <si>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</si>
  <si>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</si>
  <si>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</si>
  <si>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</si>
  <si>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</si>
  <si>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</si>
  <si>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</si>
  <si>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</si>
  <si>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</si>
  <si>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</si>
  <si>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</si>
  <si>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</si>
  <si>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</si>
  <si>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</si>
  <si>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</si>
  <si>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</si>
  <si>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</si>
  <si>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</si>
  <si>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</si>
  <si>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</si>
  <si>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</si>
  <si>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</si>
  <si>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</si>
  <si>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</si>
  <si>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</si>
  <si>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</si>
  <si>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</si>
  <si>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</si>
  <si>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</si>
  <si>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</si>
  <si>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</si>
  <si>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</si>
  <si>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</si>
  <si>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</si>
  <si>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</si>
  <si>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</si>
  <si>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</si>
  <si>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</si>
  <si>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</si>
  <si>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</si>
  <si>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</si>
  <si>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</si>
  <si>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</si>
  <si>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</si>
  <si>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</si>
  <si>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</si>
  <si>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</si>
  <si>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</si>
  <si>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</si>
  <si>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</si>
  <si>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</si>
  <si>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</si>
  <si>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</si>
  <si>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</si>
  <si>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</si>
  <si>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</si>
  <si>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</si>
  <si>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</si>
  <si>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</si>
  <si>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</si>
  <si>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</si>
  <si>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</si>
  <si>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</si>
  <si>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</si>
  <si>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</si>
  <si>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</si>
  <si>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</si>
  <si>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</si>
  <si>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</si>
  <si>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</si>
  <si>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</si>
  <si>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</si>
  <si>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</si>
  <si>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</si>
  <si>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</si>
  <si>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</si>
  <si>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</si>
  <si>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</si>
  <si>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</si>
  <si>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</si>
  <si>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</si>
  <si>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</si>
  <si>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</si>
  <si>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</si>
  <si>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</si>
  <si>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</si>
  <si>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</si>
  <si>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</si>
  <si>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</si>
  <si>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</si>
  <si>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</si>
  <si>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</si>
  <si>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</si>
  <si>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</si>
  <si>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</si>
  <si>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</si>
  <si>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</si>
  <si>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</si>
  <si>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</si>
  <si>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</si>
  <si>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</si>
  <si>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</si>
  <si>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</si>
  <si>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</si>
  <si>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</si>
  <si>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</si>
  <si>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</si>
  <si>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</si>
  <si>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</si>
  <si>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</si>
  <si>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</si>
  <si>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</si>
  <si>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</si>
  <si>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</si>
  <si>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</si>
  <si>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</si>
  <si>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</si>
  <si>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</si>
  <si>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</si>
  <si>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</si>
  <si>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</si>
  <si>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</si>
  <si>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</si>
  <si>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</si>
  <si>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</si>
  <si>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</si>
  <si>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</si>
  <si>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</si>
  <si>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</si>
  <si>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</si>
  <si>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</si>
  <si>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</si>
  <si>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</si>
  <si>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</si>
  <si>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</si>
  <si>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</si>
  <si>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</si>
  <si>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</si>
  <si>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</si>
  <si>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</si>
  <si>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</si>
  <si>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</si>
  <si>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</si>
  <si>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</si>
  <si>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</si>
  <si>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</si>
  <si>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</si>
  <si>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</si>
  <si>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</si>
  <si>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</si>
  <si>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</si>
  <si>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</si>
  <si>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</si>
  <si>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</si>
  <si>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</si>
  <si>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</si>
  <si>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</si>
  <si>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</si>
  <si>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</si>
  <si>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</si>
  <si>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</si>
  <si>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</si>
  <si>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</si>
  <si>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</si>
  <si>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</si>
  <si>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</si>
  <si>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</si>
  <si>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</si>
  <si>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</si>
  <si>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</si>
  <si>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</si>
  <si>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</si>
  <si>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</si>
  <si>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</si>
  <si>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</si>
  <si>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</si>
  <si>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</si>
  <si>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</si>
  <si>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</si>
  <si>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</si>
  <si>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</si>
  <si>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</si>
  <si>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</si>
  <si>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</si>
  <si>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</si>
  <si>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</si>
  <si>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</si>
  <si>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</si>
  <si>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</si>
  <si>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</si>
  <si>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</si>
  <si>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</si>
  <si>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</si>
  <si>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</si>
  <si>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</si>
  <si>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</si>
  <si>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</si>
  <si>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</si>
  <si>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</si>
  <si>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</si>
  <si>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</si>
  <si>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</si>
  <si>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</si>
  <si>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</si>
  <si>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</si>
  <si>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</si>
  <si>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</si>
  <si>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</si>
  <si>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</si>
  <si>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</si>
  <si>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</si>
  <si>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</si>
  <si>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</si>
  <si>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</si>
  <si>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</si>
  <si>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</si>
  <si>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</si>
  <si>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</si>
  <si>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</si>
  <si>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</si>
  <si>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</si>
  <si>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</si>
  <si>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</si>
  <si>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</si>
  <si>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</si>
  <si>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</si>
  <si>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</si>
  <si>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</si>
  <si>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</si>
  <si>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</si>
  <si>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</si>
  <si>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</si>
  <si>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</si>
  <si>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</si>
  <si>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</si>
  <si>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</si>
  <si>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</si>
  <si>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</si>
  <si>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</si>
  <si>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</si>
  <si>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</si>
  <si>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</si>
  <si>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</si>
  <si>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</si>
  <si>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</si>
  <si>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</si>
  <si>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</si>
  <si>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</si>
  <si>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</si>
  <si>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</si>
  <si>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</si>
  <si>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</si>
  <si>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</si>
  <si>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</si>
  <si>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</si>
  <si>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</si>
  <si>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</si>
  <si>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</si>
  <si>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</si>
  <si>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</si>
  <si>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</si>
  <si>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</si>
  <si>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</si>
  <si>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</si>
  <si>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</si>
  <si>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</si>
  <si>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</si>
  <si>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</si>
  <si>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</si>
  <si>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</si>
  <si>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</si>
  <si>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</si>
  <si>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</si>
  <si>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</si>
  <si>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</si>
  <si>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</si>
  <si>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</si>
  <si>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</si>
  <si>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</si>
  <si>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</si>
  <si>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</si>
  <si>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</si>
  <si>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</si>
  <si>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</si>
  <si>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</si>
  <si>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</si>
  <si>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</si>
  <si>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</si>
  <si>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</si>
  <si>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</si>
  <si>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</si>
  <si>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</si>
  <si>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</si>
  <si>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</si>
  <si>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</si>
  <si>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</si>
  <si>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</si>
  <si>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</si>
  <si>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</si>
  <si>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</si>
  <si>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</si>
  <si>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</si>
  <si>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</si>
  <si>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</si>
  <si>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</si>
  <si>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</si>
  <si>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</si>
  <si>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</si>
  <si>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</si>
  <si>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</si>
  <si>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</si>
  <si>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</si>
  <si>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</si>
  <si>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</si>
  <si>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</si>
  <si>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</si>
  <si>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</si>
  <si>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</si>
  <si>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</si>
  <si>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</si>
  <si>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</si>
  <si>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</si>
  <si>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</si>
  <si>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</si>
  <si>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</si>
  <si>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</si>
  <si>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</si>
  <si>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</si>
  <si>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</si>
  <si>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</si>
  <si>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</si>
  <si>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</si>
  <si>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</si>
  <si>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</si>
  <si>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</si>
  <si>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</si>
  <si>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</si>
  <si>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</si>
  <si>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</si>
  <si>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</si>
  <si>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</si>
  <si>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</si>
  <si>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</si>
  <si>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</si>
  <si>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</si>
  <si>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</si>
  <si>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</si>
  <si>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</si>
  <si>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</si>
  <si>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</si>
  <si>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</si>
  <si>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</si>
  <si>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</si>
  <si>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</si>
  <si>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</si>
  <si>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</si>
  <si>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</si>
  <si>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</si>
  <si>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</si>
  <si>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</si>
  <si>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</si>
  <si>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</si>
  <si>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</si>
  <si>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</si>
  <si>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</si>
  <si>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</si>
  <si>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</si>
  <si>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</si>
  <si>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</si>
  <si>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</si>
  <si>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</si>
  <si>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</si>
  <si>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</si>
  <si>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</si>
  <si>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</si>
  <si>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</si>
  <si>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</si>
  <si>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</si>
  <si>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</si>
  <si>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</si>
  <si>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</si>
  <si>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</si>
  <si>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</si>
  <si>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</si>
  <si>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</si>
  <si>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</si>
  <si>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</si>
  <si>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</si>
  <si>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</si>
  <si>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</si>
  <si>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</si>
  <si>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</si>
  <si>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</si>
  <si>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</si>
  <si>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</si>
  <si>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</si>
  <si>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</si>
  <si>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</si>
  <si>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</si>
  <si>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</si>
  <si>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</si>
  <si>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</si>
  <si>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</si>
  <si>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</si>
  <si>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</si>
  <si>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</si>
  <si>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</si>
  <si>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</si>
  <si>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</si>
  <si>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</si>
  <si>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</si>
  <si>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</si>
  <si>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</si>
  <si>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</si>
  <si>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</si>
  <si>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</si>
  <si>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</si>
  <si>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</si>
  <si>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</si>
  <si>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</si>
  <si>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</si>
  <si>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</si>
  <si>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</si>
  <si>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</si>
  <si>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</si>
  <si>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</si>
  <si>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</si>
  <si>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</si>
  <si>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</si>
  <si>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</si>
  <si>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</si>
  <si>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</si>
  <si>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</si>
  <si>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</si>
  <si>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</si>
  <si>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</si>
  <si>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</si>
  <si>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</si>
  <si>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</si>
  <si>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</si>
  <si>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</si>
  <si>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</si>
  <si>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</si>
  <si>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</si>
  <si>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</si>
  <si>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</si>
  <si>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</si>
  <si>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</si>
  <si>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</si>
  <si>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</si>
  <si>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</si>
  <si>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</si>
  <si>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</si>
  <si>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</si>
  <si>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</si>
  <si>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</si>
  <si>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</si>
  <si>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</si>
  <si>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</si>
  <si>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</si>
  <si>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</si>
  <si>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</si>
  <si>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</si>
  <si>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</si>
  <si>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</si>
  <si>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</si>
  <si>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</si>
  <si>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</si>
  <si>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</si>
  <si>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</si>
  <si>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</si>
  <si>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</si>
  <si>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</si>
  <si>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</si>
  <si>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</si>
  <si>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</si>
  <si>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</si>
  <si>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</si>
  <si>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</si>
  <si>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</si>
  <si>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</si>
  <si>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</si>
  <si>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</si>
  <si>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</si>
  <si>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</si>
  <si>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</si>
  <si>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</si>
  <si>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</si>
  <si>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</si>
  <si>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</si>
  <si>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</si>
  <si>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</si>
  <si>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</si>
  <si>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</si>
  <si>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</si>
  <si>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</si>
  <si>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</si>
  <si>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</si>
  <si>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</si>
  <si>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</si>
  <si>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</si>
  <si>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</si>
  <si>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</si>
  <si>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</si>
  <si>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</si>
  <si>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</si>
  <si>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</si>
  <si>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</si>
  <si>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</si>
  <si>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</si>
  <si>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</si>
  <si>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</si>
  <si>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</si>
  <si>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</si>
  <si>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</si>
  <si>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</si>
  <si>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</si>
  <si>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</si>
  <si>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</si>
  <si>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</si>
  <si>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</si>
  <si>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</si>
  <si>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</si>
  <si>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</si>
  <si>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</si>
  <si>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</si>
  <si>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</si>
  <si>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</si>
  <si>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</si>
  <si>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</si>
  <si>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</si>
  <si>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</si>
  <si>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</si>
  <si>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</si>
  <si>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</si>
  <si>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</si>
  <si>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</si>
  <si>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</si>
  <si>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</si>
  <si>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</si>
  <si>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</si>
  <si>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</si>
  <si>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</si>
  <si>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</si>
  <si>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</si>
  <si>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</si>
  <si>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</si>
  <si>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</si>
  <si>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</si>
  <si>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</si>
  <si>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</si>
  <si>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</si>
  <si>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</si>
  <si>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</si>
  <si>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</si>
  <si>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</si>
  <si>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</si>
  <si>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</si>
  <si>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</si>
  <si>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</si>
  <si>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</si>
  <si>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</si>
  <si>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</si>
  <si>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</si>
  <si>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</si>
  <si>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</si>
  <si>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</si>
  <si>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</si>
  <si>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</si>
  <si>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</si>
  <si>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</si>
  <si>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</si>
  <si>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</si>
  <si>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</si>
  <si>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</si>
  <si>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</si>
  <si>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</si>
  <si>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</si>
  <si>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</si>
  <si>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</si>
  <si>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</si>
  <si>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</si>
  <si>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</si>
  <si>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</si>
  <si>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</si>
  <si>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</si>
  <si>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</si>
  <si>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</si>
  <si>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</si>
  <si>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</si>
  <si>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</si>
  <si>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</si>
  <si>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</si>
  <si>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</si>
  <si>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</si>
  <si>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</si>
  <si>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</si>
  <si>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</si>
  <si>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</si>
  <si>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</si>
  <si>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</si>
  <si>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</si>
  <si>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</si>
  <si>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</si>
  <si>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</si>
  <si>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</si>
  <si>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</si>
  <si>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</si>
  <si>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</si>
  <si>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</si>
  <si>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</si>
  <si>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</si>
  <si>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</si>
  <si>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</si>
  <si>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</si>
  <si>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</si>
  <si>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</si>
  <si>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</si>
  <si>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</si>
  <si>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</si>
  <si>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</si>
  <si>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</si>
  <si>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</si>
  <si>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</si>
  <si>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</si>
  <si>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</si>
  <si>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</si>
  <si>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</si>
  <si>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</si>
  <si>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</si>
  <si>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</si>
  <si>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</si>
  <si>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</si>
  <si>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</si>
  <si>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</si>
  <si>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</si>
  <si>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</si>
  <si>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</si>
  <si>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</si>
  <si>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</si>
  <si>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</si>
  <si>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</si>
  <si>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</si>
  <si>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</si>
  <si>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</si>
  <si>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</si>
  <si>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</si>
  <si>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</si>
  <si>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</si>
  <si>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</si>
  <si>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</si>
  <si>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</si>
  <si>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</si>
  <si>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</si>
  <si>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</si>
  <si>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</si>
  <si>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</si>
  <si>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</si>
  <si>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</si>
  <si>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</si>
  <si>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</si>
  <si>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</si>
  <si>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</si>
  <si>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</si>
  <si>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</si>
  <si>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</si>
  <si>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</si>
  <si>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</si>
  <si>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</si>
  <si>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</si>
  <si>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</si>
  <si>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</si>
  <si>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</si>
  <si>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</si>
  <si>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</si>
  <si>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</si>
  <si>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</si>
  <si>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</si>
  <si>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</si>
  <si>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</si>
  <si>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</si>
  <si>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</si>
  <si>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</si>
  <si>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</si>
  <si>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</si>
  <si>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</si>
  <si>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</si>
  <si>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</si>
  <si>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</si>
  <si>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</si>
  <si>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</si>
  <si>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</si>
  <si>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</si>
  <si>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</si>
  <si>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</si>
  <si>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</si>
  <si>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</si>
  <si>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</si>
  <si>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</si>
  <si>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</si>
  <si>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</si>
  <si>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</si>
  <si>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</si>
  <si>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</si>
  <si>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</si>
  <si>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</si>
  <si>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</si>
  <si>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</si>
  <si>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</si>
  <si>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</si>
  <si>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</si>
  <si>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</si>
  <si>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</si>
  <si>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</si>
  <si>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</si>
  <si>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</si>
  <si>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</si>
  <si>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</si>
  <si>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</si>
  <si>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</si>
  <si>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</si>
  <si>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</si>
  <si>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</si>
  <si>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</si>
  <si>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</si>
  <si>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</si>
  <si>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</si>
  <si>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</si>
  <si>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</si>
  <si>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</si>
  <si>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</si>
  <si>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</si>
  <si>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</si>
  <si>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</si>
  <si>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</si>
  <si>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</si>
  <si>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</si>
  <si>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</si>
  <si>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</si>
  <si>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</si>
  <si>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</si>
  <si>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</si>
  <si>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</si>
  <si>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</si>
  <si>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</si>
  <si>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</si>
  <si>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</si>
  <si>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</si>
  <si>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</si>
  <si>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</si>
  <si>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</si>
  <si>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</si>
  <si>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</si>
  <si>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</si>
  <si>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</si>
  <si>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</si>
  <si>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</si>
  <si>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</si>
  <si>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</si>
  <si>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</si>
  <si>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</si>
  <si>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</si>
  <si>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</si>
  <si>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</si>
  <si>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</si>
  <si>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</si>
  <si>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</si>
  <si>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</si>
  <si>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</si>
  <si>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</si>
  <si>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</si>
  <si>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</si>
  <si>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</si>
  <si>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</si>
  <si>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</si>
  <si>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</si>
  <si>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</si>
  <si>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</si>
  <si>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</si>
  <si>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</si>
  <si>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</si>
  <si>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</si>
  <si>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</si>
  <si>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</si>
  <si>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</si>
  <si>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</si>
  <si>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</si>
  <si>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</si>
  <si>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</si>
  <si>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</si>
  <si>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</si>
  <si>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</si>
  <si>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</si>
  <si>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</si>
  <si>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</si>
  <si>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</si>
  <si>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</si>
  <si>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</si>
  <si>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</si>
  <si>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</si>
  <si>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</si>
  <si>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</si>
  <si>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</si>
  <si>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</si>
  <si>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</si>
  <si>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</si>
  <si>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</si>
  <si>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</si>
  <si>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</si>
  <si>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</si>
  <si>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</si>
  <si>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</si>
  <si>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</si>
  <si>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</si>
  <si>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</si>
  <si>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</si>
  <si>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</si>
  <si>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</si>
  <si>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</si>
  <si>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</si>
  <si>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</si>
  <si>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</si>
  <si>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</si>
  <si>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</si>
  <si>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</si>
  <si>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</si>
  <si>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</si>
  <si>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</si>
  <si>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</si>
  <si>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</si>
  <si>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</si>
  <si>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</si>
  <si>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</si>
  <si>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</si>
  <si>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</si>
  <si>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</si>
  <si>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</si>
  <si>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</si>
  <si>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</si>
  <si>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</si>
  <si>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</si>
  <si>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</si>
  <si>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</si>
  <si>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</si>
  <si>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</si>
  <si>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</si>
  <si>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</si>
  <si>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</si>
  <si>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</si>
  <si>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</si>
  <si>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</si>
  <si>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</si>
  <si>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</si>
  <si>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</si>
  <si>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</si>
  <si>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</si>
  <si>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</si>
  <si>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</si>
  <si>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</si>
  <si>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</si>
  <si>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</si>
  <si>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</si>
  <si>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</si>
  <si>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</si>
  <si>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</si>
  <si>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</si>
  <si>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</si>
  <si>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</si>
  <si>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</si>
  <si>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</si>
  <si>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</si>
  <si>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</si>
  <si>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</si>
  <si>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</si>
  <si>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</si>
  <si>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</si>
  <si>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</si>
  <si>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</si>
  <si>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</si>
  <si>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</si>
  <si>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</si>
  <si>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</si>
  <si>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</si>
  <si>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</si>
  <si>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</si>
  <si>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</si>
  <si>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</si>
  <si>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</si>
  <si>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</si>
  <si>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</si>
  <si>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</si>
  <si>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</si>
  <si>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</si>
  <si>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</si>
  <si>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</si>
  <si>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</si>
  <si>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</si>
  <si>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</si>
  <si>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</si>
  <si>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</si>
  <si>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</si>
  <si>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</si>
  <si>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</si>
  <si>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</si>
  <si>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</si>
  <si>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</si>
  <si>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</si>
  <si>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</si>
  <si>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</si>
  <si>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</si>
  <si>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</si>
  <si>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</si>
  <si>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</si>
  <si>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</si>
  <si>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</si>
  <si>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</si>
  <si>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</si>
  <si>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</si>
  <si>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</si>
  <si>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</si>
  <si>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</si>
  <si>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</si>
  <si>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</si>
  <si>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</si>
  <si>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</si>
  <si>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</si>
  <si>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</si>
  <si>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</si>
  <si>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</si>
  <si>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</si>
  <si>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</si>
  <si>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</si>
  <si>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</si>
  <si>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</si>
  <si>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</si>
  <si>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</si>
  <si>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</si>
  <si>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</si>
  <si>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</si>
  <si>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</si>
  <si>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</si>
  <si>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</si>
  <si>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</si>
  <si>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</si>
  <si>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</si>
  <si>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</si>
  <si>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</si>
  <si>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</si>
  <si>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</si>
  <si>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</si>
  <si>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</si>
  <si>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</si>
  <si>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</si>
  <si>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</si>
  <si>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</si>
  <si>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</si>
  <si>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</si>
  <si>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</si>
  <si>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</si>
  <si>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</si>
  <si>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</si>
  <si>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</si>
  <si>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</si>
  <si>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</si>
  <si>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</si>
  <si>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</si>
  <si>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</si>
  <si>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</si>
  <si>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</si>
  <si>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</si>
  <si>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</si>
  <si>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</si>
  <si>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</si>
  <si>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</si>
  <si>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</si>
  <si>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</si>
  <si>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</si>
  <si>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</si>
  <si>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</si>
  <si>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</si>
  <si>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</si>
  <si>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</si>
  <si>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</si>
  <si>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</si>
  <si>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</si>
  <si>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</si>
  <si>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</si>
  <si>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</si>
  <si>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</si>
  <si>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</si>
  <si>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</si>
  <si>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</si>
  <si>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</si>
  <si>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</si>
  <si>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</si>
  <si>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</si>
  <si>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</si>
  <si>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</si>
  <si>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</si>
  <si>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</si>
  <si>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</si>
  <si>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</si>
  <si>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</si>
  <si>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</si>
  <si>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</si>
  <si>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</si>
  <si>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</si>
  <si>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</si>
  <si>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</si>
  <si>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</si>
  <si>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</si>
  <si>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</si>
  <si>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</si>
  <si>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</si>
  <si>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</si>
  <si>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</si>
  <si>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</si>
  <si>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</si>
  <si>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</si>
  <si>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</si>
  <si>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</si>
  <si>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</si>
  <si>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</si>
  <si>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</si>
  <si>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</si>
  <si>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</si>
  <si>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</si>
  <si>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</si>
  <si>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</si>
  <si>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</si>
  <si>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</si>
  <si>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</si>
  <si>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</si>
  <si>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</si>
  <si>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</si>
  <si>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</si>
  <si>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</si>
  <si>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</si>
  <si>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</si>
  <si>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</si>
  <si>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</si>
  <si>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</si>
  <si>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</si>
  <si>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</si>
  <si>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</si>
  <si>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</si>
  <si>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</si>
  <si>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</si>
  <si>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</si>
  <si>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</si>
  <si>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</si>
  <si>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</si>
  <si>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</si>
  <si>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</si>
  <si>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</si>
  <si>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</si>
  <si>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</si>
  <si>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</si>
  <si>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</si>
  <si>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</si>
  <si>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</si>
  <si>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</si>
  <si>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</si>
  <si>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</si>
  <si>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</si>
  <si>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</si>
  <si>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</si>
  <si>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</si>
  <si>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</si>
  <si>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</si>
  <si>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</si>
  <si>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</si>
  <si>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</si>
  <si>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</si>
  <si>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</si>
  <si>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</si>
  <si>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</si>
  <si>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</si>
  <si>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</si>
  <si>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</si>
  <si>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</si>
  <si>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</si>
  <si>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</si>
  <si>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</si>
  <si>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</si>
  <si>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</si>
  <si>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</si>
  <si>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</si>
  <si>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</si>
  <si>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</si>
  <si>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</si>
  <si>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</si>
  <si>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</si>
  <si>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</si>
  <si>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</si>
  <si>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</si>
  <si>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</si>
  <si>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</si>
  <si>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</si>
  <si>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</si>
  <si>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</si>
  <si>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</si>
  <si>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</si>
  <si>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</si>
  <si>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</si>
  <si>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</si>
  <si>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</si>
  <si>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</si>
  <si>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</si>
  <si>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</si>
  <si>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</si>
  <si>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</si>
  <si>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</si>
  <si>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</si>
  <si>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</si>
  <si>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</si>
  <si>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</si>
  <si>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</si>
  <si>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</si>
  <si>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</si>
  <si>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</si>
  <si>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</si>
  <si>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</si>
  <si>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</si>
  <si>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</si>
  <si>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</si>
  <si>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</si>
  <si>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</si>
  <si>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</si>
  <si>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</si>
  <si>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</si>
  <si>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</si>
  <si>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</si>
  <si>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</si>
  <si>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</si>
  <si>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</si>
  <si>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</si>
  <si>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</si>
  <si>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</si>
  <si>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</si>
  <si>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</si>
  <si>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</si>
  <si>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</si>
  <si>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</si>
  <si>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</si>
  <si>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</si>
  <si>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</si>
  <si>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</si>
  <si>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</si>
  <si>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</si>
  <si>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</si>
  <si>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</si>
  <si>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</si>
  <si>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</si>
  <si>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</si>
  <si>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</si>
  <si>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</si>
  <si>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</si>
  <si>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</si>
  <si>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</si>
  <si>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</si>
  <si>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</si>
  <si>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</si>
  <si>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</si>
  <si>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</si>
  <si>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</si>
  <si>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</si>
  <si>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</si>
  <si>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</si>
  <si>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</si>
  <si>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</si>
  <si>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</si>
  <si>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</si>
  <si>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</si>
  <si>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</si>
  <si>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</si>
  <si>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</si>
  <si>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</si>
  <si>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</si>
  <si>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</si>
  <si>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</si>
  <si>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</si>
  <si>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</si>
  <si>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</si>
  <si>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</si>
  <si>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</si>
  <si>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</si>
  <si>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</si>
  <si>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</si>
  <si>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</si>
  <si>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</si>
  <si>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</si>
  <si>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</si>
  <si>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</si>
  <si>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</si>
  <si>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</si>
  <si>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</si>
  <si>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</si>
  <si>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</si>
  <si>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</si>
  <si>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</si>
  <si>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</si>
  <si>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</si>
  <si>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</si>
  <si>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</si>
  <si>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</si>
  <si>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</si>
  <si>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</si>
  <si>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</si>
  <si>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</si>
  <si>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</si>
  <si>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</si>
  <si>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</si>
  <si>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</si>
  <si>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</si>
  <si>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</si>
  <si>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</si>
  <si>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</si>
  <si>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</si>
  <si>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</si>
  <si>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</si>
  <si>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</si>
  <si>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</si>
  <si>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</si>
  <si>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</si>
  <si>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</si>
  <si>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</si>
  <si>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</si>
  <si>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</si>
  <si>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</si>
  <si>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</si>
  <si>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</si>
  <si>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</si>
  <si>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</si>
  <si>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</si>
  <si>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</si>
  <si>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</si>
  <si>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</si>
  <si>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</si>
  <si>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</si>
  <si>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</si>
  <si>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</si>
  <si>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</si>
  <si>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</si>
  <si>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</si>
  <si>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</si>
  <si>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</si>
  <si>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</si>
  <si>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</si>
  <si>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</si>
  <si>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</si>
  <si>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</si>
  <si>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</si>
  <si>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</si>
  <si>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</si>
  <si>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</si>
  <si>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</si>
  <si>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</si>
  <si>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</si>
  <si>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</si>
  <si>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</si>
  <si>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</si>
  <si>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</si>
  <si>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</si>
  <si>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</si>
  <si>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</si>
  <si>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</si>
  <si>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</si>
  <si>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</si>
  <si>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</si>
  <si>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</si>
  <si>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</si>
  <si>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</si>
  <si>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</si>
  <si>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</si>
  <si>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</si>
  <si>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</si>
  <si>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</si>
  <si>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</si>
  <si>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</si>
  <si>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</si>
  <si>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</si>
  <si>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</si>
  <si>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</si>
  <si>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</si>
  <si>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</si>
  <si>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</si>
  <si>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</si>
  <si>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</si>
  <si>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</si>
  <si>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</si>
  <si>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</si>
  <si>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</si>
  <si>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</si>
  <si>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</si>
  <si>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</si>
  <si>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</si>
  <si>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</si>
  <si>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</si>
  <si>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</si>
  <si>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</si>
  <si>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</si>
  <si>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</si>
  <si>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</si>
  <si>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</si>
  <si>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</si>
  <si>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</si>
  <si>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</si>
  <si>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</si>
  <si>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</si>
  <si>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</si>
  <si>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</si>
  <si>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</si>
  <si>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</si>
  <si>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</si>
  <si>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</si>
  <si>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</si>
  <si>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</si>
  <si>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</si>
  <si>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</si>
  <si>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</si>
  <si>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</si>
  <si>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</si>
  <si>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</si>
  <si>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</si>
  <si>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</si>
  <si>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</si>
  <si>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</si>
  <si>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</si>
  <si>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</si>
  <si>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</si>
  <si>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</si>
  <si>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</si>
  <si>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</si>
  <si>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</si>
  <si>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</si>
  <si>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</si>
  <si>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</si>
  <si>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</si>
  <si>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</si>
  <si>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</si>
  <si>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</si>
  <si>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</si>
  <si>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</si>
  <si>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</si>
  <si>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</si>
  <si>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</si>
  <si>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</si>
  <si>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</si>
  <si>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</si>
  <si>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</si>
  <si>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</si>
  <si>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</si>
  <si>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</si>
  <si>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</si>
  <si>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</si>
  <si>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</si>
  <si>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</si>
  <si>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</si>
  <si>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</si>
  <si>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</si>
  <si>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</si>
  <si>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</si>
  <si>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</si>
  <si>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</si>
  <si>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</si>
  <si>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</si>
  <si>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</si>
  <si>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</si>
  <si>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</si>
  <si>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</si>
  <si>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</si>
  <si>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</si>
  <si>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</si>
  <si>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</si>
  <si>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</si>
  <si>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</si>
  <si>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</si>
  <si>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</si>
  <si>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</si>
  <si>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</si>
  <si>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</si>
  <si>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</si>
  <si>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</si>
  <si>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</si>
  <si>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</si>
  <si>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</si>
  <si>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</si>
  <si>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</si>
  <si>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</si>
  <si>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</si>
  <si>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</si>
  <si>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</si>
  <si>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</si>
  <si>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</si>
  <si>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</si>
  <si>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</si>
  <si>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</si>
  <si>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</si>
  <si>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</si>
  <si>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</si>
  <si>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</si>
  <si>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</si>
  <si>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</si>
  <si>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</si>
  <si>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</si>
  <si>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</si>
  <si>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</si>
  <si>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</si>
  <si>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</si>
  <si>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</si>
  <si>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</si>
  <si>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</si>
  <si>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</si>
  <si>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</si>
  <si>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</si>
  <si>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</si>
  <si>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</si>
  <si>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</si>
  <si>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</si>
  <si>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</si>
  <si>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</si>
  <si>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</si>
  <si>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</si>
  <si>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</si>
  <si>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</si>
  <si>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</si>
  <si>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</si>
  <si>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</si>
  <si>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</si>
  <si>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</si>
  <si>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</si>
  <si>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</si>
  <si>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</si>
  <si>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</si>
  <si>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</si>
  <si>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</si>
  <si>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</si>
  <si>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</si>
  <si>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</si>
  <si>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</si>
  <si>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</si>
  <si>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</si>
  <si>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</si>
  <si>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</si>
  <si>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</si>
  <si>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</si>
  <si>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</si>
  <si>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</si>
  <si>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</si>
  <si>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</si>
  <si>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</si>
  <si>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</si>
  <si>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</si>
  <si>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</si>
  <si>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</si>
  <si>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</si>
  <si>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</si>
  <si>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</si>
  <si>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</si>
  <si>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</si>
  <si>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</si>
  <si>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</si>
  <si>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</si>
  <si>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</si>
  <si>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</si>
  <si>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</si>
  <si>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</si>
  <si>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</si>
  <si>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</si>
  <si>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</si>
  <si>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</si>
  <si>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</si>
  <si>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</si>
  <si>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</si>
  <si>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</si>
  <si>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</si>
  <si>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</si>
  <si>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</si>
  <si>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</si>
  <si>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</si>
  <si>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</si>
  <si>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</si>
  <si>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</si>
  <si>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</si>
  <si>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</si>
  <si>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</si>
  <si>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</si>
  <si>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</si>
  <si>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</si>
  <si>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</si>
  <si>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</si>
  <si>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</si>
  <si>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</si>
  <si>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</si>
  <si>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</si>
  <si>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</si>
  <si>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</si>
  <si>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</si>
  <si>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</si>
  <si>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</si>
  <si>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</si>
  <si>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</si>
  <si>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</si>
  <si>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</si>
  <si>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</si>
  <si>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</si>
  <si>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</si>
  <si>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</si>
  <si>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</si>
  <si>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</si>
  <si>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</si>
  <si>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</si>
  <si>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</si>
  <si>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</si>
  <si>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</si>
  <si>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</si>
  <si>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</si>
  <si>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</si>
  <si>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</si>
  <si>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</si>
  <si>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</si>
  <si>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</si>
  <si>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</si>
  <si>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</si>
  <si>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</si>
  <si>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</si>
  <si>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</si>
  <si>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</si>
  <si>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</si>
  <si>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</si>
  <si>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</si>
  <si>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</si>
  <si>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</si>
  <si>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</si>
  <si>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</si>
  <si>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</si>
  <si>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</si>
  <si>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</si>
  <si>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</si>
  <si>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</si>
  <si>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</si>
  <si>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</si>
  <si>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</si>
  <si>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</si>
  <si>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</si>
  <si>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</si>
  <si>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</si>
  <si>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</si>
  <si>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</si>
  <si>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</si>
  <si>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</si>
  <si>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</si>
  <si>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</si>
  <si>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</si>
  <si>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</si>
  <si>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</si>
  <si>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</si>
  <si>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</si>
  <si>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</si>
  <si>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</si>
  <si>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</si>
  <si>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</si>
  <si>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</si>
  <si>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</si>
  <si>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</si>
  <si>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</si>
  <si>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</si>
  <si>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</si>
  <si>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</si>
  <si>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</si>
  <si>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</si>
  <si>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</si>
  <si>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</si>
  <si>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</si>
  <si>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</si>
  <si>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</si>
  <si>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</si>
  <si>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</si>
  <si>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</si>
  <si>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</si>
  <si>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</si>
  <si>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</si>
  <si>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</si>
  <si>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</si>
  <si>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</si>
  <si>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</si>
  <si>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</si>
  <si>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</si>
  <si>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</si>
  <si>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</si>
  <si>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</si>
  <si>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</si>
  <si>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</si>
  <si>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</si>
  <si>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</si>
  <si>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</si>
  <si>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</si>
  <si>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</si>
  <si>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</si>
  <si>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</si>
  <si>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</si>
  <si>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</si>
  <si>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</si>
  <si>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</si>
  <si>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</si>
  <si>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</si>
  <si>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</si>
  <si>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</si>
  <si>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</si>
  <si>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</si>
  <si>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</si>
  <si>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</si>
  <si>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</si>
  <si>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</si>
  <si>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</si>
  <si>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</si>
  <si>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</si>
  <si>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</si>
  <si>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</si>
  <si>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</si>
  <si>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</si>
  <si>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</si>
  <si>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</si>
  <si>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</si>
  <si>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</si>
  <si>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</si>
  <si>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</si>
  <si>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</si>
  <si>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</si>
  <si>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</si>
  <si>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</si>
  <si>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</si>
  <si>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</si>
  <si>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</si>
  <si>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</si>
  <si>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</si>
  <si>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</si>
  <si>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</si>
  <si>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</si>
  <si>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</si>
  <si>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</si>
  <si>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</si>
  <si>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</si>
  <si>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</si>
  <si>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</si>
  <si>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</si>
  <si>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</si>
  <si>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</si>
  <si>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</si>
  <si>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</si>
  <si>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</si>
  <si>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</si>
  <si>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</si>
  <si>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</si>
  <si>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</si>
  <si>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</si>
  <si>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</si>
  <si>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</si>
  <si>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</si>
  <si>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</si>
  <si>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</si>
  <si>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</si>
  <si>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</si>
  <si>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</si>
  <si>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</si>
  <si>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</si>
  <si>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</si>
  <si>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</si>
  <si>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</si>
  <si>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</si>
  <si>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</si>
  <si>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</si>
  <si>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</si>
  <si>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</si>
  <si>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</si>
  <si>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</si>
  <si>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</si>
  <si>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</si>
  <si>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</si>
  <si>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</si>
  <si>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</si>
  <si>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</si>
  <si>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</si>
  <si>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</si>
  <si>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</si>
  <si>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</si>
  <si>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</si>
  <si>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</si>
  <si>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</si>
  <si>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</si>
  <si>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</si>
  <si>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</si>
  <si>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</si>
  <si>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</si>
  <si>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</si>
  <si>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</si>
  <si>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</si>
  <si>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</si>
  <si>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</si>
  <si>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</si>
  <si>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</si>
  <si>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</si>
  <si>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</si>
  <si>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</si>
  <si>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</si>
  <si>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</si>
  <si>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</si>
  <si>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</si>
  <si>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</si>
  <si>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</si>
  <si>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</si>
  <si>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</si>
  <si>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</si>
  <si>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</si>
  <si>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</si>
  <si>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</si>
  <si>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</si>
  <si>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</si>
  <si>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</si>
  <si>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</si>
  <si>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</si>
  <si>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</si>
  <si>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</si>
  <si>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</si>
  <si>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</si>
  <si>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</si>
  <si>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</si>
  <si>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</si>
  <si>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</si>
  <si>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</si>
  <si>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</si>
  <si>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</si>
  <si>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</si>
  <si>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</si>
  <si>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</si>
  <si>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</si>
  <si>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</si>
  <si>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</si>
  <si>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</si>
  <si>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</si>
  <si>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</si>
  <si>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</si>
  <si>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</si>
  <si>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</si>
  <si>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</si>
  <si>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</si>
  <si>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</si>
  <si>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</si>
  <si>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</si>
  <si>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</si>
  <si>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</si>
  <si>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</si>
  <si>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</si>
  <si>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</si>
  <si>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</si>
  <si>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</si>
  <si>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</si>
  <si>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</si>
  <si>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</si>
  <si>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</si>
  <si>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</si>
  <si>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</si>
  <si>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</si>
  <si>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</si>
  <si>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</si>
  <si>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</si>
  <si>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</si>
  <si>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</si>
  <si>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</si>
  <si>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</si>
  <si>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</si>
  <si>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</si>
  <si>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</si>
  <si>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</si>
  <si>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</si>
  <si>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</si>
  <si>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</si>
  <si>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</si>
  <si>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</si>
  <si>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</si>
  <si>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</si>
  <si>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</si>
  <si>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</si>
  <si>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</si>
  <si>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</si>
  <si>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</si>
  <si>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</si>
  <si>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</si>
  <si>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</si>
  <si>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</si>
  <si>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</si>
  <si>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</si>
  <si>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</si>
  <si>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</si>
  <si>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</si>
  <si>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</si>
  <si>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</si>
  <si>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</si>
  <si>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</si>
  <si>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</si>
  <si>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</si>
  <si>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</si>
  <si>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</si>
  <si>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</si>
  <si>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</si>
  <si>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</si>
  <si>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</si>
  <si>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</si>
  <si>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</si>
  <si>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</si>
  <si>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</si>
  <si>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</si>
  <si>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</si>
  <si>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</si>
  <si>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</si>
  <si>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</si>
  <si>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</si>
  <si>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</si>
  <si>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</si>
  <si>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</si>
  <si>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</si>
  <si>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</si>
  <si>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</si>
  <si>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</si>
  <si>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</si>
  <si>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</si>
  <si>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</si>
  <si>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</si>
  <si>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</si>
  <si>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</si>
  <si>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</si>
  <si>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</si>
  <si>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</si>
  <si>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</si>
  <si>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</si>
  <si>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</si>
  <si>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</si>
  <si>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</si>
  <si>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</si>
  <si>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</si>
  <si>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</si>
  <si>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</si>
  <si>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</si>
  <si>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</si>
  <si>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</si>
  <si>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</si>
  <si>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</si>
  <si>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</si>
  <si>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</si>
  <si>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</si>
  <si>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</si>
  <si>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</si>
  <si>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</si>
  <si>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</si>
  <si>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</si>
  <si>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</si>
  <si>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</si>
  <si>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</si>
  <si>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</si>
  <si>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</si>
  <si>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</si>
  <si>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</si>
  <si>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</si>
  <si>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</si>
  <si>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</si>
  <si>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</si>
  <si>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</si>
  <si>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</si>
  <si>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</si>
  <si>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</si>
  <si>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</si>
  <si>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</si>
  <si>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</si>
  <si>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</si>
  <si>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</si>
  <si>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</si>
  <si>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</si>
  <si>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</si>
  <si>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</si>
  <si>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</si>
  <si>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</si>
  <si>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</si>
  <si>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</si>
  <si>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</si>
  <si>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</si>
  <si>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</si>
  <si>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</si>
  <si>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</si>
  <si>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</si>
  <si>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</si>
  <si>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</si>
  <si>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</si>
  <si>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</si>
  <si>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</si>
  <si>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</si>
  <si>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</si>
  <si>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</si>
  <si>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</si>
  <si>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</si>
  <si>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</si>
  <si>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</si>
  <si>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</si>
  <si>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</si>
  <si>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</si>
  <si>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</si>
  <si>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</si>
  <si>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</si>
  <si>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</si>
  <si>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</si>
  <si>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</si>
  <si>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</si>
  <si>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</si>
  <si>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</si>
  <si>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</si>
  <si>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</si>
  <si>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</si>
  <si>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</si>
  <si>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</si>
  <si>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</si>
  <si>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</si>
  <si>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</si>
  <si>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</si>
  <si>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</si>
  <si>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</si>
  <si>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</si>
  <si>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</si>
  <si>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</si>
  <si>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</si>
  <si>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</si>
  <si>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</si>
  <si>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</si>
  <si>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</si>
  <si>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</si>
  <si>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</si>
  <si>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</si>
  <si>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</si>
  <si>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</si>
  <si>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</si>
  <si>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</si>
  <si>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</si>
  <si>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</si>
  <si>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</si>
  <si>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</si>
  <si>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</si>
  <si>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</si>
  <si>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</si>
  <si>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</si>
  <si>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</si>
  <si>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</si>
  <si>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</si>
  <si>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</si>
  <si>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</si>
  <si>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</si>
  <si>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</si>
  <si>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</si>
  <si>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</si>
  <si>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</si>
  <si>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</si>
  <si>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</si>
  <si>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</si>
  <si>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</si>
  <si>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</si>
  <si>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</si>
  <si>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</si>
  <si>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</si>
  <si>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</si>
  <si>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</si>
  <si>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</si>
  <si>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</si>
  <si>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</si>
  <si>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</si>
  <si>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</si>
  <si>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</si>
  <si>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</si>
  <si>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</si>
  <si>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</si>
  <si>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</si>
  <si>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</si>
  <si>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</si>
  <si>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</si>
  <si>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</si>
  <si>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</si>
  <si>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</si>
  <si>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</si>
  <si>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</si>
  <si>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</si>
  <si>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</si>
  <si>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</si>
  <si>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</si>
  <si>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</si>
  <si>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</si>
  <si>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</si>
  <si>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</si>
  <si>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</si>
  <si>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</si>
  <si>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</si>
  <si>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</si>
  <si>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</si>
  <si>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</si>
  <si>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</si>
  <si>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</si>
  <si>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</si>
  <si>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</si>
  <si>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</si>
  <si>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</si>
  <si>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</si>
  <si>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</si>
  <si>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</si>
  <si>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</si>
  <si>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</si>
  <si>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</si>
  <si>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</si>
  <si>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</si>
  <si>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</si>
  <si>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</si>
  <si>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</si>
  <si>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</si>
  <si>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</si>
  <si>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</si>
  <si>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</si>
  <si>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</si>
  <si>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</si>
  <si>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</si>
  <si>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</si>
  <si>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</si>
  <si>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</si>
  <si>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</si>
  <si>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</si>
  <si>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</si>
  <si>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</si>
  <si>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</si>
  <si>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</si>
  <si>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</si>
  <si>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</si>
  <si>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</si>
  <si>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</si>
  <si>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</si>
  <si>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</si>
  <si>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</si>
  <si>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</si>
  <si>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</si>
  <si>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</si>
  <si>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</si>
  <si>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</si>
  <si>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</si>
  <si>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</si>
  <si>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</si>
  <si>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</si>
  <si>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</si>
  <si>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</si>
  <si>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</si>
  <si>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</si>
  <si>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</si>
  <si>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</si>
  <si>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</si>
  <si>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</si>
  <si>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</si>
  <si>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</si>
  <si>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</si>
  <si>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</si>
  <si>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</si>
  <si>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</si>
  <si>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</si>
  <si>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</si>
  <si>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</si>
  <si>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</si>
  <si>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</si>
  <si>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</si>
  <si>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</si>
  <si>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</si>
  <si>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</si>
  <si>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</si>
  <si>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</si>
  <si>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</si>
  <si>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</si>
  <si>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</si>
  <si>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</si>
  <si>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</si>
  <si>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</si>
  <si>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</si>
  <si>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</si>
  <si>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</si>
  <si>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</si>
  <si>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</si>
  <si>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</si>
  <si>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</si>
  <si>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</si>
  <si>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</si>
  <si>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</si>
  <si>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</si>
  <si>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</si>
  <si>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</si>
  <si>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</si>
  <si>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</si>
  <si>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</si>
  <si>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</si>
  <si>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</si>
  <si>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</si>
  <si>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</si>
  <si>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</si>
  <si>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</si>
  <si>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</si>
  <si>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</si>
  <si>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</si>
  <si>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</si>
  <si>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</si>
  <si>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</si>
  <si>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</si>
  <si>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</si>
  <si>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</si>
  <si>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</si>
  <si>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</si>
  <si>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</si>
  <si>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</si>
  <si>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</si>
  <si>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</si>
  <si>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</si>
  <si>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</si>
  <si>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</si>
  <si>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</si>
  <si>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</si>
  <si>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</si>
  <si>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</si>
  <si>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</si>
  <si>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</si>
  <si>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</si>
  <si>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</si>
  <si>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</si>
  <si>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</si>
  <si>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</si>
  <si>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</si>
  <si>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</si>
  <si>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</si>
  <si>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</si>
  <si>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</si>
  <si>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</si>
  <si>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</si>
  <si>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</si>
  <si>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</si>
  <si>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</si>
  <si>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</si>
  <si>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</si>
  <si>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</si>
  <si>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</si>
  <si>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</si>
  <si>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</si>
  <si>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</si>
  <si>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</si>
  <si>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</si>
  <si>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</si>
  <si>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</si>
  <si>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</si>
  <si>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</si>
  <si>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</si>
  <si>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</si>
  <si>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</si>
  <si>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</si>
  <si>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</si>
  <si>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</si>
  <si>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</si>
  <si>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</si>
  <si>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</si>
  <si>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</si>
  <si>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</si>
  <si>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</si>
  <si>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</si>
  <si>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</si>
  <si>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</si>
  <si>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</si>
  <si>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</si>
  <si>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</si>
  <si>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</si>
  <si>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</si>
  <si>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</si>
  <si>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</si>
  <si>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</si>
  <si>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</si>
  <si>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</si>
  <si>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</si>
  <si>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</si>
  <si>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</si>
  <si>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</si>
  <si>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</si>
  <si>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</si>
  <si>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</si>
  <si>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</si>
  <si>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</si>
  <si>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</si>
  <si>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</si>
  <si>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</si>
  <si>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</si>
  <si>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</si>
  <si>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</si>
  <si>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</si>
  <si>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</si>
  <si>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</si>
  <si>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</si>
  <si>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</si>
  <si>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</si>
  <si>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</si>
  <si>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</si>
  <si>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</si>
  <si>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</si>
  <si>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</si>
  <si>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</si>
  <si>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</si>
  <si>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</si>
  <si>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</si>
  <si>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</si>
  <si>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</si>
  <si>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</si>
  <si>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</si>
  <si>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</si>
  <si>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</si>
  <si>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</si>
  <si>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</si>
  <si>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</si>
  <si>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</si>
  <si>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</si>
  <si>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</si>
  <si>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</si>
  <si>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</si>
  <si>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</si>
  <si>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</si>
  <si>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</si>
  <si>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</si>
  <si>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</si>
  <si>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</si>
  <si>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</si>
  <si>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</si>
  <si>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</si>
  <si>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</si>
  <si>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</si>
  <si>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</si>
  <si>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</si>
  <si>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</si>
  <si>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</si>
  <si>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</si>
  <si>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</si>
  <si>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</si>
  <si>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</si>
  <si>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</si>
  <si>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</si>
  <si>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</si>
  <si>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</si>
  <si>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</si>
  <si>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</si>
  <si>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</si>
  <si>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</si>
  <si>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</si>
  <si>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</si>
  <si>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</si>
  <si>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</si>
  <si>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</si>
  <si>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</si>
  <si>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</si>
  <si>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</si>
  <si>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</si>
  <si>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</si>
  <si>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</si>
  <si>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</si>
  <si>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</si>
  <si>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</si>
  <si>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</si>
  <si>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</si>
  <si>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</si>
  <si>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</si>
  <si>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</si>
  <si>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</si>
  <si>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</si>
  <si>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</si>
  <si>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</si>
  <si>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</si>
  <si>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</si>
  <si>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</si>
  <si>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</si>
  <si>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</si>
  <si>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</si>
  <si>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</si>
  <si>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</si>
  <si>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</si>
  <si>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</si>
  <si>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</si>
  <si>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</si>
  <si>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</si>
  <si>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</si>
  <si>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</si>
  <si>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</si>
  <si>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</si>
  <si>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</si>
  <si>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</si>
  <si>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</si>
  <si>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</si>
  <si>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</si>
  <si>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</si>
  <si>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</si>
  <si>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</si>
  <si>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</si>
  <si>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</si>
  <si>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</si>
  <si>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</si>
  <si>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</si>
  <si>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</si>
  <si>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</si>
  <si>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</si>
  <si>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</si>
  <si>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</si>
  <si>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</si>
  <si>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</si>
  <si>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</si>
  <si>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</si>
  <si>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</si>
  <si>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</si>
  <si>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</si>
  <si>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</si>
  <si>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</si>
  <si>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</si>
  <si>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</si>
  <si>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</si>
  <si>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</si>
  <si>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</si>
  <si>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</si>
  <si>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</si>
  <si>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</si>
  <si>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</si>
  <si>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</si>
  <si>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</si>
  <si>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</si>
  <si>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</si>
  <si>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</si>
  <si>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</si>
  <si>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</si>
  <si>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</si>
  <si>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</si>
  <si>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</si>
  <si>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</si>
  <si>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</si>
  <si>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</si>
  <si>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</si>
  <si>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</si>
  <si>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</si>
  <si>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</si>
  <si>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</si>
  <si>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</si>
  <si>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</si>
  <si>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</si>
  <si>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</si>
  <si>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</si>
  <si>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</si>
  <si>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</si>
  <si>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</si>
  <si>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</si>
  <si>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</si>
  <si>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</si>
  <si>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</si>
  <si>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</si>
  <si>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</si>
  <si>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</si>
  <si>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</si>
  <si>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</si>
  <si>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</si>
  <si>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</si>
  <si>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</si>
  <si>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</si>
  <si>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</si>
  <si>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</si>
  <si>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</si>
  <si>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</si>
  <si>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</si>
  <si>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</si>
  <si>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</si>
  <si>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</si>
  <si>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</si>
  <si>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</si>
  <si>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</si>
  <si>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</si>
  <si>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</si>
  <si>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</si>
  <si>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</si>
  <si>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</si>
  <si>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</si>
  <si>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</si>
  <si>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</si>
  <si>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</si>
  <si>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</si>
  <si>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</si>
  <si>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</si>
  <si>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</si>
  <si>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</si>
  <si>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</si>
  <si>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</si>
  <si>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</si>
  <si>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</si>
  <si>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</si>
  <si>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</si>
  <si>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</si>
  <si>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</si>
  <si>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</si>
  <si>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</si>
  <si>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</si>
  <si>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</si>
  <si>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</si>
  <si>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</si>
  <si>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</si>
  <si>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</si>
  <si>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</si>
  <si>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</si>
  <si>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</si>
  <si>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</si>
  <si>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</si>
  <si>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</si>
  <si>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</si>
  <si>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</si>
  <si>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</si>
  <si>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</si>
  <si>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</si>
  <si>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</si>
  <si>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</si>
  <si>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</si>
  <si>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</si>
  <si>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</si>
  <si>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</si>
  <si>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</si>
  <si>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</si>
  <si>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</si>
  <si>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</si>
  <si>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</si>
  <si>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</si>
  <si>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</si>
  <si>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</si>
  <si>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</si>
  <si>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</si>
  <si>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</si>
  <si>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</si>
  <si>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</si>
  <si>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</si>
  <si>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</si>
  <si>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</si>
  <si>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</si>
  <si>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</si>
  <si>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</si>
  <si>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</si>
  <si>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</si>
  <si>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</si>
  <si>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</si>
  <si>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</si>
  <si>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</si>
  <si>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</si>
  <si>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</si>
  <si>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</si>
  <si>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</si>
  <si>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</si>
  <si>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</si>
  <si>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</si>
  <si>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</si>
  <si>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</si>
  <si>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</si>
  <si>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</si>
  <si>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</si>
  <si>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</si>
  <si>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</si>
  <si>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</si>
  <si>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</si>
  <si>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</si>
  <si>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</si>
  <si>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</si>
  <si>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</si>
  <si>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</si>
  <si>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</si>
  <si>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</si>
  <si>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</si>
  <si>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</si>
  <si>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</si>
  <si>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</si>
  <si>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</si>
  <si>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</si>
  <si>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</si>
  <si>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</si>
  <si>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</si>
  <si>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</si>
  <si>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</si>
  <si>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</si>
  <si>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</si>
  <si>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</si>
  <si>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</si>
  <si>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</si>
  <si>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</si>
  <si>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</si>
  <si>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</si>
  <si>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</si>
  <si>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</si>
  <si>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</si>
  <si>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</si>
  <si>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</si>
  <si>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</si>
  <si>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</si>
  <si>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</si>
  <si>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</si>
  <si>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</si>
  <si>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</si>
  <si>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</si>
  <si>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</si>
  <si>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</si>
  <si>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</si>
  <si>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</si>
  <si>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</si>
  <si>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</si>
  <si>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</si>
  <si>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</si>
  <si>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</si>
  <si>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</si>
  <si>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</si>
  <si>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</si>
  <si>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</si>
  <si>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</si>
  <si>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</si>
  <si>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</si>
  <si>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</si>
  <si>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</si>
  <si>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</si>
  <si>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</si>
  <si>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</si>
  <si>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</si>
  <si>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</si>
  <si>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</si>
  <si>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</si>
  <si>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</si>
  <si>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</si>
  <si>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</si>
  <si>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</si>
  <si>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</si>
  <si>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</si>
  <si>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</si>
  <si>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</si>
  <si>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</si>
  <si>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</si>
  <si>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</si>
  <si>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</si>
  <si>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</si>
  <si>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</si>
  <si>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</si>
  <si>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</si>
  <si>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</si>
  <si>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</si>
  <si>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</si>
  <si>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</si>
  <si>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</si>
  <si>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</si>
  <si>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</si>
  <si>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</si>
  <si>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</si>
  <si>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</si>
  <si>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</si>
  <si>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</si>
  <si>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</si>
  <si>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</si>
  <si>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</si>
  <si>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</si>
  <si>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</si>
  <si>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</si>
  <si>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</si>
  <si>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</si>
  <si>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</si>
  <si>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</si>
  <si>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</si>
  <si>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</si>
  <si>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</si>
  <si>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</si>
  <si>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</si>
  <si>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</si>
  <si>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</si>
  <si>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</si>
  <si>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</si>
  <si>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</si>
  <si>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</si>
  <si>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</si>
  <si>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</si>
  <si>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</si>
  <si>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</si>
  <si>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</si>
  <si>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</si>
  <si>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</si>
  <si>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</si>
  <si>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</si>
  <si>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</si>
  <si>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</si>
  <si>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</si>
  <si>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</si>
  <si>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</si>
  <si>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</si>
  <si>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</si>
  <si>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</si>
  <si>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</si>
  <si>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</si>
  <si>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</si>
  <si>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</si>
  <si>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</si>
  <si>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</si>
  <si>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</si>
  <si>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</si>
  <si>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</si>
  <si>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</si>
  <si>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</si>
  <si>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</si>
  <si>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</si>
  <si>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</si>
  <si>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</si>
  <si>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</si>
  <si>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</si>
  <si>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</si>
  <si>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</si>
  <si>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</si>
  <si>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</si>
  <si>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</si>
  <si>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</si>
  <si>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</si>
  <si>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</si>
  <si>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</si>
  <si>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</si>
  <si>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</si>
  <si>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</si>
  <si>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</si>
  <si>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</si>
  <si>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</si>
  <si>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</si>
  <si>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</si>
  <si>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</si>
  <si>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</si>
  <si>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</si>
  <si>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</si>
  <si>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</si>
  <si>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</si>
  <si>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</si>
  <si>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</si>
  <si>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</si>
  <si>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</si>
  <si>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</si>
  <si>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</si>
  <si>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</si>
  <si>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</si>
  <si>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</si>
  <si>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</si>
  <si>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</si>
  <si>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</si>
  <si>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</si>
  <si>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</si>
  <si>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</si>
  <si>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</si>
  <si>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</si>
  <si>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</si>
  <si>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</si>
  <si>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</si>
  <si>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</si>
  <si>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</si>
  <si>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</si>
  <si>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</si>
  <si>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</si>
  <si>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</si>
  <si>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</si>
  <si>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</si>
  <si>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</si>
  <si>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</si>
  <si>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</si>
  <si>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</si>
  <si>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</si>
  <si>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</si>
  <si>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</si>
  <si>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</si>
  <si>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</si>
  <si>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</si>
  <si>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</si>
  <si>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</si>
  <si>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</si>
  <si>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</si>
  <si>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</si>
  <si>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</si>
  <si>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</si>
  <si>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</si>
  <si>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</si>
  <si>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</si>
  <si>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</si>
  <si>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</si>
  <si>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</si>
  <si>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</si>
  <si>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</si>
  <si>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</si>
  <si>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</si>
  <si>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</si>
  <si>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</si>
  <si>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</si>
  <si>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</si>
  <si>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</si>
  <si>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</si>
  <si>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</si>
  <si>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</si>
  <si>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</si>
  <si>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</si>
  <si>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</si>
  <si>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</si>
  <si>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</si>
  <si>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</si>
  <si>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</si>
  <si>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</si>
  <si>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</si>
  <si>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</si>
  <si>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</si>
  <si>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</si>
  <si>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</si>
  <si>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</si>
  <si>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</si>
  <si>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</si>
  <si>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</si>
  <si>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</si>
  <si>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</si>
  <si>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</si>
  <si>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</si>
  <si>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</si>
  <si>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</si>
  <si>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</si>
  <si>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</si>
  <si>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</si>
  <si>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</si>
  <si>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</si>
  <si>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</si>
  <si>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</si>
  <si>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</si>
  <si>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</si>
  <si>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</si>
  <si>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</si>
  <si>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</si>
  <si>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</si>
  <si>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</si>
  <si>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</si>
  <si>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</si>
  <si>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</si>
  <si>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</si>
  <si>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</si>
  <si>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</si>
  <si>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</si>
  <si>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</si>
  <si>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</si>
  <si>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</si>
  <si>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</si>
  <si>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</si>
  <si>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</si>
  <si>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</si>
  <si>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</si>
  <si>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</si>
  <si>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</si>
  <si>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</si>
  <si>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</si>
  <si>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</si>
  <si>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</si>
  <si>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</si>
  <si>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</si>
  <si>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</si>
  <si>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</si>
  <si>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</si>
  <si>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</si>
  <si>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</si>
  <si>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</si>
  <si>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</si>
  <si>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</si>
  <si>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</si>
  <si>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</si>
  <si>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</si>
  <si>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</si>
  <si>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</si>
  <si>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</si>
  <si>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</si>
  <si>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</si>
  <si>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</si>
  <si>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</si>
  <si>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</si>
  <si>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</si>
  <si>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</si>
  <si>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</si>
  <si>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</si>
  <si>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</si>
  <si>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</si>
  <si>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</si>
  <si>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</si>
  <si>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</si>
  <si>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</si>
  <si>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</si>
  <si>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</si>
  <si>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</si>
  <si>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</si>
  <si>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</si>
  <si>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</si>
  <si>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</si>
  <si>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</si>
  <si>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</si>
  <si>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</si>
  <si>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</si>
  <si>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</si>
  <si>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</si>
  <si>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</si>
  <si>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</si>
  <si>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</si>
  <si>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</si>
  <si>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</si>
  <si>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</si>
  <si>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</si>
  <si>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</si>
  <si>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</si>
  <si>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</si>
  <si>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</si>
  <si>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</si>
  <si>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</si>
  <si>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</si>
  <si>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</si>
  <si>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</si>
  <si>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</si>
  <si>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</si>
  <si>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</si>
  <si>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</si>
  <si>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</si>
  <si>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</si>
  <si>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</si>
  <si>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</si>
  <si>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</si>
  <si>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</si>
  <si>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</si>
  <si>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</si>
  <si>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</si>
  <si>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</si>
  <si>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</si>
  <si>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</si>
  <si>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</si>
  <si>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</si>
  <si>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</si>
  <si>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</si>
  <si>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</si>
  <si>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</si>
  <si>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</si>
  <si>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</si>
  <si>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</si>
  <si>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</si>
  <si>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</si>
  <si>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</si>
  <si>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</si>
  <si>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</si>
  <si>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</si>
  <si>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</si>
  <si>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</si>
  <si>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</si>
  <si>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</si>
  <si>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</si>
  <si>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</si>
  <si>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</si>
  <si>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</si>
  <si>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</si>
  <si>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</si>
  <si>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</si>
  <si>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</si>
  <si>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</si>
  <si>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</si>
  <si>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</si>
  <si>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</si>
  <si>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</si>
  <si>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</si>
  <si>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</si>
  <si>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</si>
  <si>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</si>
  <si>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</si>
  <si>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</si>
  <si>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</si>
  <si>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</si>
  <si>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</si>
  <si>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</si>
  <si>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</si>
  <si>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</si>
  <si>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</si>
  <si>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</si>
  <si>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</si>
  <si>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</si>
  <si>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</si>
  <si>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</si>
  <si>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</si>
  <si>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</si>
  <si>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</si>
  <si>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</si>
  <si>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</si>
  <si>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</si>
  <si>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</si>
  <si>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</si>
  <si>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</si>
  <si>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</si>
  <si>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</si>
  <si>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</si>
  <si>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</si>
  <si>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</si>
  <si>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</si>
  <si>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</si>
  <si>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</si>
  <si>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</si>
  <si>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</si>
  <si>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</si>
  <si>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</si>
  <si>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</si>
  <si>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</si>
  <si>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</si>
  <si>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</si>
  <si>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</si>
  <si>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</si>
  <si>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</si>
  <si>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</si>
  <si>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</si>
  <si>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</si>
  <si>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</si>
  <si>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</si>
  <si>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</si>
  <si>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</si>
  <si>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</si>
  <si>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</si>
  <si>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</si>
  <si>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</si>
  <si>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</si>
  <si>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</si>
  <si>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</si>
  <si>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</si>
  <si>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</si>
  <si>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</si>
  <si>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</si>
  <si>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</si>
  <si>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</si>
  <si>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</si>
  <si>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</si>
  <si>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</si>
  <si>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</si>
  <si>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</si>
  <si>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</si>
  <si>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</si>
  <si>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</si>
  <si>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</si>
  <si>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</si>
  <si>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</si>
  <si>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</si>
  <si>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</si>
  <si>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</si>
  <si>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</si>
  <si>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</si>
  <si>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</si>
  <si>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</si>
  <si>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</si>
  <si>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</si>
  <si>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</si>
  <si>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</si>
  <si>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</si>
  <si>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</si>
  <si>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</si>
  <si>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</si>
  <si>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</si>
  <si>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</si>
  <si>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</si>
  <si>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</si>
  <si>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</si>
  <si>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</si>
  <si>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</si>
  <si>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</si>
  <si>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</si>
  <si>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</si>
  <si>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</si>
  <si>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</si>
  <si>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</si>
  <si>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</si>
  <si>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</si>
  <si>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</si>
  <si>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</si>
  <si>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</si>
  <si>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</si>
  <si>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</si>
  <si>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</si>
  <si>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</si>
  <si>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</si>
  <si>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</si>
  <si>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</si>
  <si>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</si>
  <si>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</si>
  <si>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</si>
  <si>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</si>
  <si>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</si>
  <si>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</si>
  <si>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</si>
  <si>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</si>
  <si>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</si>
  <si>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</si>
  <si>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</si>
  <si>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</si>
  <si>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</si>
  <si>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</si>
  <si>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</si>
  <si>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</si>
  <si>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</si>
  <si>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</si>
  <si>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</si>
  <si>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</si>
  <si>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</si>
  <si>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</si>
  <si>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</si>
  <si>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</si>
  <si>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</si>
  <si>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</si>
  <si>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</si>
  <si>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</si>
  <si>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</si>
  <si>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</si>
  <si>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</si>
  <si>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</si>
  <si>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</si>
  <si>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</si>
  <si>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</si>
  <si>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</si>
  <si>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</si>
  <si>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</si>
  <si>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</si>
  <si>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</si>
  <si>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</si>
  <si>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</si>
  <si>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</si>
  <si>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</si>
  <si>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</si>
  <si>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</si>
  <si>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</si>
  <si>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</si>
  <si>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</si>
  <si>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</si>
  <si>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</si>
  <si>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</si>
  <si>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</si>
  <si>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</si>
  <si>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</si>
  <si>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</si>
  <si>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</si>
  <si>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</si>
  <si>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</si>
  <si>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</si>
  <si>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</si>
  <si>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</si>
  <si>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</si>
  <si>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</si>
  <si>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</si>
  <si>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</si>
  <si>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</si>
  <si>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</si>
  <si>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</si>
  <si>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</si>
  <si>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</si>
  <si>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03451600/1</t>
  </si>
  <si>
    <t>03451600/2</t>
  </si>
  <si>
    <t>03451600/3</t>
  </si>
  <si>
    <t>03451600/4</t>
  </si>
  <si>
    <t>03451600/5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</si>
  <si>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</si>
  <si>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</si>
  <si>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</si>
  <si>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</si>
  <si>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</si>
  <si>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</si>
  <si>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</si>
  <si>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</si>
  <si>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</si>
  <si>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</si>
  <si>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</si>
  <si>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</si>
  <si>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</si>
  <si>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</si>
  <si>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</si>
  <si>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</si>
  <si>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</si>
  <si>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</si>
  <si>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</si>
  <si>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</si>
  <si>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</si>
  <si>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</si>
  <si>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</si>
  <si>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</si>
  <si>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</si>
  <si>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</si>
  <si>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</si>
  <si>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</si>
  <si>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</si>
  <si>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</si>
  <si>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</si>
  <si>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</si>
  <si>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</si>
  <si>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</si>
  <si>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</si>
  <si>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</si>
  <si>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</si>
  <si>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</si>
  <si>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</si>
  <si>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</si>
  <si>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</si>
  <si>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</si>
  <si>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</si>
  <si>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</si>
  <si>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</si>
  <si>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</si>
  <si>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</si>
  <si>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</si>
  <si>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</si>
  <si>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</si>
  <si>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</si>
  <si>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</si>
  <si>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</si>
  <si>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</si>
  <si>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</si>
  <si>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</si>
  <si>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</si>
  <si>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</si>
  <si>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</si>
  <si>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</si>
  <si>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</si>
  <si>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</si>
  <si>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</si>
  <si>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</si>
  <si>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</si>
  <si>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</si>
  <si>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</si>
  <si>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</si>
  <si>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</si>
  <si>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</si>
  <si>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</si>
  <si>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</si>
  <si>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</si>
  <si>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</si>
  <si>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</si>
  <si>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</si>
  <si>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</si>
  <si>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</si>
  <si>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</si>
  <si>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</si>
  <si>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</si>
  <si>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</si>
  <si>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</si>
  <si>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</si>
  <si>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</si>
  <si>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</si>
  <si>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</si>
  <si>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</si>
  <si>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</si>
  <si>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</si>
  <si>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</si>
  <si>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</si>
  <si>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</si>
  <si>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</si>
  <si>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</si>
  <si>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</si>
  <si>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</si>
  <si>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</si>
  <si>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</si>
  <si>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</si>
  <si>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</si>
  <si>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</si>
  <si>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</si>
  <si>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</si>
  <si>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</si>
  <si>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</si>
  <si>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</si>
  <si>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</si>
  <si>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</si>
  <si>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</si>
  <si>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</si>
  <si>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</si>
  <si>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</si>
  <si>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</si>
  <si>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</si>
  <si>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</si>
  <si>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</si>
  <si>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</si>
  <si>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</si>
  <si>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</si>
  <si>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</si>
  <si>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</si>
  <si>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</si>
  <si>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</si>
  <si>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</si>
  <si>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</si>
  <si>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</si>
  <si>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</si>
  <si>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</si>
  <si>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</si>
  <si>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</si>
  <si>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</si>
  <si>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</si>
  <si>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</si>
  <si>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</si>
  <si>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</si>
  <si>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</si>
  <si>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</si>
  <si>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</si>
  <si>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</si>
  <si>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</si>
  <si>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</si>
  <si>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</si>
  <si>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</si>
  <si>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</si>
  <si>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</si>
  <si>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</si>
  <si>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</si>
  <si>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</si>
  <si>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</si>
  <si>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</si>
  <si>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</si>
  <si>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</si>
  <si>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</si>
  <si>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</si>
  <si>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</si>
  <si>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</si>
  <si>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</si>
  <si>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</si>
  <si>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</si>
  <si>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</si>
  <si>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</si>
  <si>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</si>
  <si>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</si>
  <si>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</si>
  <si>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</si>
  <si>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</si>
  <si>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</si>
  <si>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</si>
  <si>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</si>
  <si>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</si>
  <si>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</si>
  <si>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</si>
  <si>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</si>
  <si>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</si>
  <si>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</si>
  <si>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</si>
  <si>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</si>
  <si>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</si>
  <si>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</si>
  <si>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</si>
  <si>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</si>
  <si>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</si>
  <si>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</si>
  <si>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</si>
  <si>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</si>
  <si>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</si>
  <si>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</si>
  <si>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</si>
  <si>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</si>
  <si>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</si>
  <si>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</si>
  <si>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</si>
  <si>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</si>
  <si>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</si>
  <si>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</si>
  <si>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</si>
  <si>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</si>
  <si>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</si>
  <si>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</si>
  <si>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</si>
  <si>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</si>
  <si>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</si>
  <si>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</si>
  <si>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</si>
  <si>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</si>
  <si>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</si>
  <si>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</si>
  <si>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</si>
  <si>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</si>
  <si>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</si>
  <si>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</si>
  <si>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</si>
  <si>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</si>
  <si>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</si>
  <si>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</si>
  <si>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</si>
  <si>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</si>
  <si>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</si>
  <si>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</si>
  <si>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</si>
  <si>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</si>
  <si>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</si>
  <si>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</si>
  <si>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</si>
  <si>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</si>
  <si>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</si>
  <si>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</si>
  <si>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</si>
  <si>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</si>
  <si>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</si>
  <si>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</si>
  <si>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</si>
  <si>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</si>
  <si>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</si>
  <si>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</si>
  <si>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</si>
  <si>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</si>
  <si>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</si>
  <si>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</si>
  <si>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</si>
  <si>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</si>
  <si>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</si>
  <si>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</si>
  <si>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</si>
  <si>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</si>
  <si>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</si>
  <si>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</si>
  <si>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</si>
  <si>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</si>
  <si>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</si>
  <si>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</si>
  <si>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</si>
  <si>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</si>
  <si>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</si>
  <si>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</si>
  <si>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</si>
  <si>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</si>
  <si>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</si>
  <si>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</si>
  <si>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</si>
  <si>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</si>
  <si>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</si>
  <si>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</si>
  <si>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</si>
  <si>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</si>
  <si>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</si>
  <si>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</si>
  <si>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</si>
  <si>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</si>
  <si>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</si>
  <si>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</si>
  <si>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</si>
  <si>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</si>
  <si>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</si>
  <si>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50531140/50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</si>
  <si>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</si>
  <si>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</si>
  <si>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</si>
  <si>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</si>
  <si>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</si>
  <si>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</si>
  <si>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</si>
  <si>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</si>
  <si>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48211200/1</t>
  </si>
  <si>
    <t>լիցենզիաների կառավարման համակարգչային ծրագրային փաթեթներ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</si>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</sst>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26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9" fontId="34" fillId="0" borderId="7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297"/>
  <sheetViews>
    <sheetView tabSelected="1" zoomScale="115" zoomScaleNormal="115" workbookViewId="0">
      <pane ySplit="8" topLeftCell="A2305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500" t="s">
        <v>105</v>
      </c>
      <c r="B1" s="501"/>
      <c r="C1" s="502"/>
      <c r="D1" s="512"/>
      <c r="E1" s="512"/>
      <c r="F1" s="512"/>
      <c r="G1" s="512"/>
      <c r="H1" s="17" t="s">
        <v>2724</v>
      </c>
    </row>
    <row r="2" spans="1:24" ht="15" customHeight="1" x14ac:dyDescent="0.25">
      <c r="A2" s="503"/>
      <c r="B2" s="504"/>
      <c r="C2" s="505"/>
      <c r="D2" s="513"/>
      <c r="E2" s="513"/>
      <c r="F2" s="513"/>
      <c r="G2" s="513"/>
      <c r="H2" s="509" t="s">
        <v>7575</v>
      </c>
    </row>
    <row r="3" spans="1:24" ht="15" customHeight="1" x14ac:dyDescent="0.25">
      <c r="A3" s="503"/>
      <c r="B3" s="504"/>
      <c r="C3" s="505"/>
      <c r="D3" s="513"/>
      <c r="E3" s="513"/>
      <c r="F3" s="513"/>
      <c r="G3" s="513"/>
      <c r="H3" s="510"/>
    </row>
    <row r="4" spans="1:24" ht="15" customHeight="1" x14ac:dyDescent="0.25">
      <c r="A4" s="503"/>
      <c r="B4" s="504"/>
      <c r="C4" s="505"/>
      <c r="D4" s="513"/>
      <c r="E4" s="513"/>
      <c r="F4" s="513"/>
      <c r="G4" s="513"/>
      <c r="H4" s="510"/>
    </row>
    <row r="5" spans="1:24" ht="15" customHeight="1" x14ac:dyDescent="0.25">
      <c r="A5" s="506"/>
      <c r="B5" s="507"/>
      <c r="C5" s="508"/>
      <c r="D5" s="514"/>
      <c r="E5" s="514"/>
      <c r="F5" s="514"/>
      <c r="G5" s="514"/>
      <c r="H5" s="511"/>
    </row>
    <row r="6" spans="1:24" ht="20.25" customHeight="1" x14ac:dyDescent="0.25">
      <c r="A6" s="474" t="s">
        <v>106</v>
      </c>
      <c r="B6" s="475"/>
      <c r="C6" s="475"/>
      <c r="D6" s="475"/>
      <c r="E6" s="475"/>
      <c r="F6" s="475"/>
      <c r="G6" s="475"/>
      <c r="H6" s="476"/>
    </row>
    <row r="7" spans="1:24" ht="22.5" customHeight="1" x14ac:dyDescent="0.25">
      <c r="A7" s="474" t="s">
        <v>265</v>
      </c>
      <c r="B7" s="475"/>
      <c r="C7" s="475"/>
      <c r="D7" s="475"/>
      <c r="E7" s="475"/>
      <c r="F7" s="475"/>
      <c r="G7" s="475"/>
      <c r="H7" s="476"/>
    </row>
    <row r="8" spans="1:24" ht="78.75" customHeight="1" x14ac:dyDescent="0.25">
      <c r="A8" s="122" t="s">
        <v>0</v>
      </c>
      <c r="B8" s="123" t="s">
        <v>7371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477" t="s">
        <v>2572</v>
      </c>
      <c r="B11" s="478"/>
      <c r="C11" s="478"/>
      <c r="D11" s="478"/>
      <c r="E11" s="478"/>
      <c r="F11" s="478"/>
      <c r="G11" s="478"/>
      <c r="H11" s="478"/>
      <c r="J11" s="11"/>
      <c r="K11" s="11"/>
      <c r="L11" s="11"/>
      <c r="M11" s="11"/>
      <c r="N11" s="11"/>
      <c r="O11" s="11"/>
    </row>
    <row r="12" spans="1:24" x14ac:dyDescent="0.25">
      <c r="A12" s="430" t="s">
        <v>120</v>
      </c>
      <c r="B12" s="431"/>
      <c r="C12" s="431"/>
      <c r="D12" s="431"/>
      <c r="E12" s="431"/>
      <c r="F12" s="431"/>
      <c r="G12" s="431"/>
      <c r="H12" s="432"/>
      <c r="J12" s="11"/>
      <c r="K12" s="11"/>
      <c r="L12" s="11"/>
      <c r="M12" s="11"/>
      <c r="N12" s="11"/>
      <c r="O12" s="11"/>
    </row>
    <row r="13" spans="1:24" ht="27" x14ac:dyDescent="0.25">
      <c r="A13" s="402">
        <v>5122</v>
      </c>
      <c r="B13" s="402" t="s">
        <v>8248</v>
      </c>
      <c r="C13" s="402" t="s">
        <v>8249</v>
      </c>
      <c r="D13" s="402" t="s">
        <v>10</v>
      </c>
      <c r="E13" s="402" t="s">
        <v>11</v>
      </c>
      <c r="F13" s="402">
        <v>192000</v>
      </c>
      <c r="G13" s="402">
        <f>+F13*H13</f>
        <v>192000</v>
      </c>
      <c r="H13" s="402">
        <v>1</v>
      </c>
      <c r="J13" s="11"/>
      <c r="K13" s="11"/>
      <c r="L13" s="11"/>
      <c r="M13" s="11"/>
      <c r="N13" s="11"/>
      <c r="O13" s="11"/>
    </row>
    <row r="14" spans="1:24" x14ac:dyDescent="0.25">
      <c r="A14" s="402">
        <v>5122</v>
      </c>
      <c r="B14" s="402" t="s">
        <v>8250</v>
      </c>
      <c r="C14" s="402" t="s">
        <v>4155</v>
      </c>
      <c r="D14" s="402" t="s">
        <v>10</v>
      </c>
      <c r="E14" s="402" t="s">
        <v>11</v>
      </c>
      <c r="F14" s="402">
        <v>150000</v>
      </c>
      <c r="G14" s="402">
        <f t="shared" ref="G14:G24" si="0">+F14*H14</f>
        <v>300000</v>
      </c>
      <c r="H14" s="402">
        <v>2</v>
      </c>
      <c r="J14" s="11"/>
      <c r="K14" s="11"/>
      <c r="L14" s="11"/>
      <c r="M14" s="11"/>
      <c r="N14" s="11"/>
      <c r="O14" s="11"/>
    </row>
    <row r="15" spans="1:24" ht="40.5" x14ac:dyDescent="0.25">
      <c r="A15" s="402">
        <v>5122</v>
      </c>
      <c r="B15" s="402" t="s">
        <v>8251</v>
      </c>
      <c r="C15" s="402" t="s">
        <v>8252</v>
      </c>
      <c r="D15" s="402" t="s">
        <v>10</v>
      </c>
      <c r="E15" s="402" t="s">
        <v>11</v>
      </c>
      <c r="F15" s="402">
        <v>78000</v>
      </c>
      <c r="G15" s="402">
        <f t="shared" si="0"/>
        <v>78000</v>
      </c>
      <c r="H15" s="402" t="s">
        <v>114</v>
      </c>
      <c r="J15" s="11"/>
      <c r="K15" s="11"/>
      <c r="L15" s="11"/>
      <c r="M15" s="11"/>
      <c r="N15" s="11"/>
      <c r="O15" s="11"/>
    </row>
    <row r="16" spans="1:24" x14ac:dyDescent="0.25">
      <c r="A16" s="402">
        <v>5122</v>
      </c>
      <c r="B16" s="402" t="s">
        <v>8253</v>
      </c>
      <c r="C16" s="402" t="s">
        <v>206</v>
      </c>
      <c r="D16" s="402" t="s">
        <v>10</v>
      </c>
      <c r="E16" s="402" t="s">
        <v>11</v>
      </c>
      <c r="F16" s="402">
        <v>2600</v>
      </c>
      <c r="G16" s="402">
        <f t="shared" si="0"/>
        <v>104000</v>
      </c>
      <c r="H16" s="402">
        <v>40</v>
      </c>
      <c r="J16" s="11"/>
      <c r="K16" s="11"/>
      <c r="L16" s="11"/>
      <c r="M16" s="11"/>
      <c r="N16" s="11"/>
      <c r="O16" s="11"/>
    </row>
    <row r="17" spans="1:15" x14ac:dyDescent="0.25">
      <c r="A17" s="402">
        <v>5122</v>
      </c>
      <c r="B17" s="402" t="s">
        <v>8254</v>
      </c>
      <c r="C17" s="402" t="s">
        <v>3440</v>
      </c>
      <c r="D17" s="402" t="s">
        <v>10</v>
      </c>
      <c r="E17" s="402" t="s">
        <v>11</v>
      </c>
      <c r="F17" s="402">
        <v>47500</v>
      </c>
      <c r="G17" s="402">
        <f t="shared" si="0"/>
        <v>142500</v>
      </c>
      <c r="H17" s="402">
        <v>3</v>
      </c>
      <c r="J17" s="11"/>
      <c r="K17" s="11"/>
      <c r="L17" s="11"/>
      <c r="M17" s="11"/>
      <c r="N17" s="11"/>
      <c r="O17" s="11"/>
    </row>
    <row r="18" spans="1:15" ht="40.5" x14ac:dyDescent="0.25">
      <c r="A18" s="402">
        <v>5122</v>
      </c>
      <c r="B18" s="402" t="s">
        <v>8255</v>
      </c>
      <c r="C18" s="402" t="s">
        <v>8256</v>
      </c>
      <c r="D18" s="402" t="s">
        <v>10</v>
      </c>
      <c r="E18" s="402" t="s">
        <v>11</v>
      </c>
      <c r="F18" s="402">
        <v>423000</v>
      </c>
      <c r="G18" s="402">
        <f t="shared" si="0"/>
        <v>846000</v>
      </c>
      <c r="H18" s="402">
        <v>2</v>
      </c>
      <c r="J18" s="11"/>
      <c r="K18" s="11"/>
      <c r="L18" s="11"/>
      <c r="M18" s="11"/>
      <c r="N18" s="11"/>
      <c r="O18" s="11"/>
    </row>
    <row r="19" spans="1:15" x14ac:dyDescent="0.25">
      <c r="A19" s="402">
        <v>5122</v>
      </c>
      <c r="B19" s="402" t="s">
        <v>8257</v>
      </c>
      <c r="C19" s="402" t="s">
        <v>8258</v>
      </c>
      <c r="D19" s="402" t="s">
        <v>10</v>
      </c>
      <c r="E19" s="402" t="s">
        <v>11</v>
      </c>
      <c r="F19" s="402">
        <v>3000</v>
      </c>
      <c r="G19" s="402">
        <f t="shared" si="0"/>
        <v>48000</v>
      </c>
      <c r="H19" s="402">
        <v>16</v>
      </c>
      <c r="J19" s="11"/>
      <c r="K19" s="11"/>
      <c r="L19" s="11"/>
      <c r="M19" s="11"/>
      <c r="N19" s="11"/>
      <c r="O19" s="11"/>
    </row>
    <row r="20" spans="1:15" x14ac:dyDescent="0.25">
      <c r="A20" s="402">
        <v>5122</v>
      </c>
      <c r="B20" s="402" t="s">
        <v>8259</v>
      </c>
      <c r="C20" s="402" t="s">
        <v>8260</v>
      </c>
      <c r="D20" s="402" t="s">
        <v>10</v>
      </c>
      <c r="E20" s="402" t="s">
        <v>11</v>
      </c>
      <c r="F20" s="402">
        <v>15000</v>
      </c>
      <c r="G20" s="402">
        <f t="shared" si="0"/>
        <v>15000</v>
      </c>
      <c r="H20" s="402">
        <v>1</v>
      </c>
      <c r="J20" s="11"/>
      <c r="K20" s="11"/>
      <c r="L20" s="11"/>
      <c r="M20" s="11"/>
      <c r="N20" s="11"/>
      <c r="O20" s="11"/>
    </row>
    <row r="21" spans="1:15" x14ac:dyDescent="0.25">
      <c r="A21" s="402">
        <v>5122</v>
      </c>
      <c r="B21" s="402" t="s">
        <v>8261</v>
      </c>
      <c r="C21" s="402" t="s">
        <v>8262</v>
      </c>
      <c r="D21" s="402" t="s">
        <v>10</v>
      </c>
      <c r="E21" s="402" t="s">
        <v>11</v>
      </c>
      <c r="F21" s="402">
        <v>60000</v>
      </c>
      <c r="G21" s="402">
        <f t="shared" si="0"/>
        <v>60000</v>
      </c>
      <c r="H21" s="402">
        <v>1</v>
      </c>
      <c r="J21" s="11"/>
      <c r="K21" s="11"/>
      <c r="L21" s="11"/>
      <c r="M21" s="11"/>
      <c r="N21" s="11"/>
      <c r="O21" s="11"/>
    </row>
    <row r="22" spans="1:15" x14ac:dyDescent="0.25">
      <c r="A22" s="402">
        <v>5122</v>
      </c>
      <c r="B22" s="402" t="s">
        <v>8263</v>
      </c>
      <c r="C22" s="402" t="s">
        <v>4158</v>
      </c>
      <c r="D22" s="402" t="s">
        <v>10</v>
      </c>
      <c r="E22" s="402" t="s">
        <v>11</v>
      </c>
      <c r="F22" s="402">
        <v>123000</v>
      </c>
      <c r="G22" s="402">
        <f t="shared" si="0"/>
        <v>492000</v>
      </c>
      <c r="H22" s="402">
        <v>4</v>
      </c>
      <c r="J22" s="11"/>
      <c r="K22" s="11"/>
      <c r="L22" s="11"/>
      <c r="M22" s="11"/>
      <c r="N22" s="11"/>
      <c r="O22" s="11"/>
    </row>
    <row r="23" spans="1:15" ht="27" x14ac:dyDescent="0.25">
      <c r="A23" s="402">
        <v>5122</v>
      </c>
      <c r="B23" s="402" t="s">
        <v>8264</v>
      </c>
      <c r="C23" s="402" t="s">
        <v>8265</v>
      </c>
      <c r="D23" s="402" t="s">
        <v>10</v>
      </c>
      <c r="E23" s="402" t="s">
        <v>11</v>
      </c>
      <c r="F23" s="402">
        <v>193000</v>
      </c>
      <c r="G23" s="402">
        <f t="shared" si="0"/>
        <v>193000</v>
      </c>
      <c r="H23" s="402">
        <v>1</v>
      </c>
      <c r="J23" s="11"/>
      <c r="K23" s="11"/>
      <c r="L23" s="11"/>
      <c r="M23" s="11"/>
      <c r="N23" s="11"/>
      <c r="O23" s="11"/>
    </row>
    <row r="24" spans="1:15" x14ac:dyDescent="0.25">
      <c r="A24" s="402">
        <v>5122</v>
      </c>
      <c r="B24" s="402" t="s">
        <v>8266</v>
      </c>
      <c r="C24" s="402" t="s">
        <v>8267</v>
      </c>
      <c r="D24" s="402" t="s">
        <v>10</v>
      </c>
      <c r="E24" s="402" t="s">
        <v>11</v>
      </c>
      <c r="F24" s="402">
        <v>23000</v>
      </c>
      <c r="G24" s="402">
        <f t="shared" si="0"/>
        <v>138000</v>
      </c>
      <c r="H24" s="402">
        <v>6</v>
      </c>
      <c r="J24" s="11"/>
      <c r="K24" s="11"/>
      <c r="L24" s="11"/>
      <c r="M24" s="11"/>
      <c r="N24" s="11"/>
      <c r="O24" s="11"/>
    </row>
    <row r="25" spans="1:15" x14ac:dyDescent="0.25">
      <c r="A25" s="402">
        <v>5129</v>
      </c>
      <c r="B25" s="402" t="s">
        <v>1577</v>
      </c>
      <c r="C25" s="402" t="s">
        <v>188</v>
      </c>
      <c r="D25" s="402" t="s">
        <v>10</v>
      </c>
      <c r="E25" s="402" t="s">
        <v>11</v>
      </c>
      <c r="F25" s="402">
        <v>0</v>
      </c>
      <c r="G25" s="402">
        <v>0</v>
      </c>
      <c r="H25" s="402">
        <v>8</v>
      </c>
      <c r="J25" s="11"/>
      <c r="K25" s="11"/>
      <c r="L25" s="11"/>
      <c r="M25" s="11"/>
      <c r="N25" s="11"/>
      <c r="O25" s="11"/>
    </row>
    <row r="26" spans="1:15" x14ac:dyDescent="0.25">
      <c r="A26" s="402">
        <v>5129</v>
      </c>
      <c r="B26" s="402" t="s">
        <v>8141</v>
      </c>
      <c r="C26" s="402" t="s">
        <v>188</v>
      </c>
      <c r="D26" s="402" t="s">
        <v>10</v>
      </c>
      <c r="E26" s="402" t="s">
        <v>11</v>
      </c>
      <c r="F26" s="402">
        <v>0</v>
      </c>
      <c r="G26" s="402">
        <v>0</v>
      </c>
      <c r="H26" s="402">
        <v>4</v>
      </c>
      <c r="J26" s="11"/>
      <c r="K26" s="11"/>
      <c r="L26" s="11"/>
      <c r="M26" s="11"/>
      <c r="N26" s="11"/>
      <c r="O26" s="11"/>
    </row>
    <row r="27" spans="1:15" x14ac:dyDescent="0.25">
      <c r="A27" s="402">
        <v>5122</v>
      </c>
      <c r="B27" s="402" t="s">
        <v>7927</v>
      </c>
      <c r="C27" s="402" t="s">
        <v>1742</v>
      </c>
      <c r="D27" s="402" t="s">
        <v>10</v>
      </c>
      <c r="E27" s="402" t="s">
        <v>11</v>
      </c>
      <c r="F27" s="402">
        <v>0</v>
      </c>
      <c r="G27" s="402">
        <v>0</v>
      </c>
      <c r="H27" s="402">
        <v>119</v>
      </c>
      <c r="J27" s="11"/>
      <c r="K27" s="11"/>
      <c r="L27" s="11"/>
      <c r="M27" s="11"/>
      <c r="N27" s="11"/>
      <c r="O27" s="11"/>
    </row>
    <row r="28" spans="1:15" x14ac:dyDescent="0.25">
      <c r="A28" s="402">
        <v>5129</v>
      </c>
      <c r="B28" s="402" t="s">
        <v>7837</v>
      </c>
      <c r="C28" s="402" t="s">
        <v>225</v>
      </c>
      <c r="D28" s="402" t="s">
        <v>10</v>
      </c>
      <c r="E28" s="402" t="s">
        <v>11</v>
      </c>
      <c r="F28" s="402">
        <v>5000</v>
      </c>
      <c r="G28" s="402">
        <f>+F28*H28</f>
        <v>500000</v>
      </c>
      <c r="H28" s="402">
        <v>100</v>
      </c>
      <c r="J28" s="11"/>
      <c r="K28" s="11"/>
      <c r="L28" s="11"/>
      <c r="M28" s="11"/>
      <c r="N28" s="11"/>
      <c r="O28" s="11"/>
    </row>
    <row r="29" spans="1:15" x14ac:dyDescent="0.25">
      <c r="A29" s="395">
        <v>5129</v>
      </c>
      <c r="B29" s="395" t="s">
        <v>7838</v>
      </c>
      <c r="C29" s="395" t="s">
        <v>225</v>
      </c>
      <c r="D29" s="395" t="s">
        <v>10</v>
      </c>
      <c r="E29" s="395" t="s">
        <v>11</v>
      </c>
      <c r="F29" s="395">
        <v>4000</v>
      </c>
      <c r="G29" s="395">
        <f t="shared" ref="G29:G30" si="1">+F29*H29</f>
        <v>16000000</v>
      </c>
      <c r="H29" s="395">
        <v>4000</v>
      </c>
      <c r="J29" s="11"/>
      <c r="K29" s="11"/>
      <c r="L29" s="11"/>
      <c r="M29" s="11"/>
      <c r="N29" s="11"/>
      <c r="O29" s="11"/>
    </row>
    <row r="30" spans="1:15" x14ac:dyDescent="0.25">
      <c r="A30" s="381">
        <v>5129</v>
      </c>
      <c r="B30" s="381" t="s">
        <v>7839</v>
      </c>
      <c r="C30" s="381" t="s">
        <v>225</v>
      </c>
      <c r="D30" s="381" t="s">
        <v>10</v>
      </c>
      <c r="E30" s="381" t="s">
        <v>11</v>
      </c>
      <c r="F30" s="381">
        <v>5000</v>
      </c>
      <c r="G30" s="381">
        <f t="shared" si="1"/>
        <v>1500000</v>
      </c>
      <c r="H30" s="381">
        <v>300</v>
      </c>
      <c r="J30" s="11"/>
      <c r="K30" s="11"/>
      <c r="L30" s="11"/>
      <c r="M30" s="11"/>
      <c r="N30" s="11"/>
      <c r="O30" s="11"/>
    </row>
    <row r="31" spans="1:15" x14ac:dyDescent="0.25">
      <c r="A31" s="372">
        <v>4261</v>
      </c>
      <c r="B31" s="373" t="s">
        <v>7832</v>
      </c>
      <c r="C31" s="373" t="s">
        <v>1169</v>
      </c>
      <c r="D31" s="373" t="s">
        <v>10</v>
      </c>
      <c r="E31" s="373" t="s">
        <v>11</v>
      </c>
      <c r="F31" s="373">
        <v>20000</v>
      </c>
      <c r="G31" s="373">
        <f>+F31*H31</f>
        <v>60000</v>
      </c>
      <c r="H31" s="10">
        <v>3</v>
      </c>
      <c r="J31" s="11"/>
      <c r="K31" s="11"/>
      <c r="L31" s="11"/>
      <c r="M31" s="11"/>
      <c r="N31" s="11"/>
      <c r="O31" s="11"/>
    </row>
    <row r="32" spans="1:15" ht="27" x14ac:dyDescent="0.25">
      <c r="A32" s="373">
        <v>4261</v>
      </c>
      <c r="B32" s="373" t="s">
        <v>7833</v>
      </c>
      <c r="C32" s="373" t="s">
        <v>200</v>
      </c>
      <c r="D32" s="373" t="s">
        <v>10</v>
      </c>
      <c r="E32" s="373" t="s">
        <v>11</v>
      </c>
      <c r="F32" s="373">
        <v>10000</v>
      </c>
      <c r="G32" s="373">
        <f t="shared" ref="G32:G35" si="2">+F32*H32</f>
        <v>30000</v>
      </c>
      <c r="H32" s="10">
        <v>3</v>
      </c>
      <c r="J32" s="11"/>
      <c r="K32" s="11"/>
      <c r="L32" s="11"/>
      <c r="M32" s="11"/>
      <c r="N32" s="11"/>
      <c r="O32" s="11"/>
    </row>
    <row r="33" spans="1:15" ht="27" x14ac:dyDescent="0.25">
      <c r="A33" s="372">
        <v>4261</v>
      </c>
      <c r="B33" s="372" t="s">
        <v>7834</v>
      </c>
      <c r="C33" s="372" t="s">
        <v>200</v>
      </c>
      <c r="D33" s="372" t="s">
        <v>10</v>
      </c>
      <c r="E33" s="372" t="s">
        <v>11</v>
      </c>
      <c r="F33" s="372">
        <v>10000</v>
      </c>
      <c r="G33" s="372">
        <f t="shared" si="2"/>
        <v>30000</v>
      </c>
      <c r="H33" s="10">
        <v>3</v>
      </c>
      <c r="J33" s="11"/>
      <c r="K33" s="11"/>
      <c r="L33" s="11"/>
      <c r="M33" s="11"/>
      <c r="N33" s="11"/>
      <c r="O33" s="11"/>
    </row>
    <row r="34" spans="1:15" x14ac:dyDescent="0.25">
      <c r="A34" s="372">
        <v>4261</v>
      </c>
      <c r="B34" s="372" t="s">
        <v>7835</v>
      </c>
      <c r="C34" s="372" t="s">
        <v>1169</v>
      </c>
      <c r="D34" s="372" t="s">
        <v>10</v>
      </c>
      <c r="E34" s="372" t="s">
        <v>11</v>
      </c>
      <c r="F34" s="372">
        <v>50000</v>
      </c>
      <c r="G34" s="372">
        <f t="shared" si="2"/>
        <v>400000</v>
      </c>
      <c r="H34" s="10">
        <v>8</v>
      </c>
      <c r="J34" s="11"/>
      <c r="K34" s="11"/>
      <c r="L34" s="11"/>
      <c r="M34" s="11"/>
      <c r="N34" s="11"/>
      <c r="O34" s="11"/>
    </row>
    <row r="35" spans="1:15" ht="27" x14ac:dyDescent="0.25">
      <c r="A35" s="372">
        <v>4261</v>
      </c>
      <c r="B35" s="372" t="s">
        <v>7836</v>
      </c>
      <c r="C35" s="372" t="s">
        <v>200</v>
      </c>
      <c r="D35" s="372" t="s">
        <v>10</v>
      </c>
      <c r="E35" s="372" t="s">
        <v>11</v>
      </c>
      <c r="F35" s="372">
        <v>10000</v>
      </c>
      <c r="G35" s="372">
        <f t="shared" si="2"/>
        <v>300000</v>
      </c>
      <c r="H35" s="10">
        <v>30</v>
      </c>
      <c r="J35" s="11"/>
      <c r="K35" s="11"/>
      <c r="L35" s="11"/>
      <c r="M35" s="11"/>
      <c r="N35" s="11"/>
      <c r="O35" s="11"/>
    </row>
    <row r="36" spans="1:15" x14ac:dyDescent="0.25">
      <c r="A36" s="366">
        <v>5129</v>
      </c>
      <c r="B36" s="372" t="s">
        <v>7823</v>
      </c>
      <c r="C36" s="372" t="s">
        <v>188</v>
      </c>
      <c r="D36" s="372" t="s">
        <v>10</v>
      </c>
      <c r="E36" s="372" t="s">
        <v>11</v>
      </c>
      <c r="F36" s="372">
        <v>0</v>
      </c>
      <c r="G36" s="372">
        <v>0</v>
      </c>
      <c r="H36" s="10">
        <v>8</v>
      </c>
      <c r="J36" s="11"/>
      <c r="K36" s="11"/>
      <c r="L36" s="11"/>
      <c r="M36" s="11"/>
      <c r="N36" s="11"/>
      <c r="O36" s="11"/>
    </row>
    <row r="37" spans="1:15" x14ac:dyDescent="0.25">
      <c r="A37" s="366">
        <v>5129</v>
      </c>
      <c r="B37" s="366" t="s">
        <v>7824</v>
      </c>
      <c r="C37" s="366" t="s">
        <v>188</v>
      </c>
      <c r="D37" s="366" t="s">
        <v>10</v>
      </c>
      <c r="E37" s="366" t="s">
        <v>11</v>
      </c>
      <c r="F37" s="366">
        <v>0</v>
      </c>
      <c r="G37" s="366">
        <v>0</v>
      </c>
      <c r="H37" s="10">
        <v>4</v>
      </c>
      <c r="J37" s="11"/>
      <c r="K37" s="11"/>
      <c r="L37" s="11"/>
      <c r="M37" s="11"/>
      <c r="N37" s="11"/>
      <c r="O37" s="11"/>
    </row>
    <row r="38" spans="1:15" x14ac:dyDescent="0.25">
      <c r="A38" s="366">
        <v>5122</v>
      </c>
      <c r="B38" s="366" t="s">
        <v>1759</v>
      </c>
      <c r="C38" s="366" t="s">
        <v>155</v>
      </c>
      <c r="D38" s="366" t="s">
        <v>10</v>
      </c>
      <c r="E38" s="366" t="s">
        <v>11</v>
      </c>
      <c r="F38" s="366">
        <v>0</v>
      </c>
      <c r="G38" s="366">
        <v>0</v>
      </c>
      <c r="H38" s="10">
        <v>30</v>
      </c>
      <c r="J38" s="11"/>
      <c r="K38" s="11"/>
      <c r="L38" s="11"/>
      <c r="M38" s="11"/>
      <c r="N38" s="11"/>
      <c r="O38" s="11"/>
    </row>
    <row r="39" spans="1:15" x14ac:dyDescent="0.25">
      <c r="A39" s="360">
        <v>5122</v>
      </c>
      <c r="B39" s="366" t="s">
        <v>7767</v>
      </c>
      <c r="C39" s="366" t="s">
        <v>155</v>
      </c>
      <c r="D39" s="366" t="s">
        <v>10</v>
      </c>
      <c r="E39" s="366" t="s">
        <v>11</v>
      </c>
      <c r="F39" s="366">
        <v>0</v>
      </c>
      <c r="G39" s="366">
        <v>0</v>
      </c>
      <c r="H39" s="10">
        <v>40</v>
      </c>
      <c r="J39" s="11"/>
      <c r="K39" s="11"/>
      <c r="L39" s="11"/>
      <c r="M39" s="11"/>
      <c r="N39" s="11"/>
      <c r="O39" s="11"/>
    </row>
    <row r="40" spans="1:15" x14ac:dyDescent="0.25">
      <c r="A40" s="366">
        <v>5122</v>
      </c>
      <c r="B40" s="366" t="s">
        <v>7768</v>
      </c>
      <c r="C40" s="366" t="s">
        <v>155</v>
      </c>
      <c r="D40" s="366" t="s">
        <v>10</v>
      </c>
      <c r="E40" s="366" t="s">
        <v>11</v>
      </c>
      <c r="F40" s="366">
        <v>0</v>
      </c>
      <c r="G40" s="366">
        <v>0</v>
      </c>
      <c r="H40" s="10">
        <v>5</v>
      </c>
      <c r="J40" s="11"/>
      <c r="K40" s="11"/>
      <c r="L40" s="11"/>
      <c r="M40" s="11"/>
      <c r="N40" s="11"/>
      <c r="O40" s="11"/>
    </row>
    <row r="41" spans="1:15" x14ac:dyDescent="0.25">
      <c r="A41" s="360">
        <v>5122</v>
      </c>
      <c r="B41" s="360" t="s">
        <v>7769</v>
      </c>
      <c r="C41" s="360" t="s">
        <v>155</v>
      </c>
      <c r="D41" s="360" t="s">
        <v>10</v>
      </c>
      <c r="E41" s="360" t="s">
        <v>11</v>
      </c>
      <c r="F41" s="360">
        <v>0</v>
      </c>
      <c r="G41" s="360">
        <v>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0">
        <v>5122</v>
      </c>
      <c r="B42" s="360" t="s">
        <v>7770</v>
      </c>
      <c r="C42" s="360" t="s">
        <v>155</v>
      </c>
      <c r="D42" s="360" t="s">
        <v>10</v>
      </c>
      <c r="E42" s="360" t="s">
        <v>11</v>
      </c>
      <c r="F42" s="360">
        <v>0</v>
      </c>
      <c r="G42" s="360">
        <v>0</v>
      </c>
      <c r="H42" s="10">
        <v>5</v>
      </c>
      <c r="J42" s="11"/>
      <c r="K42" s="11"/>
      <c r="L42" s="11"/>
      <c r="M42" s="11"/>
      <c r="N42" s="11"/>
      <c r="O42" s="11"/>
    </row>
    <row r="43" spans="1:15" x14ac:dyDescent="0.25">
      <c r="A43" s="321">
        <v>4237</v>
      </c>
      <c r="B43" s="360" t="s">
        <v>7431</v>
      </c>
      <c r="C43" s="360" t="s">
        <v>107</v>
      </c>
      <c r="D43" s="360" t="s">
        <v>33</v>
      </c>
      <c r="E43" s="360" t="s">
        <v>11</v>
      </c>
      <c r="F43" s="360">
        <v>73000</v>
      </c>
      <c r="G43" s="360">
        <v>73000</v>
      </c>
      <c r="H43" s="10">
        <v>1</v>
      </c>
      <c r="J43" s="11"/>
      <c r="K43" s="11"/>
      <c r="L43" s="11"/>
      <c r="M43" s="11"/>
      <c r="N43" s="11"/>
      <c r="O43" s="11"/>
    </row>
    <row r="44" spans="1:15" x14ac:dyDescent="0.25">
      <c r="A44" s="320">
        <v>5129</v>
      </c>
      <c r="B44" s="321" t="s">
        <v>7381</v>
      </c>
      <c r="C44" s="321" t="s">
        <v>188</v>
      </c>
      <c r="D44" s="321" t="s">
        <v>10</v>
      </c>
      <c r="E44" s="321" t="s">
        <v>11</v>
      </c>
      <c r="F44" s="321">
        <v>0</v>
      </c>
      <c r="G44" s="321">
        <v>0</v>
      </c>
      <c r="H44" s="10">
        <v>2</v>
      </c>
      <c r="J44" s="11"/>
      <c r="K44" s="11"/>
      <c r="L44" s="11"/>
      <c r="M44" s="11"/>
      <c r="N44" s="11"/>
      <c r="O44" s="11"/>
    </row>
    <row r="45" spans="1:15" x14ac:dyDescent="0.25">
      <c r="A45" s="320">
        <v>5129</v>
      </c>
      <c r="B45" s="320" t="s">
        <v>7382</v>
      </c>
      <c r="C45" s="320" t="s">
        <v>188</v>
      </c>
      <c r="D45" s="320" t="s">
        <v>10</v>
      </c>
      <c r="E45" s="320" t="s">
        <v>11</v>
      </c>
      <c r="F45" s="320">
        <v>0</v>
      </c>
      <c r="G45" s="320">
        <v>0</v>
      </c>
      <c r="H45" s="10">
        <v>6</v>
      </c>
      <c r="J45" s="11"/>
      <c r="K45" s="11"/>
      <c r="L45" s="11"/>
      <c r="M45" s="11"/>
      <c r="N45" s="11"/>
      <c r="O45" s="11"/>
    </row>
    <row r="46" spans="1:15" x14ac:dyDescent="0.25">
      <c r="A46" s="320">
        <v>4237</v>
      </c>
      <c r="B46" s="320" t="s">
        <v>7359</v>
      </c>
      <c r="C46" s="320" t="s">
        <v>107</v>
      </c>
      <c r="D46" s="320" t="s">
        <v>33</v>
      </c>
      <c r="E46" s="320" t="s">
        <v>11</v>
      </c>
      <c r="F46" s="320">
        <v>25000</v>
      </c>
      <c r="G46" s="320">
        <f t="shared" ref="G46:G52" si="3">+F46*H46</f>
        <v>150000</v>
      </c>
      <c r="H46" s="10">
        <v>6</v>
      </c>
      <c r="J46" s="11"/>
      <c r="K46" s="11"/>
      <c r="L46" s="11"/>
      <c r="M46" s="11"/>
      <c r="N46" s="11"/>
      <c r="O46" s="11"/>
    </row>
    <row r="47" spans="1:15" x14ac:dyDescent="0.25">
      <c r="A47" s="320">
        <v>4237</v>
      </c>
      <c r="B47" s="320" t="s">
        <v>7360</v>
      </c>
      <c r="C47" s="320" t="s">
        <v>107</v>
      </c>
      <c r="D47" s="320" t="s">
        <v>33</v>
      </c>
      <c r="E47" s="320" t="s">
        <v>11</v>
      </c>
      <c r="F47" s="320">
        <v>73000</v>
      </c>
      <c r="G47" s="320">
        <f t="shared" si="3"/>
        <v>73000</v>
      </c>
      <c r="H47" s="10">
        <v>1</v>
      </c>
      <c r="J47" s="11"/>
      <c r="K47" s="11"/>
      <c r="L47" s="11"/>
      <c r="M47" s="11"/>
      <c r="N47" s="11"/>
      <c r="O47" s="11"/>
    </row>
    <row r="48" spans="1:15" x14ac:dyDescent="0.25">
      <c r="A48" s="320">
        <v>4264</v>
      </c>
      <c r="B48" s="320" t="s">
        <v>7689</v>
      </c>
      <c r="C48" s="320" t="s">
        <v>5050</v>
      </c>
      <c r="D48" s="320" t="s">
        <v>10</v>
      </c>
      <c r="E48" s="320" t="s">
        <v>24</v>
      </c>
      <c r="F48" s="320">
        <v>410</v>
      </c>
      <c r="G48" s="320">
        <f t="shared" si="3"/>
        <v>27207600</v>
      </c>
      <c r="H48" s="10">
        <v>66360</v>
      </c>
      <c r="J48" s="11"/>
      <c r="K48" s="11"/>
      <c r="L48" s="11"/>
      <c r="M48" s="11"/>
      <c r="N48" s="11"/>
      <c r="O48" s="11"/>
    </row>
    <row r="49" spans="1:15" ht="27" x14ac:dyDescent="0.25">
      <c r="A49" s="320">
        <v>5122</v>
      </c>
      <c r="B49" s="320" t="s">
        <v>6878</v>
      </c>
      <c r="C49" s="320" t="s">
        <v>4052</v>
      </c>
      <c r="D49" s="320" t="s">
        <v>10</v>
      </c>
      <c r="E49" s="320" t="s">
        <v>11</v>
      </c>
      <c r="F49" s="320">
        <v>6000</v>
      </c>
      <c r="G49" s="320">
        <f t="shared" si="3"/>
        <v>324000</v>
      </c>
      <c r="H49" s="10">
        <v>54</v>
      </c>
      <c r="J49" s="11"/>
      <c r="K49" s="11"/>
      <c r="L49" s="11"/>
      <c r="M49" s="11"/>
      <c r="N49" s="11"/>
      <c r="O49" s="11"/>
    </row>
    <row r="50" spans="1:15" ht="25.5" customHeight="1" x14ac:dyDescent="0.25">
      <c r="A50" s="315">
        <v>4269</v>
      </c>
      <c r="B50" s="315" t="s">
        <v>6526</v>
      </c>
      <c r="C50" s="315" t="s">
        <v>3753</v>
      </c>
      <c r="D50" s="315" t="s">
        <v>10</v>
      </c>
      <c r="E50" s="315" t="s">
        <v>2723</v>
      </c>
      <c r="F50" s="315">
        <v>5000</v>
      </c>
      <c r="G50" s="315">
        <f t="shared" si="3"/>
        <v>100000</v>
      </c>
      <c r="H50" s="10">
        <v>20</v>
      </c>
      <c r="J50" s="11"/>
      <c r="K50" s="11"/>
      <c r="L50" s="11"/>
      <c r="M50" s="11"/>
      <c r="N50" s="11"/>
      <c r="O50" s="11"/>
    </row>
    <row r="51" spans="1:15" ht="24.75" customHeight="1" x14ac:dyDescent="0.25">
      <c r="A51" s="315">
        <v>4269</v>
      </c>
      <c r="B51" s="315" t="s">
        <v>6527</v>
      </c>
      <c r="C51" s="315" t="s">
        <v>237</v>
      </c>
      <c r="D51" s="315" t="s">
        <v>10</v>
      </c>
      <c r="E51" s="315" t="s">
        <v>2723</v>
      </c>
      <c r="F51" s="315">
        <v>4000</v>
      </c>
      <c r="G51" s="315">
        <f t="shared" si="3"/>
        <v>400000</v>
      </c>
      <c r="H51" s="10">
        <v>100</v>
      </c>
      <c r="J51" s="11"/>
      <c r="K51" s="11"/>
      <c r="L51" s="11"/>
      <c r="M51" s="11"/>
      <c r="N51" s="11"/>
      <c r="O51" s="11"/>
    </row>
    <row r="52" spans="1:15" ht="40.5" x14ac:dyDescent="0.25">
      <c r="A52" s="315">
        <v>4261</v>
      </c>
      <c r="B52" s="315" t="s">
        <v>6335</v>
      </c>
      <c r="C52" s="315" t="s">
        <v>3428</v>
      </c>
      <c r="D52" s="315" t="s">
        <v>10</v>
      </c>
      <c r="E52" s="315" t="s">
        <v>11</v>
      </c>
      <c r="F52" s="315">
        <v>4500</v>
      </c>
      <c r="G52" s="315">
        <f t="shared" si="3"/>
        <v>18000</v>
      </c>
      <c r="H52" s="10">
        <v>4</v>
      </c>
      <c r="J52" s="11"/>
      <c r="K52" s="11"/>
      <c r="L52" s="11"/>
      <c r="M52" s="11"/>
      <c r="N52" s="11"/>
      <c r="O52" s="11"/>
    </row>
    <row r="53" spans="1:15" ht="40.5" x14ac:dyDescent="0.25">
      <c r="A53" s="315">
        <v>4261</v>
      </c>
      <c r="B53" s="315" t="s">
        <v>6336</v>
      </c>
      <c r="C53" s="315" t="s">
        <v>3428</v>
      </c>
      <c r="D53" s="315" t="s">
        <v>10</v>
      </c>
      <c r="E53" s="315" t="s">
        <v>11</v>
      </c>
      <c r="F53" s="315">
        <v>3000</v>
      </c>
      <c r="G53" s="315">
        <f t="shared" ref="G53:G57" si="4">+F53*H53</f>
        <v>6000</v>
      </c>
      <c r="H53" s="10">
        <v>2</v>
      </c>
      <c r="J53" s="11"/>
      <c r="K53" s="11"/>
      <c r="L53" s="11"/>
      <c r="M53" s="11"/>
      <c r="N53" s="11"/>
      <c r="O53" s="11"/>
    </row>
    <row r="54" spans="1:15" ht="40.5" x14ac:dyDescent="0.25">
      <c r="A54" s="246">
        <v>4261</v>
      </c>
      <c r="B54" s="246" t="s">
        <v>6337</v>
      </c>
      <c r="C54" s="246" t="s">
        <v>3428</v>
      </c>
      <c r="D54" s="246" t="s">
        <v>10</v>
      </c>
      <c r="E54" s="246" t="s">
        <v>11</v>
      </c>
      <c r="F54" s="246">
        <v>15000</v>
      </c>
      <c r="G54" s="246">
        <f t="shared" si="4"/>
        <v>30000</v>
      </c>
      <c r="H54" s="10">
        <v>2</v>
      </c>
      <c r="J54" s="11"/>
      <c r="K54" s="11"/>
      <c r="L54" s="11"/>
      <c r="M54" s="11"/>
      <c r="N54" s="11"/>
      <c r="O54" s="11"/>
    </row>
    <row r="55" spans="1:15" ht="40.5" x14ac:dyDescent="0.25">
      <c r="A55" s="235">
        <v>4261</v>
      </c>
      <c r="B55" s="235" t="s">
        <v>6338</v>
      </c>
      <c r="C55" s="235" t="s">
        <v>3428</v>
      </c>
      <c r="D55" s="235" t="s">
        <v>10</v>
      </c>
      <c r="E55" s="235" t="s">
        <v>11</v>
      </c>
      <c r="F55" s="235">
        <v>3000</v>
      </c>
      <c r="G55" s="235">
        <f t="shared" si="4"/>
        <v>6000</v>
      </c>
      <c r="H55" s="10">
        <v>2</v>
      </c>
      <c r="J55" s="11"/>
      <c r="K55" s="11"/>
      <c r="L55" s="11"/>
      <c r="M55" s="11"/>
      <c r="N55" s="11"/>
      <c r="O55" s="11"/>
    </row>
    <row r="56" spans="1:15" ht="40.5" x14ac:dyDescent="0.25">
      <c r="A56" s="235">
        <v>4261</v>
      </c>
      <c r="B56" s="235" t="s">
        <v>6339</v>
      </c>
      <c r="C56" s="235" t="s">
        <v>3428</v>
      </c>
      <c r="D56" s="235" t="s">
        <v>10</v>
      </c>
      <c r="E56" s="235" t="s">
        <v>11</v>
      </c>
      <c r="F56" s="235">
        <v>3000</v>
      </c>
      <c r="G56" s="235">
        <f t="shared" si="4"/>
        <v>6000</v>
      </c>
      <c r="H56" s="10">
        <v>2</v>
      </c>
      <c r="J56" s="11"/>
      <c r="K56" s="11"/>
      <c r="L56" s="11"/>
      <c r="M56" s="11"/>
      <c r="N56" s="11"/>
      <c r="O56" s="11"/>
    </row>
    <row r="57" spans="1:15" ht="40.5" x14ac:dyDescent="0.25">
      <c r="A57" s="235">
        <v>4261</v>
      </c>
      <c r="B57" s="235" t="s">
        <v>6340</v>
      </c>
      <c r="C57" s="235" t="s">
        <v>3428</v>
      </c>
      <c r="D57" s="235" t="s">
        <v>10</v>
      </c>
      <c r="E57" s="235" t="s">
        <v>11</v>
      </c>
      <c r="F57" s="235">
        <v>18000</v>
      </c>
      <c r="G57" s="235">
        <f t="shared" si="4"/>
        <v>36000</v>
      </c>
      <c r="H57" s="10">
        <v>2</v>
      </c>
      <c r="J57" s="11"/>
      <c r="K57" s="11"/>
      <c r="L57" s="11"/>
      <c r="M57" s="11"/>
      <c r="N57" s="11"/>
      <c r="O57" s="11"/>
    </row>
    <row r="58" spans="1:15" x14ac:dyDescent="0.25">
      <c r="A58" s="235">
        <v>4269</v>
      </c>
      <c r="B58" s="235" t="s">
        <v>5709</v>
      </c>
      <c r="C58" s="235" t="s">
        <v>107</v>
      </c>
      <c r="D58" s="235" t="s">
        <v>33</v>
      </c>
      <c r="E58" s="235" t="s">
        <v>11</v>
      </c>
      <c r="F58" s="235">
        <v>30000</v>
      </c>
      <c r="G58" s="235">
        <f>+F58*H58</f>
        <v>450000</v>
      </c>
      <c r="H58" s="10">
        <v>15</v>
      </c>
      <c r="J58" s="11"/>
      <c r="K58" s="11"/>
      <c r="L58" s="11"/>
      <c r="M58" s="11"/>
      <c r="N58" s="11"/>
      <c r="O58" s="11"/>
    </row>
    <row r="59" spans="1:15" x14ac:dyDescent="0.25">
      <c r="A59" s="235">
        <v>4261</v>
      </c>
      <c r="B59" s="235" t="s">
        <v>4546</v>
      </c>
      <c r="C59" s="235" t="s">
        <v>1169</v>
      </c>
      <c r="D59" s="235" t="s">
        <v>10</v>
      </c>
      <c r="E59" s="235" t="s">
        <v>11</v>
      </c>
      <c r="F59" s="235">
        <v>30000</v>
      </c>
      <c r="G59" s="235">
        <f>+F59*H59</f>
        <v>90000</v>
      </c>
      <c r="H59" s="10">
        <v>3</v>
      </c>
      <c r="J59" s="11"/>
      <c r="K59" s="11"/>
      <c r="L59" s="11"/>
      <c r="M59" s="11"/>
      <c r="N59" s="11"/>
      <c r="O59" s="11"/>
    </row>
    <row r="60" spans="1:15" x14ac:dyDescent="0.25">
      <c r="A60" s="235">
        <v>4261</v>
      </c>
      <c r="B60" s="235" t="s">
        <v>4547</v>
      </c>
      <c r="C60" s="235" t="s">
        <v>1464</v>
      </c>
      <c r="D60" s="235" t="s">
        <v>10</v>
      </c>
      <c r="E60" s="235" t="s">
        <v>11</v>
      </c>
      <c r="F60" s="235">
        <v>45000</v>
      </c>
      <c r="G60" s="235">
        <f t="shared" ref="G60:G92" si="5">+F60*H60</f>
        <v>450000</v>
      </c>
      <c r="H60" s="10">
        <v>10</v>
      </c>
      <c r="J60" s="11"/>
      <c r="K60" s="11"/>
      <c r="L60" s="11"/>
      <c r="M60" s="11"/>
      <c r="N60" s="11"/>
      <c r="O60" s="11"/>
    </row>
    <row r="61" spans="1:15" x14ac:dyDescent="0.25">
      <c r="A61" s="235">
        <v>4261</v>
      </c>
      <c r="B61" s="235" t="s">
        <v>4548</v>
      </c>
      <c r="C61" s="235" t="s">
        <v>75</v>
      </c>
      <c r="D61" s="235" t="s">
        <v>10</v>
      </c>
      <c r="E61" s="235" t="s">
        <v>11</v>
      </c>
      <c r="F61" s="235">
        <v>5000</v>
      </c>
      <c r="G61" s="235">
        <f t="shared" si="5"/>
        <v>125000</v>
      </c>
      <c r="H61" s="10">
        <v>25</v>
      </c>
      <c r="J61" s="11"/>
      <c r="K61" s="11"/>
      <c r="L61" s="11"/>
      <c r="M61" s="11"/>
      <c r="N61" s="11"/>
      <c r="O61" s="11"/>
    </row>
    <row r="62" spans="1:15" ht="27" x14ac:dyDescent="0.25">
      <c r="A62" s="10">
        <v>4261</v>
      </c>
      <c r="B62" s="10" t="s">
        <v>4549</v>
      </c>
      <c r="C62" s="10" t="s">
        <v>200</v>
      </c>
      <c r="D62" s="10" t="s">
        <v>10</v>
      </c>
      <c r="E62" s="10" t="s">
        <v>11</v>
      </c>
      <c r="F62" s="10">
        <v>10000</v>
      </c>
      <c r="G62" s="10">
        <f t="shared" si="5"/>
        <v>360000</v>
      </c>
      <c r="H62" s="10">
        <v>36</v>
      </c>
      <c r="J62" s="11"/>
      <c r="K62" s="11"/>
      <c r="L62" s="11"/>
      <c r="M62" s="11"/>
      <c r="N62" s="11"/>
      <c r="O62" s="11"/>
    </row>
    <row r="63" spans="1:15" x14ac:dyDescent="0.25">
      <c r="A63" s="10">
        <v>4261</v>
      </c>
      <c r="B63" s="10" t="s">
        <v>4550</v>
      </c>
      <c r="C63" s="10" t="s">
        <v>1169</v>
      </c>
      <c r="D63" s="10" t="s">
        <v>10</v>
      </c>
      <c r="E63" s="10" t="s">
        <v>11</v>
      </c>
      <c r="F63" s="10">
        <v>15000</v>
      </c>
      <c r="G63" s="10">
        <f t="shared" si="5"/>
        <v>60000</v>
      </c>
      <c r="H63" s="10">
        <v>4</v>
      </c>
      <c r="J63" s="11"/>
      <c r="K63" s="11"/>
      <c r="L63" s="11"/>
      <c r="M63" s="11"/>
      <c r="N63" s="11"/>
      <c r="O63" s="11"/>
    </row>
    <row r="64" spans="1:15" x14ac:dyDescent="0.25">
      <c r="A64" s="10">
        <v>4261</v>
      </c>
      <c r="B64" s="10" t="s">
        <v>4551</v>
      </c>
      <c r="C64" s="10" t="s">
        <v>1169</v>
      </c>
      <c r="D64" s="10" t="s">
        <v>10</v>
      </c>
      <c r="E64" s="10" t="s">
        <v>11</v>
      </c>
      <c r="F64" s="10">
        <v>22000</v>
      </c>
      <c r="G64" s="10">
        <f t="shared" si="5"/>
        <v>44000</v>
      </c>
      <c r="H64" s="10">
        <v>2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4552</v>
      </c>
      <c r="C65" s="10" t="s">
        <v>1169</v>
      </c>
      <c r="D65" s="10" t="s">
        <v>10</v>
      </c>
      <c r="E65" s="10" t="s">
        <v>11</v>
      </c>
      <c r="F65" s="10">
        <v>53000</v>
      </c>
      <c r="G65" s="10">
        <f t="shared" si="5"/>
        <v>106000</v>
      </c>
      <c r="H65" s="10">
        <v>2</v>
      </c>
      <c r="J65" s="11"/>
      <c r="K65" s="11"/>
      <c r="L65" s="11"/>
      <c r="M65" s="11"/>
      <c r="N65" s="11"/>
      <c r="O65" s="11"/>
    </row>
    <row r="66" spans="1:15" x14ac:dyDescent="0.25">
      <c r="A66" s="10">
        <v>4261</v>
      </c>
      <c r="B66" s="10" t="s">
        <v>4553</v>
      </c>
      <c r="C66" s="10" t="s">
        <v>75</v>
      </c>
      <c r="D66" s="10" t="s">
        <v>10</v>
      </c>
      <c r="E66" s="10" t="s">
        <v>11</v>
      </c>
      <c r="F66" s="10">
        <v>4000</v>
      </c>
      <c r="G66" s="10">
        <f t="shared" si="5"/>
        <v>100000</v>
      </c>
      <c r="H66" s="10">
        <v>25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4554</v>
      </c>
      <c r="C67" s="10" t="s">
        <v>1169</v>
      </c>
      <c r="D67" s="10" t="s">
        <v>10</v>
      </c>
      <c r="E67" s="10" t="s">
        <v>11</v>
      </c>
      <c r="F67" s="10">
        <v>38000</v>
      </c>
      <c r="G67" s="10">
        <f t="shared" si="5"/>
        <v>76000</v>
      </c>
      <c r="H67" s="10">
        <v>2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4555</v>
      </c>
      <c r="C68" s="10" t="s">
        <v>151</v>
      </c>
      <c r="D68" s="10" t="s">
        <v>10</v>
      </c>
      <c r="E68" s="10" t="s">
        <v>11</v>
      </c>
      <c r="F68" s="10">
        <v>50</v>
      </c>
      <c r="G68" s="10">
        <f t="shared" si="5"/>
        <v>10000</v>
      </c>
      <c r="H68" s="10">
        <v>200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4556</v>
      </c>
      <c r="C69" s="10" t="s">
        <v>1169</v>
      </c>
      <c r="D69" s="10" t="s">
        <v>10</v>
      </c>
      <c r="E69" s="10" t="s">
        <v>11</v>
      </c>
      <c r="F69" s="10">
        <v>20000</v>
      </c>
      <c r="G69" s="10">
        <f t="shared" si="5"/>
        <v>40000</v>
      </c>
      <c r="H69" s="10">
        <v>2</v>
      </c>
      <c r="J69" s="11"/>
      <c r="K69" s="11"/>
      <c r="L69" s="11"/>
      <c r="M69" s="11"/>
      <c r="N69" s="11"/>
      <c r="O69" s="11"/>
    </row>
    <row r="70" spans="1:15" ht="27" x14ac:dyDescent="0.25">
      <c r="A70" s="10">
        <v>4261</v>
      </c>
      <c r="B70" s="10" t="s">
        <v>4557</v>
      </c>
      <c r="C70" s="10" t="s">
        <v>1493</v>
      </c>
      <c r="D70" s="10" t="s">
        <v>10</v>
      </c>
      <c r="E70" s="10" t="s">
        <v>11</v>
      </c>
      <c r="F70" s="10">
        <v>250</v>
      </c>
      <c r="G70" s="10">
        <f t="shared" si="5"/>
        <v>12500</v>
      </c>
      <c r="H70" s="10">
        <v>50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4558</v>
      </c>
      <c r="C71" s="10" t="s">
        <v>151</v>
      </c>
      <c r="D71" s="10" t="s">
        <v>10</v>
      </c>
      <c r="E71" s="10" t="s">
        <v>11</v>
      </c>
      <c r="F71" s="10">
        <v>50</v>
      </c>
      <c r="G71" s="10">
        <f t="shared" si="5"/>
        <v>10000</v>
      </c>
      <c r="H71" s="10">
        <v>200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4559</v>
      </c>
      <c r="C72" s="10" t="s">
        <v>206</v>
      </c>
      <c r="D72" s="10" t="s">
        <v>10</v>
      </c>
      <c r="E72" s="10" t="s">
        <v>11</v>
      </c>
      <c r="F72" s="10">
        <v>500</v>
      </c>
      <c r="G72" s="10">
        <f t="shared" si="5"/>
        <v>20000</v>
      </c>
      <c r="H72" s="10">
        <v>40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4560</v>
      </c>
      <c r="C73" s="10" t="s">
        <v>1169</v>
      </c>
      <c r="D73" s="10" t="s">
        <v>10</v>
      </c>
      <c r="E73" s="10" t="s">
        <v>11</v>
      </c>
      <c r="F73" s="10">
        <v>35000</v>
      </c>
      <c r="G73" s="10">
        <f t="shared" si="5"/>
        <v>105000</v>
      </c>
      <c r="H73" s="10">
        <v>3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4561</v>
      </c>
      <c r="C74" s="10" t="s">
        <v>1169</v>
      </c>
      <c r="D74" s="10" t="s">
        <v>10</v>
      </c>
      <c r="E74" s="10" t="s">
        <v>11</v>
      </c>
      <c r="F74" s="10">
        <v>15000</v>
      </c>
      <c r="G74" s="10">
        <f t="shared" si="5"/>
        <v>60000</v>
      </c>
      <c r="H74" s="10">
        <v>4</v>
      </c>
      <c r="J74" s="11"/>
      <c r="K74" s="11"/>
      <c r="L74" s="11"/>
      <c r="M74" s="11"/>
      <c r="N74" s="11"/>
      <c r="O74" s="11"/>
    </row>
    <row r="75" spans="1:15" ht="27" x14ac:dyDescent="0.25">
      <c r="A75" s="10">
        <v>4261</v>
      </c>
      <c r="B75" s="10" t="s">
        <v>4562</v>
      </c>
      <c r="C75" s="10" t="s">
        <v>200</v>
      </c>
      <c r="D75" s="10" t="s">
        <v>10</v>
      </c>
      <c r="E75" s="10" t="s">
        <v>11</v>
      </c>
      <c r="F75" s="10">
        <v>8000</v>
      </c>
      <c r="G75" s="10">
        <f t="shared" si="5"/>
        <v>160000</v>
      </c>
      <c r="H75" s="10">
        <v>20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4563</v>
      </c>
      <c r="C76" s="10" t="s">
        <v>1180</v>
      </c>
      <c r="D76" s="10" t="s">
        <v>10</v>
      </c>
      <c r="E76" s="10" t="s">
        <v>11</v>
      </c>
      <c r="F76" s="10">
        <v>150</v>
      </c>
      <c r="G76" s="10">
        <f t="shared" si="5"/>
        <v>450000</v>
      </c>
      <c r="H76" s="10">
        <v>3000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4564</v>
      </c>
      <c r="C77" s="10" t="s">
        <v>1169</v>
      </c>
      <c r="D77" s="10" t="s">
        <v>10</v>
      </c>
      <c r="E77" s="10" t="s">
        <v>11</v>
      </c>
      <c r="F77" s="10">
        <v>40000</v>
      </c>
      <c r="G77" s="10">
        <f t="shared" si="5"/>
        <v>80000</v>
      </c>
      <c r="H77" s="10">
        <v>2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4565</v>
      </c>
      <c r="C78" s="10" t="s">
        <v>74</v>
      </c>
      <c r="D78" s="10" t="s">
        <v>10</v>
      </c>
      <c r="E78" s="10" t="s">
        <v>11</v>
      </c>
      <c r="F78" s="10">
        <v>3000</v>
      </c>
      <c r="G78" s="10">
        <f t="shared" si="5"/>
        <v>75000</v>
      </c>
      <c r="H78" s="10">
        <v>25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4566</v>
      </c>
      <c r="C79" s="10" t="s">
        <v>1169</v>
      </c>
      <c r="D79" s="10" t="s">
        <v>10</v>
      </c>
      <c r="E79" s="10" t="s">
        <v>11</v>
      </c>
      <c r="F79" s="10">
        <v>45000</v>
      </c>
      <c r="G79" s="10">
        <f t="shared" si="5"/>
        <v>90000</v>
      </c>
      <c r="H79" s="10">
        <v>2</v>
      </c>
      <c r="J79" s="11"/>
      <c r="K79" s="11"/>
      <c r="L79" s="11"/>
      <c r="M79" s="11"/>
      <c r="N79" s="11"/>
      <c r="O79" s="11"/>
    </row>
    <row r="80" spans="1:15" ht="27" x14ac:dyDescent="0.25">
      <c r="A80" s="10">
        <v>4261</v>
      </c>
      <c r="B80" s="10" t="s">
        <v>4567</v>
      </c>
      <c r="C80" s="10" t="s">
        <v>1478</v>
      </c>
      <c r="D80" s="10" t="s">
        <v>10</v>
      </c>
      <c r="E80" s="10" t="s">
        <v>11</v>
      </c>
      <c r="F80" s="10">
        <v>10000</v>
      </c>
      <c r="G80" s="10">
        <f t="shared" si="5"/>
        <v>100000</v>
      </c>
      <c r="H80" s="10">
        <v>10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4568</v>
      </c>
      <c r="C81" s="10" t="s">
        <v>1169</v>
      </c>
      <c r="D81" s="10" t="s">
        <v>10</v>
      </c>
      <c r="E81" s="10" t="s">
        <v>11</v>
      </c>
      <c r="F81" s="10">
        <v>20000</v>
      </c>
      <c r="G81" s="10">
        <f t="shared" si="5"/>
        <v>20000</v>
      </c>
      <c r="H81" s="10">
        <v>1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4569</v>
      </c>
      <c r="C82" s="10" t="s">
        <v>1169</v>
      </c>
      <c r="D82" s="10" t="s">
        <v>10</v>
      </c>
      <c r="E82" s="10" t="s">
        <v>11</v>
      </c>
      <c r="F82" s="10">
        <v>50000</v>
      </c>
      <c r="G82" s="10">
        <f t="shared" si="5"/>
        <v>100000</v>
      </c>
      <c r="H82" s="10">
        <v>2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4570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5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4571</v>
      </c>
      <c r="C84" s="10" t="s">
        <v>1472</v>
      </c>
      <c r="D84" s="10" t="s">
        <v>10</v>
      </c>
      <c r="E84" s="10" t="s">
        <v>11</v>
      </c>
      <c r="F84" s="10">
        <v>500</v>
      </c>
      <c r="G84" s="10">
        <f t="shared" si="5"/>
        <v>50000</v>
      </c>
      <c r="H84" s="10">
        <v>100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4572</v>
      </c>
      <c r="C85" s="10" t="s">
        <v>1490</v>
      </c>
      <c r="D85" s="10" t="s">
        <v>10</v>
      </c>
      <c r="E85" s="10" t="s">
        <v>11</v>
      </c>
      <c r="F85" s="10">
        <v>500</v>
      </c>
      <c r="G85" s="10">
        <f t="shared" si="5"/>
        <v>25000</v>
      </c>
      <c r="H85" s="10">
        <v>50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4573</v>
      </c>
      <c r="C86" s="10" t="s">
        <v>1464</v>
      </c>
      <c r="D86" s="10" t="s">
        <v>10</v>
      </c>
      <c r="E86" s="10" t="s">
        <v>11</v>
      </c>
      <c r="F86" s="10">
        <v>35000</v>
      </c>
      <c r="G86" s="10">
        <f t="shared" si="5"/>
        <v>350000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4574</v>
      </c>
      <c r="C87" s="10" t="s">
        <v>1169</v>
      </c>
      <c r="D87" s="10" t="s">
        <v>10</v>
      </c>
      <c r="E87" s="10" t="s">
        <v>11</v>
      </c>
      <c r="F87" s="10">
        <v>30000</v>
      </c>
      <c r="G87" s="10">
        <f t="shared" si="5"/>
        <v>180000</v>
      </c>
      <c r="H87" s="10">
        <v>6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4575</v>
      </c>
      <c r="C88" s="10" t="s">
        <v>1169</v>
      </c>
      <c r="D88" s="10" t="s">
        <v>10</v>
      </c>
      <c r="E88" s="10" t="s">
        <v>11</v>
      </c>
      <c r="F88" s="10">
        <v>20000</v>
      </c>
      <c r="G88" s="10">
        <f t="shared" si="5"/>
        <v>40000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4576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5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4577</v>
      </c>
      <c r="C90" s="10" t="s">
        <v>1169</v>
      </c>
      <c r="D90" s="10" t="s">
        <v>10</v>
      </c>
      <c r="E90" s="10" t="s">
        <v>11</v>
      </c>
      <c r="F90" s="10">
        <v>15000</v>
      </c>
      <c r="G90" s="10">
        <f t="shared" si="5"/>
        <v>60000</v>
      </c>
      <c r="H90" s="10">
        <v>4</v>
      </c>
      <c r="J90" s="11"/>
      <c r="K90" s="11"/>
      <c r="L90" s="11"/>
      <c r="M90" s="11"/>
      <c r="N90" s="11"/>
      <c r="O90" s="11"/>
    </row>
    <row r="91" spans="1:15" ht="27" x14ac:dyDescent="0.25">
      <c r="A91" s="10">
        <v>4261</v>
      </c>
      <c r="B91" s="10" t="s">
        <v>4578</v>
      </c>
      <c r="C91" s="10" t="s">
        <v>201</v>
      </c>
      <c r="D91" s="10" t="s">
        <v>10</v>
      </c>
      <c r="E91" s="10" t="s">
        <v>11</v>
      </c>
      <c r="F91" s="10">
        <v>400</v>
      </c>
      <c r="G91" s="10">
        <f t="shared" si="5"/>
        <v>80000</v>
      </c>
      <c r="H91" s="10">
        <v>200</v>
      </c>
      <c r="J91" s="11"/>
      <c r="K91" s="11"/>
      <c r="L91" s="11"/>
      <c r="M91" s="11"/>
      <c r="N91" s="11"/>
      <c r="O91" s="11"/>
    </row>
    <row r="92" spans="1:15" x14ac:dyDescent="0.25">
      <c r="A92" s="147">
        <v>4261</v>
      </c>
      <c r="B92" s="147" t="s">
        <v>4579</v>
      </c>
      <c r="C92" s="147" t="s">
        <v>1169</v>
      </c>
      <c r="D92" s="147" t="s">
        <v>10</v>
      </c>
      <c r="E92" s="147" t="s">
        <v>11</v>
      </c>
      <c r="F92" s="147">
        <v>53000</v>
      </c>
      <c r="G92" s="147">
        <f t="shared" si="5"/>
        <v>106000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10">
        <v>5122</v>
      </c>
      <c r="B93" s="10" t="s">
        <v>4187</v>
      </c>
      <c r="C93" s="10" t="s">
        <v>3432</v>
      </c>
      <c r="D93" s="10" t="s">
        <v>10</v>
      </c>
      <c r="E93" s="10" t="s">
        <v>11</v>
      </c>
      <c r="F93" s="10">
        <v>235750</v>
      </c>
      <c r="G93" s="10">
        <f>+F93*H93</f>
        <v>3772000</v>
      </c>
      <c r="H93" s="10">
        <v>16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10">
        <v>5122</v>
      </c>
      <c r="B94" s="10" t="s">
        <v>4188</v>
      </c>
      <c r="C94" s="10" t="s">
        <v>4189</v>
      </c>
      <c r="D94" s="10" t="s">
        <v>10</v>
      </c>
      <c r="E94" s="10" t="s">
        <v>11</v>
      </c>
      <c r="F94" s="10">
        <v>619000</v>
      </c>
      <c r="G94" s="10">
        <f>+F94*H94</f>
        <v>8666000</v>
      </c>
      <c r="H94" s="10">
        <v>14</v>
      </c>
      <c r="J94" s="11"/>
      <c r="K94" s="11"/>
      <c r="L94" s="11"/>
      <c r="M94" s="11"/>
      <c r="N94" s="11"/>
      <c r="O94" s="11"/>
    </row>
    <row r="95" spans="1:15" ht="27" customHeight="1" x14ac:dyDescent="0.25">
      <c r="A95" s="10">
        <v>5122</v>
      </c>
      <c r="B95" s="10" t="s">
        <v>4072</v>
      </c>
      <c r="C95" s="10" t="s">
        <v>185</v>
      </c>
      <c r="D95" s="10" t="s">
        <v>10</v>
      </c>
      <c r="E95" s="10" t="s">
        <v>11</v>
      </c>
      <c r="F95" s="10">
        <v>40000</v>
      </c>
      <c r="G95" s="10">
        <f>+F95*H95</f>
        <v>800000</v>
      </c>
      <c r="H95" s="10">
        <v>20</v>
      </c>
      <c r="J95" s="11"/>
      <c r="K95" s="11"/>
      <c r="L95" s="11"/>
      <c r="M95" s="11"/>
      <c r="N95" s="11"/>
      <c r="O95" s="11"/>
    </row>
    <row r="96" spans="1:15" ht="27" customHeight="1" x14ac:dyDescent="0.25">
      <c r="A96" s="10">
        <v>5122</v>
      </c>
      <c r="B96" s="10" t="s">
        <v>4073</v>
      </c>
      <c r="C96" s="10" t="s">
        <v>4074</v>
      </c>
      <c r="D96" s="10" t="s">
        <v>10</v>
      </c>
      <c r="E96" s="10" t="s">
        <v>11</v>
      </c>
      <c r="F96" s="10">
        <v>5000</v>
      </c>
      <c r="G96" s="10">
        <f t="shared" ref="G96:G101" si="6">+F96*H96</f>
        <v>150000</v>
      </c>
      <c r="H96" s="10">
        <v>30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4075</v>
      </c>
      <c r="C97" s="10" t="s">
        <v>186</v>
      </c>
      <c r="D97" s="10" t="s">
        <v>10</v>
      </c>
      <c r="E97" s="10" t="s">
        <v>11</v>
      </c>
      <c r="F97" s="10">
        <v>55000</v>
      </c>
      <c r="G97" s="10">
        <f t="shared" si="6"/>
        <v>4400000</v>
      </c>
      <c r="H97" s="10">
        <v>80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4076</v>
      </c>
      <c r="C98" s="10" t="s">
        <v>152</v>
      </c>
      <c r="D98" s="10" t="s">
        <v>10</v>
      </c>
      <c r="E98" s="10" t="s">
        <v>11</v>
      </c>
      <c r="F98" s="10">
        <v>10000</v>
      </c>
      <c r="G98" s="10">
        <f t="shared" si="6"/>
        <v>200000</v>
      </c>
      <c r="H98" s="10">
        <v>20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4077</v>
      </c>
      <c r="C99" s="10" t="s">
        <v>100</v>
      </c>
      <c r="D99" s="10" t="s">
        <v>10</v>
      </c>
      <c r="E99" s="10" t="s">
        <v>11</v>
      </c>
      <c r="F99" s="10">
        <v>60000</v>
      </c>
      <c r="G99" s="10">
        <f t="shared" si="6"/>
        <v>600000</v>
      </c>
      <c r="H99" s="10">
        <v>10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4078</v>
      </c>
      <c r="C100" s="10" t="s">
        <v>180</v>
      </c>
      <c r="D100" s="10" t="s">
        <v>10</v>
      </c>
      <c r="E100" s="10" t="s">
        <v>11</v>
      </c>
      <c r="F100" s="10">
        <v>100000</v>
      </c>
      <c r="G100" s="10">
        <f t="shared" si="6"/>
        <v>1000000</v>
      </c>
      <c r="H100" s="10">
        <v>10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4079</v>
      </c>
      <c r="C101" s="10" t="s">
        <v>2197</v>
      </c>
      <c r="D101" s="10" t="s">
        <v>10</v>
      </c>
      <c r="E101" s="10" t="s">
        <v>11</v>
      </c>
      <c r="F101" s="10">
        <v>30000</v>
      </c>
      <c r="G101" s="10">
        <f t="shared" si="6"/>
        <v>300000</v>
      </c>
      <c r="H101" s="10">
        <v>10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3960</v>
      </c>
      <c r="C102" s="10" t="s">
        <v>3961</v>
      </c>
      <c r="D102" s="10" t="s">
        <v>10</v>
      </c>
      <c r="E102" s="10" t="s">
        <v>11</v>
      </c>
      <c r="F102" s="10">
        <v>100000</v>
      </c>
      <c r="G102" s="10">
        <f>+F102*H102</f>
        <v>2500000</v>
      </c>
      <c r="H102" s="10">
        <v>25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4261</v>
      </c>
      <c r="B103" s="10" t="s">
        <v>3524</v>
      </c>
      <c r="C103" s="10" t="s">
        <v>3428</v>
      </c>
      <c r="D103" s="10" t="s">
        <v>10</v>
      </c>
      <c r="E103" s="10" t="s">
        <v>11</v>
      </c>
      <c r="F103" s="10">
        <v>0</v>
      </c>
      <c r="G103" s="10">
        <f t="shared" ref="G103:G108" si="7">F103*H103</f>
        <v>0</v>
      </c>
      <c r="H103" s="10">
        <v>2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4261</v>
      </c>
      <c r="B104" s="10" t="s">
        <v>3525</v>
      </c>
      <c r="C104" s="10" t="s">
        <v>3428</v>
      </c>
      <c r="D104" s="10" t="s">
        <v>10</v>
      </c>
      <c r="E104" s="10" t="s">
        <v>11</v>
      </c>
      <c r="F104" s="10">
        <v>0</v>
      </c>
      <c r="G104" s="10">
        <f t="shared" si="7"/>
        <v>0</v>
      </c>
      <c r="H104" s="10">
        <v>2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4261</v>
      </c>
      <c r="B105" s="10" t="s">
        <v>3526</v>
      </c>
      <c r="C105" s="10" t="s">
        <v>3428</v>
      </c>
      <c r="D105" s="10" t="s">
        <v>10</v>
      </c>
      <c r="E105" s="10" t="s">
        <v>11</v>
      </c>
      <c r="F105" s="10">
        <v>0</v>
      </c>
      <c r="G105" s="10">
        <f t="shared" si="7"/>
        <v>0</v>
      </c>
      <c r="H105" s="10">
        <v>4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4261</v>
      </c>
      <c r="B106" s="10" t="s">
        <v>3527</v>
      </c>
      <c r="C106" s="10" t="s">
        <v>3428</v>
      </c>
      <c r="D106" s="10" t="s">
        <v>10</v>
      </c>
      <c r="E106" s="10" t="s">
        <v>11</v>
      </c>
      <c r="F106" s="10">
        <v>0</v>
      </c>
      <c r="G106" s="10">
        <f t="shared" si="7"/>
        <v>0</v>
      </c>
      <c r="H106" s="10">
        <v>2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23">
        <v>4261</v>
      </c>
      <c r="B107" s="23" t="s">
        <v>3528</v>
      </c>
      <c r="C107" s="23" t="s">
        <v>3428</v>
      </c>
      <c r="D107" s="23" t="s">
        <v>10</v>
      </c>
      <c r="E107" s="23" t="s">
        <v>11</v>
      </c>
      <c r="F107" s="23">
        <v>0</v>
      </c>
      <c r="G107" s="23">
        <f t="shared" si="7"/>
        <v>0</v>
      </c>
      <c r="H107" s="23">
        <v>2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23">
        <v>4261</v>
      </c>
      <c r="B108" s="23" t="s">
        <v>3529</v>
      </c>
      <c r="C108" s="23" t="s">
        <v>3428</v>
      </c>
      <c r="D108" s="23" t="s">
        <v>10</v>
      </c>
      <c r="E108" s="23" t="s">
        <v>11</v>
      </c>
      <c r="F108" s="23">
        <v>0</v>
      </c>
      <c r="G108" s="23">
        <f t="shared" si="7"/>
        <v>0</v>
      </c>
      <c r="H108" s="23">
        <v>2</v>
      </c>
      <c r="J108" s="11"/>
      <c r="K108" s="11"/>
      <c r="L108" s="11"/>
      <c r="M108" s="11"/>
      <c r="N108" s="11"/>
      <c r="O108" s="11"/>
    </row>
    <row r="109" spans="1:15" ht="40.5" x14ac:dyDescent="0.25">
      <c r="A109" s="10">
        <v>5122</v>
      </c>
      <c r="B109" s="10" t="s">
        <v>3427</v>
      </c>
      <c r="C109" s="10" t="s">
        <v>3428</v>
      </c>
      <c r="D109" s="10" t="s">
        <v>10</v>
      </c>
      <c r="E109" s="10" t="s">
        <v>11</v>
      </c>
      <c r="F109" s="10">
        <v>135000</v>
      </c>
      <c r="G109" s="10">
        <f>+F109*H109</f>
        <v>135000</v>
      </c>
      <c r="H109" s="10">
        <v>1</v>
      </c>
      <c r="J109" s="11"/>
      <c r="K109" s="11"/>
      <c r="L109" s="11"/>
      <c r="M109" s="11"/>
      <c r="N109" s="11"/>
      <c r="O109" s="11"/>
    </row>
    <row r="110" spans="1:15" ht="40.5" x14ac:dyDescent="0.25">
      <c r="A110" s="10">
        <v>5122</v>
      </c>
      <c r="B110" s="10" t="s">
        <v>3429</v>
      </c>
      <c r="C110" s="10" t="s">
        <v>3428</v>
      </c>
      <c r="D110" s="10" t="s">
        <v>10</v>
      </c>
      <c r="E110" s="10" t="s">
        <v>11</v>
      </c>
      <c r="F110" s="10">
        <v>135000</v>
      </c>
      <c r="G110" s="10">
        <f t="shared" ref="G110:G120" si="8">+F110*H110</f>
        <v>135000</v>
      </c>
      <c r="H110" s="10">
        <v>1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5122</v>
      </c>
      <c r="B111" s="10" t="s">
        <v>3430</v>
      </c>
      <c r="C111" s="10" t="s">
        <v>802</v>
      </c>
      <c r="D111" s="10" t="s">
        <v>10</v>
      </c>
      <c r="E111" s="10" t="s">
        <v>11</v>
      </c>
      <c r="F111" s="10">
        <v>20000</v>
      </c>
      <c r="G111" s="10">
        <f t="shared" si="8"/>
        <v>2000000</v>
      </c>
      <c r="H111" s="10">
        <v>100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5122</v>
      </c>
      <c r="B112" s="10" t="s">
        <v>3431</v>
      </c>
      <c r="C112" s="10" t="s">
        <v>3432</v>
      </c>
      <c r="D112" s="10" t="s">
        <v>10</v>
      </c>
      <c r="E112" s="10" t="s">
        <v>11</v>
      </c>
      <c r="F112" s="10">
        <v>20000</v>
      </c>
      <c r="G112" s="10">
        <f t="shared" si="8"/>
        <v>100000</v>
      </c>
      <c r="H112" s="10">
        <v>5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10">
        <v>5122</v>
      </c>
      <c r="B113" s="10" t="s">
        <v>3433</v>
      </c>
      <c r="C113" s="10" t="s">
        <v>3434</v>
      </c>
      <c r="D113" s="10" t="s">
        <v>10</v>
      </c>
      <c r="E113" s="10" t="s">
        <v>11</v>
      </c>
      <c r="F113" s="10">
        <v>35000</v>
      </c>
      <c r="G113" s="10">
        <f t="shared" si="8"/>
        <v>105000</v>
      </c>
      <c r="H113" s="10">
        <v>3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10">
        <v>5122</v>
      </c>
      <c r="B114" s="10" t="s">
        <v>3435</v>
      </c>
      <c r="C114" s="10" t="s">
        <v>23</v>
      </c>
      <c r="D114" s="10" t="s">
        <v>10</v>
      </c>
      <c r="E114" s="10" t="s">
        <v>11</v>
      </c>
      <c r="F114" s="10">
        <v>3500</v>
      </c>
      <c r="G114" s="10">
        <f t="shared" si="8"/>
        <v>525000</v>
      </c>
      <c r="H114" s="10">
        <v>150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3436</v>
      </c>
      <c r="C115" s="10" t="s">
        <v>3437</v>
      </c>
      <c r="D115" s="10" t="s">
        <v>10</v>
      </c>
      <c r="E115" s="10" t="s">
        <v>11</v>
      </c>
      <c r="F115" s="10">
        <v>10000</v>
      </c>
      <c r="G115" s="10">
        <f t="shared" si="8"/>
        <v>100000</v>
      </c>
      <c r="H115" s="10">
        <v>10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3438</v>
      </c>
      <c r="C116" s="10" t="s">
        <v>77</v>
      </c>
      <c r="D116" s="10" t="s">
        <v>10</v>
      </c>
      <c r="E116" s="10" t="s">
        <v>11</v>
      </c>
      <c r="F116" s="10">
        <v>6500</v>
      </c>
      <c r="G116" s="10">
        <f t="shared" si="8"/>
        <v>650000</v>
      </c>
      <c r="H116" s="10">
        <v>100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3439</v>
      </c>
      <c r="C117" s="10" t="s">
        <v>3440</v>
      </c>
      <c r="D117" s="10" t="s">
        <v>10</v>
      </c>
      <c r="E117" s="10" t="s">
        <v>11</v>
      </c>
      <c r="F117" s="10">
        <v>8000</v>
      </c>
      <c r="G117" s="10">
        <f t="shared" si="8"/>
        <v>240000</v>
      </c>
      <c r="H117" s="10">
        <v>30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3441</v>
      </c>
      <c r="C118" s="10" t="s">
        <v>3442</v>
      </c>
      <c r="D118" s="10" t="s">
        <v>10</v>
      </c>
      <c r="E118" s="10" t="s">
        <v>11</v>
      </c>
      <c r="F118" s="10">
        <v>125</v>
      </c>
      <c r="G118" s="10">
        <f t="shared" si="8"/>
        <v>150000</v>
      </c>
      <c r="H118" s="10">
        <v>1200</v>
      </c>
      <c r="I118" s="40"/>
    </row>
    <row r="119" spans="1:15" ht="27" customHeight="1" x14ac:dyDescent="0.25">
      <c r="A119" s="10">
        <v>5122</v>
      </c>
      <c r="B119" s="10" t="s">
        <v>3443</v>
      </c>
      <c r="C119" s="10" t="s">
        <v>3444</v>
      </c>
      <c r="D119" s="10" t="s">
        <v>10</v>
      </c>
      <c r="E119" s="10" t="s">
        <v>11</v>
      </c>
      <c r="F119" s="10">
        <v>8000</v>
      </c>
      <c r="G119" s="10">
        <f t="shared" si="8"/>
        <v>160000</v>
      </c>
      <c r="H119" s="10">
        <v>20</v>
      </c>
      <c r="I119" s="40"/>
    </row>
    <row r="120" spans="1:15" ht="27" customHeight="1" x14ac:dyDescent="0.25">
      <c r="A120" s="10">
        <v>5122</v>
      </c>
      <c r="B120" s="10" t="s">
        <v>3445</v>
      </c>
      <c r="C120" s="10" t="s">
        <v>3444</v>
      </c>
      <c r="D120" s="10" t="s">
        <v>10</v>
      </c>
      <c r="E120" s="10" t="s">
        <v>11</v>
      </c>
      <c r="F120" s="10">
        <v>20000</v>
      </c>
      <c r="G120" s="10">
        <f t="shared" si="8"/>
        <v>80000</v>
      </c>
      <c r="H120" s="10">
        <v>4</v>
      </c>
      <c r="I120" s="40"/>
    </row>
    <row r="121" spans="1:15" ht="27" customHeight="1" x14ac:dyDescent="0.25">
      <c r="A121" s="10">
        <v>5122</v>
      </c>
      <c r="B121" s="10" t="s">
        <v>3403</v>
      </c>
      <c r="C121" s="10" t="s">
        <v>3404</v>
      </c>
      <c r="D121" s="10" t="s">
        <v>10</v>
      </c>
      <c r="E121" s="10" t="s">
        <v>11</v>
      </c>
      <c r="F121" s="10">
        <v>18000</v>
      </c>
      <c r="G121" s="10">
        <f>+F121*H121</f>
        <v>360000</v>
      </c>
      <c r="H121" s="10">
        <v>20</v>
      </c>
      <c r="I121" s="40"/>
    </row>
    <row r="122" spans="1:15" ht="27" customHeight="1" x14ac:dyDescent="0.25">
      <c r="A122" s="10">
        <v>5122</v>
      </c>
      <c r="B122" s="10" t="s">
        <v>3405</v>
      </c>
      <c r="C122" s="10" t="s">
        <v>3406</v>
      </c>
      <c r="D122" s="10" t="s">
        <v>10</v>
      </c>
      <c r="E122" s="10" t="s">
        <v>11</v>
      </c>
      <c r="F122" s="10">
        <v>70000</v>
      </c>
      <c r="G122" s="10">
        <f>+F122*H122</f>
        <v>2100000</v>
      </c>
      <c r="H122" s="10">
        <v>30</v>
      </c>
      <c r="I122" s="40"/>
    </row>
    <row r="123" spans="1:15" ht="27" customHeight="1" x14ac:dyDescent="0.25">
      <c r="A123" s="10">
        <v>5122</v>
      </c>
      <c r="B123" s="10" t="s">
        <v>3407</v>
      </c>
      <c r="C123" s="10" t="s">
        <v>3408</v>
      </c>
      <c r="D123" s="10" t="s">
        <v>10</v>
      </c>
      <c r="E123" s="10" t="s">
        <v>11</v>
      </c>
      <c r="F123" s="10">
        <v>45000</v>
      </c>
      <c r="G123" s="10">
        <f>+F123*H123</f>
        <v>135000</v>
      </c>
      <c r="H123" s="10">
        <v>3</v>
      </c>
      <c r="I123" s="40"/>
    </row>
    <row r="124" spans="1:15" ht="27" customHeight="1" x14ac:dyDescent="0.25">
      <c r="A124" s="10">
        <v>5122</v>
      </c>
      <c r="B124" s="10" t="s">
        <v>3409</v>
      </c>
      <c r="C124" s="10" t="s">
        <v>101</v>
      </c>
      <c r="D124" s="10" t="s">
        <v>10</v>
      </c>
      <c r="E124" s="10" t="s">
        <v>11</v>
      </c>
      <c r="F124" s="10">
        <v>80000</v>
      </c>
      <c r="G124" s="10">
        <f>+F124*H124</f>
        <v>800000</v>
      </c>
      <c r="H124" s="10">
        <v>10</v>
      </c>
      <c r="I124" s="40"/>
    </row>
    <row r="125" spans="1:15" ht="27" customHeight="1" x14ac:dyDescent="0.25">
      <c r="A125" s="10">
        <v>4237</v>
      </c>
      <c r="B125" s="10" t="s">
        <v>3361</v>
      </c>
      <c r="C125" s="10" t="s">
        <v>3362</v>
      </c>
      <c r="D125" s="10" t="s">
        <v>10</v>
      </c>
      <c r="E125" s="10" t="s">
        <v>2723</v>
      </c>
      <c r="F125" s="10">
        <v>700</v>
      </c>
      <c r="G125" s="10">
        <f>+F125*H125</f>
        <v>3500</v>
      </c>
      <c r="H125" s="10">
        <v>5</v>
      </c>
      <c r="I125" s="40"/>
    </row>
    <row r="126" spans="1:15" ht="27" customHeight="1" x14ac:dyDescent="0.25">
      <c r="A126" s="10">
        <v>4237</v>
      </c>
      <c r="B126" s="10" t="s">
        <v>3363</v>
      </c>
      <c r="C126" s="10" t="s">
        <v>3364</v>
      </c>
      <c r="D126" s="10" t="s">
        <v>10</v>
      </c>
      <c r="E126" s="10" t="s">
        <v>2723</v>
      </c>
      <c r="F126" s="10">
        <v>15000</v>
      </c>
      <c r="G126" s="10">
        <f t="shared" ref="G126:G134" si="9">+F126*H126</f>
        <v>15000</v>
      </c>
      <c r="H126" s="10">
        <v>1</v>
      </c>
      <c r="I126" s="40"/>
    </row>
    <row r="127" spans="1:15" ht="27" customHeight="1" x14ac:dyDescent="0.25">
      <c r="A127" s="10">
        <v>4237</v>
      </c>
      <c r="B127" s="10" t="s">
        <v>3365</v>
      </c>
      <c r="C127" s="10" t="s">
        <v>3366</v>
      </c>
      <c r="D127" s="10" t="s">
        <v>10</v>
      </c>
      <c r="E127" s="10" t="s">
        <v>2723</v>
      </c>
      <c r="F127" s="10">
        <v>3000</v>
      </c>
      <c r="G127" s="10">
        <f t="shared" si="9"/>
        <v>30000</v>
      </c>
      <c r="H127" s="10">
        <v>10</v>
      </c>
      <c r="I127" s="40"/>
    </row>
    <row r="128" spans="1:15" ht="27" customHeight="1" x14ac:dyDescent="0.25">
      <c r="A128" s="10">
        <v>4237</v>
      </c>
      <c r="B128" s="10" t="s">
        <v>3367</v>
      </c>
      <c r="C128" s="10" t="s">
        <v>134</v>
      </c>
      <c r="D128" s="10" t="s">
        <v>10</v>
      </c>
      <c r="E128" s="10" t="s">
        <v>24</v>
      </c>
      <c r="F128" s="10">
        <v>150</v>
      </c>
      <c r="G128" s="10">
        <f t="shared" si="9"/>
        <v>600000</v>
      </c>
      <c r="H128" s="10">
        <v>4000</v>
      </c>
      <c r="I128" s="40"/>
    </row>
    <row r="129" spans="1:9" ht="27" customHeight="1" x14ac:dyDescent="0.25">
      <c r="A129" s="10">
        <v>4237</v>
      </c>
      <c r="B129" s="10" t="s">
        <v>3368</v>
      </c>
      <c r="C129" s="10" t="s">
        <v>3369</v>
      </c>
      <c r="D129" s="10" t="s">
        <v>10</v>
      </c>
      <c r="E129" s="10" t="s">
        <v>2723</v>
      </c>
      <c r="F129" s="10">
        <v>10000</v>
      </c>
      <c r="G129" s="10">
        <f t="shared" si="9"/>
        <v>500000</v>
      </c>
      <c r="H129" s="10">
        <v>50</v>
      </c>
      <c r="I129" s="40"/>
    </row>
    <row r="130" spans="1:9" ht="27" customHeight="1" x14ac:dyDescent="0.25">
      <c r="A130" s="10">
        <v>4237</v>
      </c>
      <c r="B130" s="10" t="s">
        <v>3370</v>
      </c>
      <c r="C130" s="10" t="s">
        <v>3371</v>
      </c>
      <c r="D130" s="10" t="s">
        <v>10</v>
      </c>
      <c r="E130" s="10" t="s">
        <v>2723</v>
      </c>
      <c r="F130" s="10">
        <v>10000</v>
      </c>
      <c r="G130" s="10">
        <f t="shared" si="9"/>
        <v>20000</v>
      </c>
      <c r="H130" s="10">
        <v>2</v>
      </c>
      <c r="I130" s="40"/>
    </row>
    <row r="131" spans="1:9" ht="27" customHeight="1" x14ac:dyDescent="0.25">
      <c r="A131" s="10">
        <v>4237</v>
      </c>
      <c r="B131" s="10" t="s">
        <v>3372</v>
      </c>
      <c r="C131" s="10" t="s">
        <v>3373</v>
      </c>
      <c r="D131" s="10" t="s">
        <v>10</v>
      </c>
      <c r="E131" s="10" t="s">
        <v>2723</v>
      </c>
      <c r="F131" s="10">
        <v>500</v>
      </c>
      <c r="G131" s="10">
        <f t="shared" si="9"/>
        <v>5000</v>
      </c>
      <c r="H131" s="10">
        <v>10</v>
      </c>
      <c r="I131" s="40"/>
    </row>
    <row r="132" spans="1:9" ht="27" customHeight="1" x14ac:dyDescent="0.25">
      <c r="A132" s="10">
        <v>4237</v>
      </c>
      <c r="B132" s="10" t="s">
        <v>3374</v>
      </c>
      <c r="C132" s="10" t="s">
        <v>3375</v>
      </c>
      <c r="D132" s="10" t="s">
        <v>10</v>
      </c>
      <c r="E132" s="10" t="s">
        <v>2723</v>
      </c>
      <c r="F132" s="10">
        <v>5000</v>
      </c>
      <c r="G132" s="10">
        <f t="shared" si="9"/>
        <v>100000</v>
      </c>
      <c r="H132" s="10">
        <v>20</v>
      </c>
      <c r="I132" s="40"/>
    </row>
    <row r="133" spans="1:9" ht="27" customHeight="1" x14ac:dyDescent="0.25">
      <c r="A133" s="10">
        <v>4237</v>
      </c>
      <c r="B133" s="10" t="s">
        <v>3376</v>
      </c>
      <c r="C133" s="10" t="s">
        <v>3377</v>
      </c>
      <c r="D133" s="10" t="s">
        <v>10</v>
      </c>
      <c r="E133" s="10" t="s">
        <v>2723</v>
      </c>
      <c r="F133" s="10">
        <v>8000</v>
      </c>
      <c r="G133" s="10">
        <f t="shared" si="9"/>
        <v>120000</v>
      </c>
      <c r="H133" s="10">
        <v>15</v>
      </c>
      <c r="I133" s="40"/>
    </row>
    <row r="134" spans="1:9" ht="27" customHeight="1" x14ac:dyDescent="0.25">
      <c r="A134" s="10">
        <v>4237</v>
      </c>
      <c r="B134" s="10" t="s">
        <v>3378</v>
      </c>
      <c r="C134" s="10" t="s">
        <v>3379</v>
      </c>
      <c r="D134" s="10" t="s">
        <v>10</v>
      </c>
      <c r="E134" s="10" t="s">
        <v>2723</v>
      </c>
      <c r="F134" s="10">
        <v>10000</v>
      </c>
      <c r="G134" s="10">
        <f t="shared" si="9"/>
        <v>20000</v>
      </c>
      <c r="H134" s="10">
        <v>2</v>
      </c>
      <c r="I134" s="40"/>
    </row>
    <row r="135" spans="1:9" ht="27" customHeight="1" x14ac:dyDescent="0.25">
      <c r="A135" s="10">
        <v>5122</v>
      </c>
      <c r="B135" s="10" t="s">
        <v>2083</v>
      </c>
      <c r="C135" s="10" t="s">
        <v>411</v>
      </c>
      <c r="D135" s="10" t="s">
        <v>10</v>
      </c>
      <c r="E135" s="10" t="s">
        <v>11</v>
      </c>
      <c r="F135" s="10">
        <v>29520</v>
      </c>
      <c r="G135" s="10">
        <f>+F135*H135</f>
        <v>295200</v>
      </c>
      <c r="H135" s="10">
        <v>10</v>
      </c>
      <c r="I135" s="40"/>
    </row>
    <row r="136" spans="1:9" ht="27" customHeight="1" x14ac:dyDescent="0.25">
      <c r="A136" s="10">
        <v>4267</v>
      </c>
      <c r="B136" s="10" t="s">
        <v>2082</v>
      </c>
      <c r="C136" s="10" t="s">
        <v>134</v>
      </c>
      <c r="D136" s="10" t="s">
        <v>35</v>
      </c>
      <c r="E136" s="10" t="s">
        <v>24</v>
      </c>
      <c r="F136" s="10">
        <v>44.9</v>
      </c>
      <c r="G136" s="10">
        <f>+F136*H136</f>
        <v>3143000</v>
      </c>
      <c r="H136" s="10">
        <v>70000</v>
      </c>
      <c r="I136" s="40"/>
    </row>
    <row r="137" spans="1:9" ht="27" customHeight="1" x14ac:dyDescent="0.25">
      <c r="A137" s="10">
        <v>5122</v>
      </c>
      <c r="B137" s="10" t="s">
        <v>3045</v>
      </c>
      <c r="C137" s="10" t="s">
        <v>31</v>
      </c>
      <c r="D137" s="10" t="s">
        <v>10</v>
      </c>
      <c r="E137" s="10" t="s">
        <v>11</v>
      </c>
      <c r="F137" s="10">
        <v>400000</v>
      </c>
      <c r="G137" s="10">
        <f>+F137*H137</f>
        <v>4000000</v>
      </c>
      <c r="H137" s="10">
        <v>10</v>
      </c>
      <c r="I137" s="40"/>
    </row>
    <row r="138" spans="1:9" ht="27" customHeight="1" x14ac:dyDescent="0.25">
      <c r="A138" s="10">
        <v>5122</v>
      </c>
      <c r="B138" s="10" t="s">
        <v>3046</v>
      </c>
      <c r="C138" s="10" t="s">
        <v>97</v>
      </c>
      <c r="D138" s="10" t="s">
        <v>10</v>
      </c>
      <c r="E138" s="10" t="s">
        <v>11</v>
      </c>
      <c r="F138" s="10">
        <v>350000</v>
      </c>
      <c r="G138" s="10">
        <f t="shared" ref="G138:G146" si="10">+F138*H138</f>
        <v>3500000</v>
      </c>
      <c r="H138" s="10">
        <v>10</v>
      </c>
      <c r="I138" s="40"/>
    </row>
    <row r="139" spans="1:9" ht="27" customHeight="1" x14ac:dyDescent="0.25">
      <c r="A139" s="10">
        <v>5122</v>
      </c>
      <c r="B139" s="10" t="s">
        <v>3047</v>
      </c>
      <c r="C139" s="10" t="s">
        <v>150</v>
      </c>
      <c r="D139" s="10" t="s">
        <v>10</v>
      </c>
      <c r="E139" s="10" t="s">
        <v>11</v>
      </c>
      <c r="F139" s="10">
        <v>270000</v>
      </c>
      <c r="G139" s="10">
        <f t="shared" si="10"/>
        <v>2700000</v>
      </c>
      <c r="H139" s="10">
        <v>10</v>
      </c>
      <c r="I139" s="40"/>
    </row>
    <row r="140" spans="1:9" ht="15" customHeight="1" x14ac:dyDescent="0.25">
      <c r="A140" s="10">
        <v>5122</v>
      </c>
      <c r="B140" s="10" t="s">
        <v>3048</v>
      </c>
      <c r="C140" s="10" t="s">
        <v>31</v>
      </c>
      <c r="D140" s="10" t="s">
        <v>10</v>
      </c>
      <c r="E140" s="10" t="s">
        <v>11</v>
      </c>
      <c r="F140" s="10">
        <v>270000</v>
      </c>
      <c r="G140" s="10">
        <f t="shared" si="10"/>
        <v>9450000</v>
      </c>
      <c r="H140" s="10">
        <v>35</v>
      </c>
      <c r="I140" s="40"/>
    </row>
    <row r="141" spans="1:9" ht="15" customHeight="1" x14ac:dyDescent="0.25">
      <c r="A141" s="10">
        <v>5122</v>
      </c>
      <c r="B141" s="10" t="s">
        <v>3049</v>
      </c>
      <c r="C141" s="10" t="s">
        <v>3050</v>
      </c>
      <c r="D141" s="10" t="s">
        <v>10</v>
      </c>
      <c r="E141" s="10" t="s">
        <v>11</v>
      </c>
      <c r="F141" s="10">
        <v>80000</v>
      </c>
      <c r="G141" s="10">
        <f t="shared" si="10"/>
        <v>3200000</v>
      </c>
      <c r="H141" s="10">
        <v>40</v>
      </c>
      <c r="I141" s="40"/>
    </row>
    <row r="142" spans="1:9" ht="27" x14ac:dyDescent="0.25">
      <c r="A142" s="10">
        <v>5122</v>
      </c>
      <c r="B142" s="10" t="s">
        <v>3051</v>
      </c>
      <c r="C142" s="10" t="s">
        <v>65</v>
      </c>
      <c r="D142" s="10" t="s">
        <v>10</v>
      </c>
      <c r="E142" s="10" t="s">
        <v>11</v>
      </c>
      <c r="F142" s="10">
        <v>200000</v>
      </c>
      <c r="G142" s="10">
        <f t="shared" si="10"/>
        <v>3000000</v>
      </c>
      <c r="H142" s="10">
        <v>15</v>
      </c>
      <c r="I142" s="40"/>
    </row>
    <row r="143" spans="1:9" ht="15" customHeight="1" x14ac:dyDescent="0.25">
      <c r="A143" s="10">
        <v>5122</v>
      </c>
      <c r="B143" s="10" t="s">
        <v>3052</v>
      </c>
      <c r="C143" s="10" t="s">
        <v>156</v>
      </c>
      <c r="D143" s="10" t="s">
        <v>10</v>
      </c>
      <c r="E143" s="10" t="s">
        <v>11</v>
      </c>
      <c r="F143" s="10">
        <v>220000</v>
      </c>
      <c r="G143" s="10">
        <f t="shared" si="10"/>
        <v>1100000</v>
      </c>
      <c r="H143" s="10">
        <v>5</v>
      </c>
      <c r="I143" s="40"/>
    </row>
    <row r="144" spans="1:9" ht="15" customHeight="1" x14ac:dyDescent="0.25">
      <c r="A144" s="10">
        <v>5122</v>
      </c>
      <c r="B144" s="10" t="s">
        <v>3053</v>
      </c>
      <c r="C144" s="10" t="s">
        <v>3050</v>
      </c>
      <c r="D144" s="10" t="s">
        <v>10</v>
      </c>
      <c r="E144" s="10" t="s">
        <v>11</v>
      </c>
      <c r="F144" s="10">
        <v>120000</v>
      </c>
      <c r="G144" s="10">
        <f t="shared" si="10"/>
        <v>720000</v>
      </c>
      <c r="H144" s="10">
        <v>6</v>
      </c>
      <c r="I144" s="40"/>
    </row>
    <row r="145" spans="1:9" ht="15" customHeight="1" x14ac:dyDescent="0.25">
      <c r="A145" s="10">
        <v>4237</v>
      </c>
      <c r="B145" s="10" t="s">
        <v>5220</v>
      </c>
      <c r="C145" s="10" t="s">
        <v>107</v>
      </c>
      <c r="D145" s="10" t="s">
        <v>33</v>
      </c>
      <c r="E145" s="10" t="s">
        <v>11</v>
      </c>
      <c r="F145" s="10">
        <v>25000</v>
      </c>
      <c r="G145" s="10">
        <f t="shared" si="10"/>
        <v>200000</v>
      </c>
      <c r="H145" s="10">
        <v>8</v>
      </c>
      <c r="I145" s="40"/>
    </row>
    <row r="146" spans="1:9" ht="15" customHeight="1" x14ac:dyDescent="0.25">
      <c r="A146" s="10">
        <v>4237</v>
      </c>
      <c r="B146" s="10" t="s">
        <v>5219</v>
      </c>
      <c r="C146" s="10" t="s">
        <v>107</v>
      </c>
      <c r="D146" s="10" t="s">
        <v>33</v>
      </c>
      <c r="E146" s="10" t="s">
        <v>11</v>
      </c>
      <c r="F146" s="10">
        <v>48000</v>
      </c>
      <c r="G146" s="10">
        <f t="shared" si="10"/>
        <v>384000</v>
      </c>
      <c r="H146" s="10">
        <v>8</v>
      </c>
      <c r="I146" s="40"/>
    </row>
    <row r="147" spans="1:9" x14ac:dyDescent="0.25">
      <c r="A147" s="10">
        <v>4237</v>
      </c>
      <c r="B147" s="10" t="s">
        <v>2741</v>
      </c>
      <c r="C147" s="10" t="s">
        <v>107</v>
      </c>
      <c r="D147" s="10" t="s">
        <v>33</v>
      </c>
      <c r="E147" s="10" t="s">
        <v>11</v>
      </c>
      <c r="F147" s="10">
        <v>333333</v>
      </c>
      <c r="G147" s="10">
        <v>333333</v>
      </c>
      <c r="H147" s="10">
        <v>1</v>
      </c>
      <c r="I147" s="40"/>
    </row>
    <row r="148" spans="1:9" x14ac:dyDescent="0.25">
      <c r="A148" s="10">
        <v>4237</v>
      </c>
      <c r="B148" s="10" t="s">
        <v>2324</v>
      </c>
      <c r="C148" s="10" t="s">
        <v>107</v>
      </c>
      <c r="D148" s="10" t="s">
        <v>33</v>
      </c>
      <c r="E148" s="10" t="s">
        <v>11</v>
      </c>
      <c r="F148" s="10">
        <v>10000</v>
      </c>
      <c r="G148" s="10">
        <v>60000</v>
      </c>
      <c r="H148" s="10">
        <v>6</v>
      </c>
      <c r="I148" s="40"/>
    </row>
    <row r="149" spans="1:9" x14ac:dyDescent="0.25">
      <c r="A149" s="10">
        <v>4237</v>
      </c>
      <c r="B149" s="10" t="s">
        <v>2325</v>
      </c>
      <c r="C149" s="10" t="s">
        <v>107</v>
      </c>
      <c r="D149" s="19" t="s">
        <v>33</v>
      </c>
      <c r="E149" s="12" t="s">
        <v>11</v>
      </c>
      <c r="F149" s="10">
        <v>12500</v>
      </c>
      <c r="G149" s="10">
        <v>75000</v>
      </c>
      <c r="H149" s="10">
        <v>6</v>
      </c>
      <c r="I149" s="40"/>
    </row>
    <row r="150" spans="1:9" x14ac:dyDescent="0.25">
      <c r="A150" s="10">
        <v>4237</v>
      </c>
      <c r="B150" s="10" t="s">
        <v>2288</v>
      </c>
      <c r="C150" s="10" t="s">
        <v>107</v>
      </c>
      <c r="D150" s="19" t="s">
        <v>33</v>
      </c>
      <c r="E150" s="12" t="s">
        <v>11</v>
      </c>
      <c r="F150" s="10">
        <v>48000</v>
      </c>
      <c r="G150" s="10">
        <f>+F150*H150</f>
        <v>192000</v>
      </c>
      <c r="H150" s="10">
        <v>4</v>
      </c>
      <c r="I150" s="40"/>
    </row>
    <row r="151" spans="1:9" x14ac:dyDescent="0.25">
      <c r="A151" s="10">
        <v>4237</v>
      </c>
      <c r="B151" s="10" t="s">
        <v>2326</v>
      </c>
      <c r="C151" s="10" t="s">
        <v>107</v>
      </c>
      <c r="D151" s="19" t="s">
        <v>33</v>
      </c>
      <c r="E151" s="12" t="s">
        <v>11</v>
      </c>
      <c r="F151" s="10">
        <v>25000</v>
      </c>
      <c r="G151" s="10">
        <v>25000</v>
      </c>
      <c r="H151" s="10">
        <v>1</v>
      </c>
      <c r="I151" s="40"/>
    </row>
    <row r="152" spans="1:9" x14ac:dyDescent="0.25">
      <c r="A152" s="10">
        <v>4261</v>
      </c>
      <c r="B152" s="10" t="s">
        <v>2917</v>
      </c>
      <c r="C152" s="10" t="s">
        <v>225</v>
      </c>
      <c r="D152" s="10" t="s">
        <v>10</v>
      </c>
      <c r="E152" s="10" t="s">
        <v>11</v>
      </c>
      <c r="F152" s="10">
        <v>23500</v>
      </c>
      <c r="G152" s="10">
        <f>F152*H152</f>
        <v>470000</v>
      </c>
      <c r="H152" s="10">
        <v>20</v>
      </c>
      <c r="I152" s="40"/>
    </row>
    <row r="153" spans="1:9" x14ac:dyDescent="0.25">
      <c r="A153" s="10"/>
      <c r="B153" s="10" t="s">
        <v>2370</v>
      </c>
      <c r="C153" s="10" t="s">
        <v>2371</v>
      </c>
      <c r="D153" s="10" t="s">
        <v>35</v>
      </c>
      <c r="E153" s="10" t="s">
        <v>11</v>
      </c>
      <c r="F153" s="10">
        <v>0</v>
      </c>
      <c r="G153" s="10">
        <f>F153*H153</f>
        <v>0</v>
      </c>
      <c r="H153" s="10">
        <v>8</v>
      </c>
      <c r="I153" s="40"/>
    </row>
    <row r="154" spans="1:9" x14ac:dyDescent="0.25">
      <c r="A154" s="10"/>
      <c r="B154" s="10" t="s">
        <v>2372</v>
      </c>
      <c r="C154" s="10" t="s">
        <v>2371</v>
      </c>
      <c r="D154" s="10" t="s">
        <v>35</v>
      </c>
      <c r="E154" s="10" t="s">
        <v>11</v>
      </c>
      <c r="F154" s="10">
        <v>0</v>
      </c>
      <c r="G154" s="10">
        <f>F154*H155</f>
        <v>0</v>
      </c>
      <c r="H154" s="10">
        <v>4</v>
      </c>
      <c r="I154" s="40"/>
    </row>
    <row r="155" spans="1:9" x14ac:dyDescent="0.25">
      <c r="A155" s="10"/>
      <c r="B155" s="10" t="s">
        <v>2373</v>
      </c>
      <c r="C155" s="10" t="s">
        <v>2371</v>
      </c>
      <c r="D155" s="19" t="s">
        <v>35</v>
      </c>
      <c r="E155" s="12" t="s">
        <v>11</v>
      </c>
      <c r="F155" s="10">
        <v>0</v>
      </c>
      <c r="G155" s="10">
        <v>0</v>
      </c>
      <c r="H155" s="10">
        <v>1</v>
      </c>
      <c r="I155" s="40"/>
    </row>
    <row r="156" spans="1:9" ht="27" x14ac:dyDescent="0.25">
      <c r="A156" s="10">
        <v>4267</v>
      </c>
      <c r="B156" s="10" t="s">
        <v>2555</v>
      </c>
      <c r="C156" s="10" t="s">
        <v>2360</v>
      </c>
      <c r="D156" s="10" t="s">
        <v>10</v>
      </c>
      <c r="E156" s="10" t="s">
        <v>11</v>
      </c>
      <c r="F156" s="10">
        <v>6.5</v>
      </c>
      <c r="G156" s="10">
        <f t="shared" ref="G156:G169" si="11">F156*H156</f>
        <v>1170000</v>
      </c>
      <c r="H156" s="10">
        <v>180000</v>
      </c>
      <c r="I156" s="40"/>
    </row>
    <row r="157" spans="1:9" x14ac:dyDescent="0.25">
      <c r="A157" s="18"/>
      <c r="B157" s="10" t="s">
        <v>523</v>
      </c>
      <c r="C157" s="10" t="s">
        <v>524</v>
      </c>
      <c r="D157" s="19" t="s">
        <v>10</v>
      </c>
      <c r="E157" s="19" t="s">
        <v>11</v>
      </c>
      <c r="F157" s="19">
        <v>31680</v>
      </c>
      <c r="G157" s="19">
        <f t="shared" si="11"/>
        <v>253440</v>
      </c>
      <c r="H157" s="19">
        <v>8</v>
      </c>
      <c r="I157" s="40"/>
    </row>
    <row r="158" spans="1:9" x14ac:dyDescent="0.25">
      <c r="A158" s="18"/>
      <c r="B158" s="10" t="s">
        <v>2272</v>
      </c>
      <c r="C158" s="10" t="s">
        <v>524</v>
      </c>
      <c r="D158" s="19" t="s">
        <v>10</v>
      </c>
      <c r="E158" s="19" t="s">
        <v>11</v>
      </c>
      <c r="F158" s="19">
        <v>24750</v>
      </c>
      <c r="G158" s="19">
        <f t="shared" si="11"/>
        <v>24750</v>
      </c>
      <c r="H158" s="19">
        <v>1</v>
      </c>
      <c r="I158" s="40"/>
    </row>
    <row r="159" spans="1:9" x14ac:dyDescent="0.25">
      <c r="A159" s="21">
        <v>5129</v>
      </c>
      <c r="B159" s="21" t="s">
        <v>2366</v>
      </c>
      <c r="C159" s="21" t="s">
        <v>1248</v>
      </c>
      <c r="D159" s="19" t="s">
        <v>37</v>
      </c>
      <c r="E159" s="19" t="s">
        <v>11</v>
      </c>
      <c r="F159" s="19">
        <v>10000000</v>
      </c>
      <c r="G159" s="19">
        <f t="shared" si="11"/>
        <v>20000000</v>
      </c>
      <c r="H159" s="19">
        <v>2</v>
      </c>
      <c r="I159" s="40"/>
    </row>
    <row r="160" spans="1:9" x14ac:dyDescent="0.25">
      <c r="A160" s="18"/>
      <c r="B160" s="10" t="s">
        <v>2324</v>
      </c>
      <c r="C160" s="10" t="s">
        <v>107</v>
      </c>
      <c r="D160" s="19" t="s">
        <v>33</v>
      </c>
      <c r="E160" s="19" t="s">
        <v>11</v>
      </c>
      <c r="F160" s="19">
        <v>0</v>
      </c>
      <c r="G160" s="19">
        <f t="shared" si="11"/>
        <v>0</v>
      </c>
      <c r="H160" s="19">
        <v>6</v>
      </c>
      <c r="I160" s="40"/>
    </row>
    <row r="161" spans="1:9" x14ac:dyDescent="0.25">
      <c r="A161" s="18"/>
      <c r="B161" s="10" t="s">
        <v>2325</v>
      </c>
      <c r="C161" s="10" t="s">
        <v>107</v>
      </c>
      <c r="D161" s="19" t="s">
        <v>33</v>
      </c>
      <c r="E161" s="19" t="s">
        <v>11</v>
      </c>
      <c r="F161" s="19">
        <v>0</v>
      </c>
      <c r="G161" s="19">
        <f t="shared" si="11"/>
        <v>0</v>
      </c>
      <c r="H161" s="19">
        <v>6</v>
      </c>
      <c r="I161" s="40"/>
    </row>
    <row r="162" spans="1:9" x14ac:dyDescent="0.25">
      <c r="A162" s="18"/>
      <c r="B162" s="10" t="s">
        <v>2287</v>
      </c>
      <c r="C162" s="10" t="s">
        <v>107</v>
      </c>
      <c r="D162" s="19" t="s">
        <v>33</v>
      </c>
      <c r="E162" s="19" t="s">
        <v>11</v>
      </c>
      <c r="F162" s="19">
        <v>14850</v>
      </c>
      <c r="G162" s="19">
        <f t="shared" si="11"/>
        <v>193050</v>
      </c>
      <c r="H162" s="19">
        <v>13</v>
      </c>
      <c r="I162" s="40"/>
    </row>
    <row r="163" spans="1:9" x14ac:dyDescent="0.25">
      <c r="A163" s="18"/>
      <c r="B163" s="10" t="s">
        <v>2326</v>
      </c>
      <c r="C163" s="10" t="s">
        <v>107</v>
      </c>
      <c r="D163" s="19" t="s">
        <v>33</v>
      </c>
      <c r="E163" s="19" t="s">
        <v>11</v>
      </c>
      <c r="F163" s="19">
        <v>0</v>
      </c>
      <c r="G163" s="19">
        <f t="shared" si="11"/>
        <v>0</v>
      </c>
      <c r="H163" s="19">
        <v>1</v>
      </c>
      <c r="I163" s="40"/>
    </row>
    <row r="164" spans="1:9" x14ac:dyDescent="0.25">
      <c r="A164" s="18"/>
      <c r="B164" s="10" t="s">
        <v>2288</v>
      </c>
      <c r="C164" s="10" t="s">
        <v>107</v>
      </c>
      <c r="D164" s="10" t="s">
        <v>33</v>
      </c>
      <c r="E164" s="10" t="s">
        <v>11</v>
      </c>
      <c r="F164" s="10">
        <v>0</v>
      </c>
      <c r="G164" s="10">
        <f t="shared" si="11"/>
        <v>0</v>
      </c>
      <c r="H164" s="10">
        <v>4</v>
      </c>
      <c r="I164" s="40"/>
    </row>
    <row r="165" spans="1:9" x14ac:dyDescent="0.25">
      <c r="A165" s="22">
        <v>4237</v>
      </c>
      <c r="B165" s="10" t="s">
        <v>2741</v>
      </c>
      <c r="C165" s="10" t="s">
        <v>107</v>
      </c>
      <c r="D165" s="10" t="s">
        <v>33</v>
      </c>
      <c r="E165" s="10" t="s">
        <v>11</v>
      </c>
      <c r="F165" s="10">
        <v>0</v>
      </c>
      <c r="G165" s="10">
        <f t="shared" si="11"/>
        <v>0</v>
      </c>
      <c r="H165" s="10">
        <v>1</v>
      </c>
      <c r="I165" s="40"/>
    </row>
    <row r="166" spans="1:9" x14ac:dyDescent="0.25">
      <c r="A166" s="18"/>
      <c r="B166" s="10" t="s">
        <v>2273</v>
      </c>
      <c r="C166" s="10" t="s">
        <v>524</v>
      </c>
      <c r="D166" s="10" t="s">
        <v>10</v>
      </c>
      <c r="E166" s="10" t="s">
        <v>11</v>
      </c>
      <c r="F166" s="10">
        <v>14850</v>
      </c>
      <c r="G166" s="10">
        <f>+F166*H166</f>
        <v>59400</v>
      </c>
      <c r="H166" s="10">
        <v>4</v>
      </c>
      <c r="I166" s="40"/>
    </row>
    <row r="167" spans="1:9" x14ac:dyDescent="0.25">
      <c r="A167" s="18"/>
      <c r="B167" s="10" t="s">
        <v>2073</v>
      </c>
      <c r="C167" s="10" t="s">
        <v>2074</v>
      </c>
      <c r="D167" s="10" t="s">
        <v>35</v>
      </c>
      <c r="E167" s="10" t="s">
        <v>11</v>
      </c>
      <c r="F167" s="10">
        <v>0</v>
      </c>
      <c r="G167" s="10">
        <f t="shared" si="11"/>
        <v>0</v>
      </c>
      <c r="H167" s="10">
        <v>5225</v>
      </c>
      <c r="I167" s="40"/>
    </row>
    <row r="168" spans="1:9" x14ac:dyDescent="0.25">
      <c r="A168" s="18"/>
      <c r="B168" s="10" t="s">
        <v>2082</v>
      </c>
      <c r="C168" s="10" t="s">
        <v>134</v>
      </c>
      <c r="D168" s="10" t="s">
        <v>35</v>
      </c>
      <c r="E168" s="10" t="s">
        <v>24</v>
      </c>
      <c r="F168" s="10">
        <v>0</v>
      </c>
      <c r="G168" s="10">
        <f t="shared" si="11"/>
        <v>0</v>
      </c>
      <c r="H168" s="10">
        <v>70000</v>
      </c>
      <c r="I168" s="40"/>
    </row>
    <row r="169" spans="1:9" x14ac:dyDescent="0.25">
      <c r="A169" s="18"/>
      <c r="B169" s="10" t="s">
        <v>2083</v>
      </c>
      <c r="C169" s="10" t="s">
        <v>411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5">
        <v>10</v>
      </c>
      <c r="I169" s="40"/>
    </row>
    <row r="170" spans="1:9" x14ac:dyDescent="0.25">
      <c r="A170" s="10" t="s">
        <v>182</v>
      </c>
      <c r="B170" s="10" t="s">
        <v>1624</v>
      </c>
      <c r="C170" s="10" t="s">
        <v>1273</v>
      </c>
      <c r="D170" s="19" t="s">
        <v>10</v>
      </c>
      <c r="E170" s="12" t="s">
        <v>2723</v>
      </c>
      <c r="F170" s="20">
        <v>0</v>
      </c>
      <c r="G170" s="20">
        <f t="shared" ref="G170:G224" si="12">F170*H170</f>
        <v>0</v>
      </c>
      <c r="H170" s="35">
        <v>100</v>
      </c>
      <c r="I170" s="40"/>
    </row>
    <row r="171" spans="1:9" x14ac:dyDescent="0.25">
      <c r="A171" s="10" t="s">
        <v>182</v>
      </c>
      <c r="B171" s="10" t="s">
        <v>1625</v>
      </c>
      <c r="C171" s="10" t="s">
        <v>1626</v>
      </c>
      <c r="D171" s="19" t="s">
        <v>10</v>
      </c>
      <c r="E171" s="12" t="s">
        <v>11</v>
      </c>
      <c r="F171" s="20">
        <v>0</v>
      </c>
      <c r="G171" s="20">
        <f t="shared" si="12"/>
        <v>0</v>
      </c>
      <c r="H171" s="35">
        <v>500</v>
      </c>
      <c r="I171" s="40"/>
    </row>
    <row r="172" spans="1:9" x14ac:dyDescent="0.25">
      <c r="A172" s="10" t="s">
        <v>182</v>
      </c>
      <c r="B172" s="10" t="s">
        <v>1627</v>
      </c>
      <c r="C172" s="10" t="s">
        <v>172</v>
      </c>
      <c r="D172" s="19" t="s">
        <v>10</v>
      </c>
      <c r="E172" s="12" t="s">
        <v>11</v>
      </c>
      <c r="F172" s="20">
        <v>0</v>
      </c>
      <c r="G172" s="20">
        <f t="shared" si="12"/>
        <v>0</v>
      </c>
      <c r="H172" s="35">
        <v>100</v>
      </c>
      <c r="I172" s="40"/>
    </row>
    <row r="173" spans="1:9" x14ac:dyDescent="0.25">
      <c r="A173" s="10" t="s">
        <v>182</v>
      </c>
      <c r="B173" s="10" t="s">
        <v>1628</v>
      </c>
      <c r="C173" s="10" t="s">
        <v>179</v>
      </c>
      <c r="D173" s="19" t="s">
        <v>10</v>
      </c>
      <c r="E173" s="12" t="s">
        <v>11</v>
      </c>
      <c r="F173" s="20">
        <v>0</v>
      </c>
      <c r="G173" s="20">
        <f t="shared" si="12"/>
        <v>0</v>
      </c>
      <c r="H173" s="35">
        <v>100</v>
      </c>
      <c r="I173" s="40"/>
    </row>
    <row r="174" spans="1:9" x14ac:dyDescent="0.25">
      <c r="A174" s="10" t="s">
        <v>182</v>
      </c>
      <c r="B174" s="10" t="s">
        <v>1629</v>
      </c>
      <c r="C174" s="10" t="s">
        <v>198</v>
      </c>
      <c r="D174" s="19" t="s">
        <v>10</v>
      </c>
      <c r="E174" s="12" t="s">
        <v>11</v>
      </c>
      <c r="F174" s="20">
        <v>0</v>
      </c>
      <c r="G174" s="20">
        <f t="shared" si="12"/>
        <v>0</v>
      </c>
      <c r="H174" s="35">
        <v>50</v>
      </c>
      <c r="I174" s="40"/>
    </row>
    <row r="175" spans="1:9" x14ac:dyDescent="0.25">
      <c r="A175" s="10" t="s">
        <v>182</v>
      </c>
      <c r="B175" s="10" t="s">
        <v>1630</v>
      </c>
      <c r="C175" s="10" t="s">
        <v>176</v>
      </c>
      <c r="D175" s="19" t="s">
        <v>10</v>
      </c>
      <c r="E175" s="12" t="s">
        <v>16</v>
      </c>
      <c r="F175" s="20">
        <v>0</v>
      </c>
      <c r="G175" s="20">
        <f t="shared" si="12"/>
        <v>0</v>
      </c>
      <c r="H175" s="35">
        <v>300</v>
      </c>
      <c r="I175" s="40"/>
    </row>
    <row r="176" spans="1:9" x14ac:dyDescent="0.25">
      <c r="A176" s="10" t="s">
        <v>182</v>
      </c>
      <c r="B176" s="10" t="s">
        <v>1631</v>
      </c>
      <c r="C176" s="10" t="s">
        <v>179</v>
      </c>
      <c r="D176" s="19" t="s">
        <v>10</v>
      </c>
      <c r="E176" s="12" t="s">
        <v>11</v>
      </c>
      <c r="F176" s="20">
        <v>0</v>
      </c>
      <c r="G176" s="20">
        <f t="shared" si="12"/>
        <v>0</v>
      </c>
      <c r="H176" s="35">
        <v>400</v>
      </c>
      <c r="I176" s="40"/>
    </row>
    <row r="177" spans="1:9" x14ac:dyDescent="0.25">
      <c r="A177" s="10" t="s">
        <v>182</v>
      </c>
      <c r="B177" s="10" t="s">
        <v>1632</v>
      </c>
      <c r="C177" s="10" t="s">
        <v>108</v>
      </c>
      <c r="D177" s="19" t="s">
        <v>10</v>
      </c>
      <c r="E177" s="12" t="s">
        <v>11</v>
      </c>
      <c r="F177" s="20">
        <v>0</v>
      </c>
      <c r="G177" s="20">
        <f t="shared" si="12"/>
        <v>0</v>
      </c>
      <c r="H177" s="35">
        <v>1000</v>
      </c>
      <c r="I177" s="40"/>
    </row>
    <row r="178" spans="1:9" x14ac:dyDescent="0.25">
      <c r="A178" s="10" t="s">
        <v>182</v>
      </c>
      <c r="B178" s="10" t="s">
        <v>1633</v>
      </c>
      <c r="C178" s="10" t="s">
        <v>41</v>
      </c>
      <c r="D178" s="19" t="s">
        <v>10</v>
      </c>
      <c r="E178" s="12" t="s">
        <v>11</v>
      </c>
      <c r="F178" s="20">
        <v>0</v>
      </c>
      <c r="G178" s="20">
        <f t="shared" si="12"/>
        <v>0</v>
      </c>
      <c r="H178" s="35">
        <v>200</v>
      </c>
      <c r="I178" s="40"/>
    </row>
    <row r="179" spans="1:9" ht="27" x14ac:dyDescent="0.25">
      <c r="A179" s="10" t="s">
        <v>182</v>
      </c>
      <c r="B179" s="10" t="s">
        <v>1634</v>
      </c>
      <c r="C179" s="10" t="s">
        <v>419</v>
      </c>
      <c r="D179" s="19" t="s">
        <v>10</v>
      </c>
      <c r="E179" s="12" t="s">
        <v>11</v>
      </c>
      <c r="F179" s="20">
        <v>0</v>
      </c>
      <c r="G179" s="20">
        <f t="shared" si="12"/>
        <v>0</v>
      </c>
      <c r="H179" s="35">
        <v>50</v>
      </c>
      <c r="I179" s="40"/>
    </row>
    <row r="180" spans="1:9" x14ac:dyDescent="0.25">
      <c r="A180" s="10" t="s">
        <v>182</v>
      </c>
      <c r="B180" s="10" t="s">
        <v>1635</v>
      </c>
      <c r="C180" s="10" t="s">
        <v>725</v>
      </c>
      <c r="D180" s="19" t="s">
        <v>10</v>
      </c>
      <c r="E180" s="12" t="s">
        <v>11</v>
      </c>
      <c r="F180" s="20">
        <v>0</v>
      </c>
      <c r="G180" s="20">
        <f t="shared" si="12"/>
        <v>0</v>
      </c>
      <c r="H180" s="35">
        <v>50</v>
      </c>
      <c r="I180" s="40"/>
    </row>
    <row r="181" spans="1:9" x14ac:dyDescent="0.25">
      <c r="A181" s="10" t="s">
        <v>182</v>
      </c>
      <c r="B181" s="10" t="s">
        <v>1636</v>
      </c>
      <c r="C181" s="10" t="s">
        <v>223</v>
      </c>
      <c r="D181" s="19" t="s">
        <v>10</v>
      </c>
      <c r="E181" s="12" t="s">
        <v>11</v>
      </c>
      <c r="F181" s="20">
        <v>0</v>
      </c>
      <c r="G181" s="20">
        <f t="shared" si="12"/>
        <v>0</v>
      </c>
      <c r="H181" s="35">
        <v>2000</v>
      </c>
      <c r="I181" s="40"/>
    </row>
    <row r="182" spans="1:9" x14ac:dyDescent="0.25">
      <c r="A182" s="10" t="s">
        <v>182</v>
      </c>
      <c r="B182" s="10" t="s">
        <v>1637</v>
      </c>
      <c r="C182" s="10" t="s">
        <v>13</v>
      </c>
      <c r="D182" s="19" t="s">
        <v>10</v>
      </c>
      <c r="E182" s="12" t="s">
        <v>11</v>
      </c>
      <c r="F182" s="20">
        <v>0</v>
      </c>
      <c r="G182" s="20">
        <f t="shared" si="12"/>
        <v>0</v>
      </c>
      <c r="H182" s="35">
        <v>1000</v>
      </c>
      <c r="I182" s="40"/>
    </row>
    <row r="183" spans="1:9" x14ac:dyDescent="0.25">
      <c r="A183" s="10" t="s">
        <v>182</v>
      </c>
      <c r="B183" s="10" t="s">
        <v>1638</v>
      </c>
      <c r="C183" s="10" t="s">
        <v>220</v>
      </c>
      <c r="D183" s="19" t="s">
        <v>10</v>
      </c>
      <c r="E183" s="12" t="s">
        <v>11</v>
      </c>
      <c r="F183" s="20">
        <v>0</v>
      </c>
      <c r="G183" s="20">
        <f t="shared" si="12"/>
        <v>0</v>
      </c>
      <c r="H183" s="35">
        <v>20</v>
      </c>
      <c r="I183" s="40"/>
    </row>
    <row r="184" spans="1:9" ht="27" x14ac:dyDescent="0.25">
      <c r="A184" s="10" t="s">
        <v>182</v>
      </c>
      <c r="B184" s="10" t="s">
        <v>1639</v>
      </c>
      <c r="C184" s="10" t="s">
        <v>17</v>
      </c>
      <c r="D184" s="19" t="s">
        <v>10</v>
      </c>
      <c r="E184" s="12" t="s">
        <v>11</v>
      </c>
      <c r="F184" s="20">
        <v>0</v>
      </c>
      <c r="G184" s="20">
        <f t="shared" si="12"/>
        <v>0</v>
      </c>
      <c r="H184" s="35">
        <v>50000</v>
      </c>
      <c r="I184" s="40"/>
    </row>
    <row r="185" spans="1:9" x14ac:dyDescent="0.25">
      <c r="A185" s="10" t="s">
        <v>182</v>
      </c>
      <c r="B185" s="10" t="s">
        <v>1640</v>
      </c>
      <c r="C185" s="10" t="s">
        <v>585</v>
      </c>
      <c r="D185" s="19" t="s">
        <v>10</v>
      </c>
      <c r="E185" s="12" t="s">
        <v>16</v>
      </c>
      <c r="F185" s="20">
        <v>0</v>
      </c>
      <c r="G185" s="20">
        <f t="shared" si="12"/>
        <v>0</v>
      </c>
      <c r="H185" s="35">
        <v>800</v>
      </c>
      <c r="I185" s="40"/>
    </row>
    <row r="186" spans="1:9" x14ac:dyDescent="0.25">
      <c r="A186" s="10" t="s">
        <v>182</v>
      </c>
      <c r="B186" s="10" t="s">
        <v>1641</v>
      </c>
      <c r="C186" s="10" t="s">
        <v>9</v>
      </c>
      <c r="D186" s="19" t="s">
        <v>10</v>
      </c>
      <c r="E186" s="12" t="s">
        <v>11</v>
      </c>
      <c r="F186" s="20">
        <v>0</v>
      </c>
      <c r="G186" s="20">
        <f t="shared" si="12"/>
        <v>0</v>
      </c>
      <c r="H186" s="35">
        <v>20</v>
      </c>
      <c r="I186" s="40"/>
    </row>
    <row r="187" spans="1:9" ht="24" customHeight="1" x14ac:dyDescent="0.25">
      <c r="A187" s="10" t="s">
        <v>182</v>
      </c>
      <c r="B187" s="10" t="s">
        <v>1642</v>
      </c>
      <c r="C187" s="10" t="s">
        <v>14</v>
      </c>
      <c r="D187" s="19" t="s">
        <v>10</v>
      </c>
      <c r="E187" s="12" t="s">
        <v>11</v>
      </c>
      <c r="F187" s="20">
        <v>0</v>
      </c>
      <c r="G187" s="20">
        <f t="shared" si="12"/>
        <v>0</v>
      </c>
      <c r="H187" s="35">
        <v>600</v>
      </c>
      <c r="I187" s="40"/>
    </row>
    <row r="188" spans="1:9" x14ac:dyDescent="0.25">
      <c r="A188" s="10" t="s">
        <v>182</v>
      </c>
      <c r="B188" s="10" t="s">
        <v>1643</v>
      </c>
      <c r="C188" s="10" t="s">
        <v>109</v>
      </c>
      <c r="D188" s="19" t="s">
        <v>10</v>
      </c>
      <c r="E188" s="12" t="s">
        <v>11</v>
      </c>
      <c r="F188" s="20">
        <v>0</v>
      </c>
      <c r="G188" s="20">
        <f t="shared" si="12"/>
        <v>0</v>
      </c>
      <c r="H188" s="35">
        <v>100</v>
      </c>
      <c r="I188" s="40"/>
    </row>
    <row r="189" spans="1:9" x14ac:dyDescent="0.25">
      <c r="A189" s="10" t="s">
        <v>182</v>
      </c>
      <c r="B189" s="10" t="s">
        <v>1644</v>
      </c>
      <c r="C189" s="10" t="s">
        <v>584</v>
      </c>
      <c r="D189" s="19" t="s">
        <v>10</v>
      </c>
      <c r="E189" s="12" t="s">
        <v>11</v>
      </c>
      <c r="F189" s="20">
        <v>0</v>
      </c>
      <c r="G189" s="20">
        <f t="shared" si="12"/>
        <v>0</v>
      </c>
      <c r="H189" s="35">
        <v>200</v>
      </c>
      <c r="I189" s="40"/>
    </row>
    <row r="190" spans="1:9" x14ac:dyDescent="0.25">
      <c r="A190" s="10" t="s">
        <v>182</v>
      </c>
      <c r="B190" s="10" t="s">
        <v>1645</v>
      </c>
      <c r="C190" s="10" t="s">
        <v>218</v>
      </c>
      <c r="D190" s="19" t="s">
        <v>10</v>
      </c>
      <c r="E190" s="12" t="s">
        <v>11</v>
      </c>
      <c r="F190" s="20">
        <v>0</v>
      </c>
      <c r="G190" s="20">
        <f t="shared" si="12"/>
        <v>0</v>
      </c>
      <c r="H190" s="35">
        <v>100</v>
      </c>
      <c r="I190" s="40"/>
    </row>
    <row r="191" spans="1:9" x14ac:dyDescent="0.25">
      <c r="A191" s="10" t="s">
        <v>182</v>
      </c>
      <c r="B191" s="10" t="s">
        <v>1646</v>
      </c>
      <c r="C191" s="10" t="s">
        <v>72</v>
      </c>
      <c r="D191" s="19" t="s">
        <v>10</v>
      </c>
      <c r="E191" s="12" t="s">
        <v>11</v>
      </c>
      <c r="F191" s="20">
        <v>0</v>
      </c>
      <c r="G191" s="20">
        <f t="shared" si="12"/>
        <v>0</v>
      </c>
      <c r="H191" s="35">
        <v>150</v>
      </c>
      <c r="I191" s="40"/>
    </row>
    <row r="192" spans="1:9" x14ac:dyDescent="0.25">
      <c r="A192" s="10" t="s">
        <v>182</v>
      </c>
      <c r="B192" s="10" t="s">
        <v>1647</v>
      </c>
      <c r="C192" s="10" t="s">
        <v>720</v>
      </c>
      <c r="D192" s="19" t="s">
        <v>10</v>
      </c>
      <c r="E192" s="12" t="s">
        <v>11</v>
      </c>
      <c r="F192" s="20">
        <v>0</v>
      </c>
      <c r="G192" s="20">
        <f t="shared" si="12"/>
        <v>0</v>
      </c>
      <c r="H192" s="35">
        <v>700</v>
      </c>
      <c r="I192" s="40"/>
    </row>
    <row r="193" spans="1:9" ht="27" x14ac:dyDescent="0.25">
      <c r="A193" s="10" t="s">
        <v>182</v>
      </c>
      <c r="B193" s="10" t="s">
        <v>1648</v>
      </c>
      <c r="C193" s="10" t="s">
        <v>723</v>
      </c>
      <c r="D193" s="19" t="s">
        <v>10</v>
      </c>
      <c r="E193" s="12" t="s">
        <v>11</v>
      </c>
      <c r="F193" s="20">
        <v>0</v>
      </c>
      <c r="G193" s="20">
        <f t="shared" si="12"/>
        <v>0</v>
      </c>
      <c r="H193" s="35">
        <v>1500</v>
      </c>
      <c r="I193" s="40"/>
    </row>
    <row r="194" spans="1:9" x14ac:dyDescent="0.25">
      <c r="A194" s="10" t="s">
        <v>182</v>
      </c>
      <c r="B194" s="10" t="s">
        <v>1649</v>
      </c>
      <c r="C194" s="10" t="s">
        <v>719</v>
      </c>
      <c r="D194" s="19" t="s">
        <v>10</v>
      </c>
      <c r="E194" s="12" t="s">
        <v>11</v>
      </c>
      <c r="F194" s="20">
        <v>0</v>
      </c>
      <c r="G194" s="20">
        <f t="shared" si="12"/>
        <v>0</v>
      </c>
      <c r="H194" s="35">
        <v>10</v>
      </c>
      <c r="I194" s="40"/>
    </row>
    <row r="195" spans="1:9" ht="36.75" customHeight="1" x14ac:dyDescent="0.25">
      <c r="A195" s="10" t="s">
        <v>182</v>
      </c>
      <c r="B195" s="10" t="s">
        <v>1650</v>
      </c>
      <c r="C195" s="10" t="s">
        <v>108</v>
      </c>
      <c r="D195" s="19" t="s">
        <v>10</v>
      </c>
      <c r="E195" s="12" t="s">
        <v>11</v>
      </c>
      <c r="F195" s="20">
        <v>0</v>
      </c>
      <c r="G195" s="20">
        <f t="shared" si="12"/>
        <v>0</v>
      </c>
      <c r="H195" s="35">
        <v>1000</v>
      </c>
      <c r="I195" s="40"/>
    </row>
    <row r="196" spans="1:9" x14ac:dyDescent="0.25">
      <c r="A196" s="10" t="s">
        <v>182</v>
      </c>
      <c r="B196" s="10" t="s">
        <v>1651</v>
      </c>
      <c r="C196" s="10" t="s">
        <v>1277</v>
      </c>
      <c r="D196" s="19" t="s">
        <v>10</v>
      </c>
      <c r="E196" s="12" t="s">
        <v>11</v>
      </c>
      <c r="F196" s="20">
        <v>0</v>
      </c>
      <c r="G196" s="20">
        <f t="shared" si="12"/>
        <v>0</v>
      </c>
      <c r="H196" s="35">
        <v>100</v>
      </c>
      <c r="I196" s="40"/>
    </row>
    <row r="197" spans="1:9" x14ac:dyDescent="0.25">
      <c r="A197" s="10" t="s">
        <v>182</v>
      </c>
      <c r="B197" s="10" t="s">
        <v>1652</v>
      </c>
      <c r="C197" s="10" t="s">
        <v>222</v>
      </c>
      <c r="D197" s="19" t="s">
        <v>10</v>
      </c>
      <c r="E197" s="12" t="s">
        <v>11</v>
      </c>
      <c r="F197" s="20">
        <v>0</v>
      </c>
      <c r="G197" s="20">
        <f t="shared" si="12"/>
        <v>0</v>
      </c>
      <c r="H197" s="35">
        <v>2000</v>
      </c>
      <c r="I197" s="40"/>
    </row>
    <row r="198" spans="1:9" x14ac:dyDescent="0.25">
      <c r="A198" s="10" t="s">
        <v>182</v>
      </c>
      <c r="B198" s="10" t="s">
        <v>1653</v>
      </c>
      <c r="C198" s="10" t="s">
        <v>219</v>
      </c>
      <c r="D198" s="19" t="s">
        <v>10</v>
      </c>
      <c r="E198" s="12" t="s">
        <v>169</v>
      </c>
      <c r="F198" s="20">
        <v>0</v>
      </c>
      <c r="G198" s="20">
        <f t="shared" si="12"/>
        <v>0</v>
      </c>
      <c r="H198" s="35">
        <v>10</v>
      </c>
      <c r="I198" s="40"/>
    </row>
    <row r="199" spans="1:9" x14ac:dyDescent="0.25">
      <c r="A199" s="10" t="s">
        <v>182</v>
      </c>
      <c r="B199" s="10" t="s">
        <v>1654</v>
      </c>
      <c r="C199" s="10" t="s">
        <v>173</v>
      </c>
      <c r="D199" s="19" t="s">
        <v>10</v>
      </c>
      <c r="E199" s="12" t="s">
        <v>11</v>
      </c>
      <c r="F199" s="20">
        <v>0</v>
      </c>
      <c r="G199" s="20">
        <f t="shared" si="12"/>
        <v>0</v>
      </c>
      <c r="H199" s="35">
        <v>100</v>
      </c>
      <c r="I199" s="40"/>
    </row>
    <row r="200" spans="1:9" x14ac:dyDescent="0.25">
      <c r="A200" s="10" t="s">
        <v>182</v>
      </c>
      <c r="B200" s="10" t="s">
        <v>1655</v>
      </c>
      <c r="C200" s="10" t="s">
        <v>45</v>
      </c>
      <c r="D200" s="19" t="s">
        <v>10</v>
      </c>
      <c r="E200" s="12" t="s">
        <v>11</v>
      </c>
      <c r="F200" s="20">
        <v>0</v>
      </c>
      <c r="G200" s="20">
        <f t="shared" si="12"/>
        <v>0</v>
      </c>
      <c r="H200" s="35">
        <v>200</v>
      </c>
      <c r="I200" s="40"/>
    </row>
    <row r="201" spans="1:9" ht="40.5" x14ac:dyDescent="0.25">
      <c r="A201" s="10" t="s">
        <v>182</v>
      </c>
      <c r="B201" s="10" t="s">
        <v>1656</v>
      </c>
      <c r="C201" s="10" t="s">
        <v>175</v>
      </c>
      <c r="D201" s="19" t="s">
        <v>10</v>
      </c>
      <c r="E201" s="12" t="s">
        <v>11</v>
      </c>
      <c r="F201" s="20">
        <v>0</v>
      </c>
      <c r="G201" s="20">
        <f t="shared" si="12"/>
        <v>0</v>
      </c>
      <c r="H201" s="35">
        <v>50</v>
      </c>
      <c r="I201" s="40"/>
    </row>
    <row r="202" spans="1:9" x14ac:dyDescent="0.25">
      <c r="A202" s="10" t="s">
        <v>182</v>
      </c>
      <c r="B202" s="10" t="s">
        <v>1657</v>
      </c>
      <c r="C202" s="10" t="s">
        <v>211</v>
      </c>
      <c r="D202" s="19" t="s">
        <v>10</v>
      </c>
      <c r="E202" s="12" t="s">
        <v>11</v>
      </c>
      <c r="F202" s="20">
        <v>0</v>
      </c>
      <c r="G202" s="20">
        <f t="shared" si="12"/>
        <v>0</v>
      </c>
      <c r="H202" s="35">
        <v>80</v>
      </c>
      <c r="I202" s="40"/>
    </row>
    <row r="203" spans="1:9" x14ac:dyDescent="0.25">
      <c r="A203" s="10" t="s">
        <v>182</v>
      </c>
      <c r="B203" s="10" t="s">
        <v>1658</v>
      </c>
      <c r="C203" s="10" t="s">
        <v>174</v>
      </c>
      <c r="D203" s="19" t="s">
        <v>10</v>
      </c>
      <c r="E203" s="12" t="s">
        <v>11</v>
      </c>
      <c r="F203" s="20">
        <v>0</v>
      </c>
      <c r="G203" s="20">
        <f t="shared" si="12"/>
        <v>0</v>
      </c>
      <c r="H203" s="35">
        <v>50</v>
      </c>
      <c r="I203" s="40"/>
    </row>
    <row r="204" spans="1:9" ht="27" x14ac:dyDescent="0.25">
      <c r="A204" s="10" t="s">
        <v>182</v>
      </c>
      <c r="B204" s="10" t="s">
        <v>1659</v>
      </c>
      <c r="C204" s="10" t="s">
        <v>18</v>
      </c>
      <c r="D204" s="19" t="s">
        <v>10</v>
      </c>
      <c r="E204" s="12" t="s">
        <v>11</v>
      </c>
      <c r="F204" s="20">
        <v>0</v>
      </c>
      <c r="G204" s="20">
        <f t="shared" si="12"/>
        <v>0</v>
      </c>
      <c r="H204" s="35">
        <v>4000</v>
      </c>
      <c r="I204" s="40"/>
    </row>
    <row r="205" spans="1:9" x14ac:dyDescent="0.25">
      <c r="A205" s="10" t="s">
        <v>182</v>
      </c>
      <c r="B205" s="10" t="s">
        <v>1660</v>
      </c>
      <c r="C205" s="10" t="s">
        <v>721</v>
      </c>
      <c r="D205" s="19" t="s">
        <v>10</v>
      </c>
      <c r="E205" s="12" t="s">
        <v>11</v>
      </c>
      <c r="F205" s="20">
        <v>0</v>
      </c>
      <c r="G205" s="20">
        <f t="shared" si="12"/>
        <v>0</v>
      </c>
      <c r="H205" s="35">
        <v>100</v>
      </c>
      <c r="I205" s="40"/>
    </row>
    <row r="206" spans="1:9" x14ac:dyDescent="0.25">
      <c r="A206" s="10" t="s">
        <v>182</v>
      </c>
      <c r="B206" s="10" t="s">
        <v>1661</v>
      </c>
      <c r="C206" s="10" t="s">
        <v>221</v>
      </c>
      <c r="D206" s="19" t="s">
        <v>10</v>
      </c>
      <c r="E206" s="12" t="s">
        <v>11</v>
      </c>
      <c r="F206" s="20">
        <v>0</v>
      </c>
      <c r="G206" s="20">
        <f t="shared" si="12"/>
        <v>0</v>
      </c>
      <c r="H206" s="35">
        <v>2000</v>
      </c>
      <c r="I206" s="40"/>
    </row>
    <row r="207" spans="1:9" x14ac:dyDescent="0.25">
      <c r="A207" s="10" t="s">
        <v>182</v>
      </c>
      <c r="B207" s="10" t="s">
        <v>1662</v>
      </c>
      <c r="C207" s="10" t="s">
        <v>21</v>
      </c>
      <c r="D207" s="19" t="s">
        <v>10</v>
      </c>
      <c r="E207" s="12" t="s">
        <v>11</v>
      </c>
      <c r="F207" s="20">
        <v>0</v>
      </c>
      <c r="G207" s="20">
        <f t="shared" si="12"/>
        <v>0</v>
      </c>
      <c r="H207" s="35">
        <v>200</v>
      </c>
      <c r="I207" s="40"/>
    </row>
    <row r="208" spans="1:9" x14ac:dyDescent="0.25">
      <c r="A208" s="10" t="s">
        <v>182</v>
      </c>
      <c r="B208" s="10" t="s">
        <v>1663</v>
      </c>
      <c r="C208" s="10" t="s">
        <v>12</v>
      </c>
      <c r="D208" s="19" t="s">
        <v>10</v>
      </c>
      <c r="E208" s="12" t="s">
        <v>11</v>
      </c>
      <c r="F208" s="20">
        <v>0</v>
      </c>
      <c r="G208" s="20">
        <f t="shared" si="12"/>
        <v>0</v>
      </c>
      <c r="H208" s="35">
        <v>5000</v>
      </c>
      <c r="I208" s="40"/>
    </row>
    <row r="209" spans="1:9" x14ac:dyDescent="0.25">
      <c r="A209" s="10" t="s">
        <v>182</v>
      </c>
      <c r="B209" s="10" t="s">
        <v>1664</v>
      </c>
      <c r="C209" s="10" t="s">
        <v>724</v>
      </c>
      <c r="D209" s="19" t="s">
        <v>10</v>
      </c>
      <c r="E209" s="12" t="s">
        <v>11</v>
      </c>
      <c r="F209" s="20">
        <v>0</v>
      </c>
      <c r="G209" s="20">
        <f t="shared" si="12"/>
        <v>0</v>
      </c>
      <c r="H209" s="35">
        <v>100</v>
      </c>
      <c r="I209" s="40"/>
    </row>
    <row r="210" spans="1:9" x14ac:dyDescent="0.25">
      <c r="A210" s="10" t="s">
        <v>182</v>
      </c>
      <c r="B210" s="10" t="s">
        <v>1665</v>
      </c>
      <c r="C210" s="10" t="s">
        <v>223</v>
      </c>
      <c r="D210" s="19" t="s">
        <v>10</v>
      </c>
      <c r="E210" s="12" t="s">
        <v>11</v>
      </c>
      <c r="F210" s="20">
        <v>0</v>
      </c>
      <c r="G210" s="20">
        <f t="shared" si="12"/>
        <v>0</v>
      </c>
      <c r="H210" s="35">
        <v>3000</v>
      </c>
      <c r="I210" s="40"/>
    </row>
    <row r="211" spans="1:9" x14ac:dyDescent="0.25">
      <c r="A211" s="10" t="s">
        <v>182</v>
      </c>
      <c r="B211" s="10" t="s">
        <v>1666</v>
      </c>
      <c r="C211" s="10" t="s">
        <v>222</v>
      </c>
      <c r="D211" s="19" t="s">
        <v>10</v>
      </c>
      <c r="E211" s="12" t="s">
        <v>11</v>
      </c>
      <c r="F211" s="20">
        <v>0</v>
      </c>
      <c r="G211" s="20">
        <f t="shared" si="12"/>
        <v>0</v>
      </c>
      <c r="H211" s="35">
        <v>3500</v>
      </c>
      <c r="I211" s="40"/>
    </row>
    <row r="212" spans="1:9" x14ac:dyDescent="0.25">
      <c r="A212" s="10" t="s">
        <v>182</v>
      </c>
      <c r="B212" s="10" t="s">
        <v>1667</v>
      </c>
      <c r="C212" s="10" t="s">
        <v>19</v>
      </c>
      <c r="D212" s="19" t="s">
        <v>10</v>
      </c>
      <c r="E212" s="12" t="s">
        <v>11</v>
      </c>
      <c r="F212" s="20">
        <v>0</v>
      </c>
      <c r="G212" s="20">
        <f t="shared" si="12"/>
        <v>0</v>
      </c>
      <c r="H212" s="35">
        <v>2000</v>
      </c>
      <c r="I212" s="40"/>
    </row>
    <row r="213" spans="1:9" x14ac:dyDescent="0.25">
      <c r="A213" s="10" t="s">
        <v>182</v>
      </c>
      <c r="B213" s="10" t="s">
        <v>1668</v>
      </c>
      <c r="C213" s="10" t="s">
        <v>179</v>
      </c>
      <c r="D213" s="19" t="s">
        <v>10</v>
      </c>
      <c r="E213" s="12" t="s">
        <v>11</v>
      </c>
      <c r="F213" s="20">
        <v>0</v>
      </c>
      <c r="G213" s="20">
        <f t="shared" si="12"/>
        <v>0</v>
      </c>
      <c r="H213" s="35">
        <v>150</v>
      </c>
      <c r="I213" s="40"/>
    </row>
    <row r="214" spans="1:9" x14ac:dyDescent="0.25">
      <c r="A214" s="10" t="s">
        <v>182</v>
      </c>
      <c r="B214" s="10" t="s">
        <v>1669</v>
      </c>
      <c r="C214" s="10" t="s">
        <v>1510</v>
      </c>
      <c r="D214" s="19" t="s">
        <v>10</v>
      </c>
      <c r="E214" s="12" t="s">
        <v>11</v>
      </c>
      <c r="F214" s="20">
        <v>0</v>
      </c>
      <c r="G214" s="20">
        <f t="shared" si="12"/>
        <v>0</v>
      </c>
      <c r="H214" s="35">
        <v>3000</v>
      </c>
      <c r="I214" s="40"/>
    </row>
    <row r="215" spans="1:9" x14ac:dyDescent="0.25">
      <c r="A215" s="10" t="s">
        <v>182</v>
      </c>
      <c r="B215" s="10" t="s">
        <v>1670</v>
      </c>
      <c r="C215" s="10" t="s">
        <v>220</v>
      </c>
      <c r="D215" s="19" t="s">
        <v>10</v>
      </c>
      <c r="E215" s="12" t="s">
        <v>11</v>
      </c>
      <c r="F215" s="20">
        <v>0</v>
      </c>
      <c r="G215" s="20">
        <f t="shared" si="12"/>
        <v>0</v>
      </c>
      <c r="H215" s="35">
        <v>30</v>
      </c>
      <c r="I215" s="40"/>
    </row>
    <row r="216" spans="1:9" ht="27" x14ac:dyDescent="0.25">
      <c r="A216" s="10" t="s">
        <v>182</v>
      </c>
      <c r="B216" s="10" t="s">
        <v>1671</v>
      </c>
      <c r="C216" s="10" t="s">
        <v>73</v>
      </c>
      <c r="D216" s="19" t="s">
        <v>10</v>
      </c>
      <c r="E216" s="12" t="s">
        <v>11</v>
      </c>
      <c r="F216" s="20">
        <v>0</v>
      </c>
      <c r="G216" s="20">
        <f t="shared" si="12"/>
        <v>0</v>
      </c>
      <c r="H216" s="35">
        <v>30</v>
      </c>
      <c r="I216" s="40"/>
    </row>
    <row r="217" spans="1:9" x14ac:dyDescent="0.25">
      <c r="A217" s="10" t="s">
        <v>182</v>
      </c>
      <c r="B217" s="10" t="s">
        <v>1672</v>
      </c>
      <c r="C217" s="10" t="s">
        <v>199</v>
      </c>
      <c r="D217" s="19" t="s">
        <v>10</v>
      </c>
      <c r="E217" s="12" t="s">
        <v>169</v>
      </c>
      <c r="F217" s="20">
        <v>0</v>
      </c>
      <c r="G217" s="20">
        <f t="shared" si="12"/>
        <v>0</v>
      </c>
      <c r="H217" s="35">
        <v>12000</v>
      </c>
      <c r="I217" s="40"/>
    </row>
    <row r="218" spans="1:9" x14ac:dyDescent="0.25">
      <c r="A218" s="10" t="s">
        <v>182</v>
      </c>
      <c r="B218" s="10" t="s">
        <v>1673</v>
      </c>
      <c r="C218" s="10" t="s">
        <v>726</v>
      </c>
      <c r="D218" s="19" t="s">
        <v>10</v>
      </c>
      <c r="E218" s="12" t="s">
        <v>11</v>
      </c>
      <c r="F218" s="20">
        <v>0</v>
      </c>
      <c r="G218" s="20">
        <f t="shared" si="12"/>
        <v>0</v>
      </c>
      <c r="H218" s="35">
        <v>200</v>
      </c>
      <c r="I218" s="40"/>
    </row>
    <row r="219" spans="1:9" x14ac:dyDescent="0.25">
      <c r="A219" s="10" t="s">
        <v>182</v>
      </c>
      <c r="B219" s="10" t="s">
        <v>1674</v>
      </c>
      <c r="C219" s="10" t="s">
        <v>722</v>
      </c>
      <c r="D219" s="19" t="s">
        <v>10</v>
      </c>
      <c r="E219" s="12" t="s">
        <v>11</v>
      </c>
      <c r="F219" s="20">
        <v>0</v>
      </c>
      <c r="G219" s="20">
        <f t="shared" si="12"/>
        <v>0</v>
      </c>
      <c r="H219" s="35">
        <v>100000</v>
      </c>
      <c r="I219" s="40"/>
    </row>
    <row r="220" spans="1:9" ht="27" x14ac:dyDescent="0.25">
      <c r="A220" s="10" t="s">
        <v>182</v>
      </c>
      <c r="B220" s="10" t="s">
        <v>1675</v>
      </c>
      <c r="C220" s="10" t="s">
        <v>217</v>
      </c>
      <c r="D220" s="19" t="s">
        <v>10</v>
      </c>
      <c r="E220" s="12" t="s">
        <v>16</v>
      </c>
      <c r="F220" s="20">
        <v>0</v>
      </c>
      <c r="G220" s="20">
        <f t="shared" si="12"/>
        <v>0</v>
      </c>
      <c r="H220" s="35">
        <v>500</v>
      </c>
      <c r="I220" s="40"/>
    </row>
    <row r="221" spans="1:9" x14ac:dyDescent="0.25">
      <c r="A221" s="10" t="s">
        <v>182</v>
      </c>
      <c r="B221" s="10" t="s">
        <v>1676</v>
      </c>
      <c r="C221" s="10" t="s">
        <v>195</v>
      </c>
      <c r="D221" s="19" t="s">
        <v>10</v>
      </c>
      <c r="E221" s="12" t="s">
        <v>11</v>
      </c>
      <c r="F221" s="20">
        <v>0</v>
      </c>
      <c r="G221" s="20">
        <f t="shared" si="12"/>
        <v>0</v>
      </c>
      <c r="H221" s="35">
        <v>200</v>
      </c>
      <c r="I221" s="40"/>
    </row>
    <row r="222" spans="1:9" x14ac:dyDescent="0.25">
      <c r="A222" s="10" t="s">
        <v>182</v>
      </c>
      <c r="B222" s="10" t="s">
        <v>1677</v>
      </c>
      <c r="C222" s="10" t="s">
        <v>215</v>
      </c>
      <c r="D222" s="19" t="s">
        <v>10</v>
      </c>
      <c r="E222" s="12" t="s">
        <v>11</v>
      </c>
      <c r="F222" s="20">
        <v>0</v>
      </c>
      <c r="G222" s="20">
        <f t="shared" si="12"/>
        <v>0</v>
      </c>
      <c r="H222" s="35">
        <v>1000</v>
      </c>
      <c r="I222" s="40"/>
    </row>
    <row r="223" spans="1:9" x14ac:dyDescent="0.25">
      <c r="A223" s="10" t="s">
        <v>182</v>
      </c>
      <c r="B223" s="10" t="s">
        <v>1678</v>
      </c>
      <c r="C223" s="10" t="s">
        <v>20</v>
      </c>
      <c r="D223" s="19" t="s">
        <v>10</v>
      </c>
      <c r="E223" s="12" t="s">
        <v>11</v>
      </c>
      <c r="F223" s="20">
        <v>0</v>
      </c>
      <c r="G223" s="20">
        <f t="shared" si="12"/>
        <v>0</v>
      </c>
      <c r="H223" s="35">
        <v>1500</v>
      </c>
      <c r="I223" s="40"/>
    </row>
    <row r="224" spans="1:9" ht="27" x14ac:dyDescent="0.25">
      <c r="A224" s="10" t="s">
        <v>182</v>
      </c>
      <c r="B224" s="10" t="s">
        <v>1679</v>
      </c>
      <c r="C224" s="10" t="s">
        <v>216</v>
      </c>
      <c r="D224" s="19" t="s">
        <v>10</v>
      </c>
      <c r="E224" s="12" t="s">
        <v>16</v>
      </c>
      <c r="F224" s="20">
        <v>0</v>
      </c>
      <c r="G224" s="20">
        <f t="shared" si="12"/>
        <v>0</v>
      </c>
      <c r="H224" s="35">
        <v>500</v>
      </c>
      <c r="I224" s="40"/>
    </row>
    <row r="225" spans="1:9" ht="27" x14ac:dyDescent="0.25">
      <c r="A225" s="10">
        <v>4267</v>
      </c>
      <c r="B225" s="12" t="s">
        <v>2240</v>
      </c>
      <c r="C225" s="12" t="s">
        <v>2241</v>
      </c>
      <c r="D225" s="19" t="s">
        <v>10</v>
      </c>
      <c r="E225" s="12" t="s">
        <v>11</v>
      </c>
      <c r="F225" s="12"/>
      <c r="G225" s="12"/>
      <c r="H225" s="35">
        <v>180</v>
      </c>
      <c r="I225" s="40"/>
    </row>
    <row r="226" spans="1:9" x14ac:dyDescent="0.25">
      <c r="A226" s="18"/>
      <c r="B226" s="10" t="s">
        <v>1247</v>
      </c>
      <c r="C226" s="10" t="s">
        <v>1248</v>
      </c>
      <c r="D226" s="21" t="s">
        <v>37</v>
      </c>
      <c r="E226" s="18" t="s">
        <v>11</v>
      </c>
      <c r="F226" s="20">
        <v>0</v>
      </c>
      <c r="G226" s="20">
        <f>F226*H226</f>
        <v>0</v>
      </c>
      <c r="H226" s="35">
        <v>2</v>
      </c>
      <c r="I226" s="40"/>
    </row>
    <row r="227" spans="1:9" x14ac:dyDescent="0.25">
      <c r="A227" s="18"/>
      <c r="B227" s="10" t="s">
        <v>1455</v>
      </c>
      <c r="C227" s="10" t="s">
        <v>1169</v>
      </c>
      <c r="D227" s="21" t="s">
        <v>10</v>
      </c>
      <c r="E227" s="12" t="s">
        <v>11</v>
      </c>
      <c r="F227" s="20">
        <v>0</v>
      </c>
      <c r="G227" s="20">
        <f t="shared" ref="G227:G260" si="13">F227*H227</f>
        <v>0</v>
      </c>
      <c r="H227" s="35">
        <v>2</v>
      </c>
      <c r="I227" s="40"/>
    </row>
    <row r="228" spans="1:9" ht="27" x14ac:dyDescent="0.25">
      <c r="A228" s="18"/>
      <c r="B228" s="10" t="s">
        <v>1456</v>
      </c>
      <c r="C228" s="10" t="s">
        <v>1180</v>
      </c>
      <c r="D228" s="21" t="s">
        <v>10</v>
      </c>
      <c r="E228" s="12" t="s">
        <v>11</v>
      </c>
      <c r="F228" s="20">
        <v>0</v>
      </c>
      <c r="G228" s="20">
        <f t="shared" si="13"/>
        <v>0</v>
      </c>
      <c r="H228" s="35">
        <v>3000</v>
      </c>
      <c r="I228" s="40"/>
    </row>
    <row r="229" spans="1:9" x14ac:dyDescent="0.25">
      <c r="A229" s="18"/>
      <c r="B229" s="10" t="s">
        <v>1457</v>
      </c>
      <c r="C229" s="10" t="s">
        <v>1169</v>
      </c>
      <c r="D229" s="21" t="s">
        <v>10</v>
      </c>
      <c r="E229" s="12" t="s">
        <v>11</v>
      </c>
      <c r="F229" s="20">
        <v>0</v>
      </c>
      <c r="G229" s="20">
        <f t="shared" si="13"/>
        <v>0</v>
      </c>
      <c r="H229" s="35">
        <v>2</v>
      </c>
      <c r="I229" s="40"/>
    </row>
    <row r="230" spans="1:9" x14ac:dyDescent="0.25">
      <c r="A230" s="18"/>
      <c r="B230" s="10" t="s">
        <v>1458</v>
      </c>
      <c r="C230" s="10" t="s">
        <v>1169</v>
      </c>
      <c r="D230" s="21" t="s">
        <v>10</v>
      </c>
      <c r="E230" s="12" t="s">
        <v>11</v>
      </c>
      <c r="F230" s="20">
        <v>0</v>
      </c>
      <c r="G230" s="20">
        <f t="shared" si="13"/>
        <v>0</v>
      </c>
      <c r="H230" s="35">
        <v>3</v>
      </c>
      <c r="I230" s="40"/>
    </row>
    <row r="231" spans="1:9" x14ac:dyDescent="0.25">
      <c r="A231" s="18"/>
      <c r="B231" s="10" t="s">
        <v>1459</v>
      </c>
      <c r="C231" s="10" t="s">
        <v>206</v>
      </c>
      <c r="D231" s="21" t="s">
        <v>10</v>
      </c>
      <c r="E231" s="12" t="s">
        <v>11</v>
      </c>
      <c r="F231" s="20">
        <v>0</v>
      </c>
      <c r="G231" s="20">
        <f t="shared" si="13"/>
        <v>0</v>
      </c>
      <c r="H231" s="35">
        <v>40</v>
      </c>
      <c r="I231" s="40"/>
    </row>
    <row r="232" spans="1:9" x14ac:dyDescent="0.25">
      <c r="A232" s="18"/>
      <c r="B232" s="10" t="s">
        <v>1460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3"/>
        <v>0</v>
      </c>
      <c r="H232" s="35">
        <v>4</v>
      </c>
      <c r="I232" s="40"/>
    </row>
    <row r="233" spans="1:9" x14ac:dyDescent="0.25">
      <c r="A233" s="18"/>
      <c r="B233" s="10" t="s">
        <v>1461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3"/>
        <v>0</v>
      </c>
      <c r="H233" s="35">
        <v>2</v>
      </c>
      <c r="I233" s="40"/>
    </row>
    <row r="234" spans="1:9" x14ac:dyDescent="0.25">
      <c r="A234" s="18"/>
      <c r="B234" s="10" t="s">
        <v>1462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3"/>
        <v>0</v>
      </c>
      <c r="H234" s="35">
        <v>3</v>
      </c>
      <c r="I234" s="40"/>
    </row>
    <row r="235" spans="1:9" x14ac:dyDescent="0.25">
      <c r="A235" s="18"/>
      <c r="B235" s="10" t="s">
        <v>1463</v>
      </c>
      <c r="C235" s="10" t="s">
        <v>1464</v>
      </c>
      <c r="D235" s="21" t="s">
        <v>10</v>
      </c>
      <c r="E235" s="12" t="s">
        <v>11</v>
      </c>
      <c r="F235" s="20">
        <v>0</v>
      </c>
      <c r="G235" s="20">
        <f t="shared" si="13"/>
        <v>0</v>
      </c>
      <c r="H235" s="35">
        <v>10</v>
      </c>
      <c r="I235" s="40"/>
    </row>
    <row r="236" spans="1:9" x14ac:dyDescent="0.25">
      <c r="A236" s="18"/>
      <c r="B236" s="10" t="s">
        <v>1465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3"/>
        <v>0</v>
      </c>
      <c r="H236" s="35">
        <v>6</v>
      </c>
      <c r="I236" s="40"/>
    </row>
    <row r="237" spans="1:9" x14ac:dyDescent="0.25">
      <c r="A237" s="18"/>
      <c r="B237" s="10" t="s">
        <v>1466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3"/>
        <v>0</v>
      </c>
      <c r="H237" s="35">
        <v>2</v>
      </c>
      <c r="I237" s="40"/>
    </row>
    <row r="238" spans="1:9" x14ac:dyDescent="0.25">
      <c r="A238" s="18"/>
      <c r="B238" s="10" t="s">
        <v>1467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3"/>
        <v>0</v>
      </c>
      <c r="H238" s="35">
        <v>2</v>
      </c>
      <c r="I238" s="40"/>
    </row>
    <row r="239" spans="1:9" x14ac:dyDescent="0.25">
      <c r="A239" s="18"/>
      <c r="B239" s="10" t="s">
        <v>1468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3"/>
        <v>0</v>
      </c>
      <c r="H239" s="35">
        <v>2</v>
      </c>
      <c r="I239" s="40"/>
    </row>
    <row r="240" spans="1:9" x14ac:dyDescent="0.25">
      <c r="A240" s="18"/>
      <c r="B240" s="10" t="s">
        <v>1469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3"/>
        <v>0</v>
      </c>
      <c r="H240" s="35">
        <v>2</v>
      </c>
      <c r="I240" s="40"/>
    </row>
    <row r="241" spans="1:9" x14ac:dyDescent="0.25">
      <c r="A241" s="18"/>
      <c r="B241" s="10" t="s">
        <v>1470</v>
      </c>
      <c r="C241" s="10" t="s">
        <v>151</v>
      </c>
      <c r="D241" s="21" t="s">
        <v>10</v>
      </c>
      <c r="E241" s="12" t="s">
        <v>11</v>
      </c>
      <c r="F241" s="20">
        <v>0</v>
      </c>
      <c r="G241" s="20">
        <f t="shared" si="13"/>
        <v>0</v>
      </c>
      <c r="H241" s="35">
        <v>200</v>
      </c>
      <c r="I241" s="40"/>
    </row>
    <row r="242" spans="1:9" x14ac:dyDescent="0.25">
      <c r="A242" s="18"/>
      <c r="B242" s="10" t="s">
        <v>1471</v>
      </c>
      <c r="C242" s="10" t="s">
        <v>1472</v>
      </c>
      <c r="D242" s="21" t="s">
        <v>10</v>
      </c>
      <c r="E242" s="12" t="s">
        <v>11</v>
      </c>
      <c r="F242" s="20">
        <v>0</v>
      </c>
      <c r="G242" s="20">
        <f t="shared" si="13"/>
        <v>0</v>
      </c>
      <c r="H242" s="35">
        <v>100</v>
      </c>
      <c r="I242" s="40"/>
    </row>
    <row r="243" spans="1:9" ht="27" x14ac:dyDescent="0.25">
      <c r="A243" s="18"/>
      <c r="B243" s="10" t="s">
        <v>1473</v>
      </c>
      <c r="C243" s="10" t="s">
        <v>201</v>
      </c>
      <c r="D243" s="21" t="s">
        <v>10</v>
      </c>
      <c r="E243" s="12" t="s">
        <v>11</v>
      </c>
      <c r="F243" s="20">
        <v>0</v>
      </c>
      <c r="G243" s="20">
        <f t="shared" si="13"/>
        <v>0</v>
      </c>
      <c r="H243" s="35">
        <v>200</v>
      </c>
      <c r="I243" s="40"/>
    </row>
    <row r="244" spans="1:9" x14ac:dyDescent="0.25">
      <c r="A244" s="18"/>
      <c r="B244" s="10" t="s">
        <v>1474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3"/>
        <v>0</v>
      </c>
      <c r="H244" s="35">
        <v>4</v>
      </c>
      <c r="I244" s="40"/>
    </row>
    <row r="245" spans="1:9" x14ac:dyDescent="0.25">
      <c r="A245" s="18"/>
      <c r="B245" s="10" t="s">
        <v>1475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3"/>
        <v>0</v>
      </c>
      <c r="H245" s="35">
        <v>4</v>
      </c>
      <c r="I245" s="40"/>
    </row>
    <row r="246" spans="1:9" x14ac:dyDescent="0.25">
      <c r="A246" s="18"/>
      <c r="B246" s="10" t="s">
        <v>1476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3"/>
        <v>0</v>
      </c>
      <c r="H246" s="35">
        <v>4</v>
      </c>
      <c r="I246" s="40"/>
    </row>
    <row r="247" spans="1:9" ht="27" x14ac:dyDescent="0.25">
      <c r="A247" s="18"/>
      <c r="B247" s="10" t="s">
        <v>1477</v>
      </c>
      <c r="C247" s="10" t="s">
        <v>1478</v>
      </c>
      <c r="D247" s="21" t="s">
        <v>10</v>
      </c>
      <c r="E247" s="12" t="s">
        <v>11</v>
      </c>
      <c r="F247" s="20">
        <v>0</v>
      </c>
      <c r="G247" s="20">
        <f t="shared" si="13"/>
        <v>0</v>
      </c>
      <c r="H247" s="35">
        <v>10</v>
      </c>
      <c r="I247" s="40"/>
    </row>
    <row r="248" spans="1:9" x14ac:dyDescent="0.25">
      <c r="A248" s="18"/>
      <c r="B248" s="10" t="s">
        <v>1479</v>
      </c>
      <c r="C248" s="10" t="s">
        <v>75</v>
      </c>
      <c r="D248" s="21" t="s">
        <v>10</v>
      </c>
      <c r="E248" s="12" t="s">
        <v>11</v>
      </c>
      <c r="F248" s="20">
        <v>0</v>
      </c>
      <c r="G248" s="20">
        <f t="shared" si="13"/>
        <v>0</v>
      </c>
      <c r="H248" s="35">
        <v>25</v>
      </c>
      <c r="I248" s="40"/>
    </row>
    <row r="249" spans="1:9" x14ac:dyDescent="0.25">
      <c r="A249" s="18"/>
      <c r="B249" s="10" t="s">
        <v>1480</v>
      </c>
      <c r="C249" s="10" t="s">
        <v>1169</v>
      </c>
      <c r="D249" s="21" t="s">
        <v>10</v>
      </c>
      <c r="E249" s="12" t="s">
        <v>11</v>
      </c>
      <c r="F249" s="20">
        <v>0</v>
      </c>
      <c r="G249" s="20">
        <f t="shared" si="13"/>
        <v>0</v>
      </c>
      <c r="H249" s="35">
        <v>2</v>
      </c>
      <c r="I249" s="40"/>
    </row>
    <row r="250" spans="1:9" ht="27" x14ac:dyDescent="0.25">
      <c r="A250" s="18"/>
      <c r="B250" s="10" t="s">
        <v>1481</v>
      </c>
      <c r="C250" s="10" t="s">
        <v>200</v>
      </c>
      <c r="D250" s="21" t="s">
        <v>10</v>
      </c>
      <c r="E250" s="12" t="s">
        <v>11</v>
      </c>
      <c r="F250" s="20">
        <v>0</v>
      </c>
      <c r="G250" s="20">
        <f t="shared" si="13"/>
        <v>0</v>
      </c>
      <c r="H250" s="35">
        <v>20</v>
      </c>
      <c r="I250" s="40"/>
    </row>
    <row r="251" spans="1:9" x14ac:dyDescent="0.25">
      <c r="A251" s="18"/>
      <c r="B251" s="10" t="s">
        <v>1482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3"/>
        <v>0</v>
      </c>
      <c r="H251" s="35">
        <v>2</v>
      </c>
      <c r="I251" s="40"/>
    </row>
    <row r="252" spans="1:9" x14ac:dyDescent="0.25">
      <c r="A252" s="18"/>
      <c r="B252" s="10" t="s">
        <v>1483</v>
      </c>
      <c r="C252" s="10" t="s">
        <v>151</v>
      </c>
      <c r="D252" s="21" t="s">
        <v>10</v>
      </c>
      <c r="E252" s="12" t="s">
        <v>11</v>
      </c>
      <c r="F252" s="20">
        <v>0</v>
      </c>
      <c r="G252" s="20">
        <f t="shared" si="13"/>
        <v>0</v>
      </c>
      <c r="H252" s="35">
        <v>200</v>
      </c>
      <c r="I252" s="40"/>
    </row>
    <row r="253" spans="1:9" ht="27" x14ac:dyDescent="0.25">
      <c r="A253" s="18"/>
      <c r="B253" s="10" t="s">
        <v>1484</v>
      </c>
      <c r="C253" s="10" t="s">
        <v>200</v>
      </c>
      <c r="D253" s="21" t="s">
        <v>10</v>
      </c>
      <c r="E253" s="12" t="s">
        <v>11</v>
      </c>
      <c r="F253" s="20">
        <v>0</v>
      </c>
      <c r="G253" s="20">
        <f t="shared" si="13"/>
        <v>0</v>
      </c>
      <c r="H253" s="35">
        <v>36</v>
      </c>
      <c r="I253" s="40"/>
    </row>
    <row r="254" spans="1:9" x14ac:dyDescent="0.25">
      <c r="A254" s="18"/>
      <c r="B254" s="10" t="s">
        <v>1485</v>
      </c>
      <c r="C254" s="10" t="s">
        <v>1169</v>
      </c>
      <c r="D254" s="21" t="s">
        <v>10</v>
      </c>
      <c r="E254" s="12" t="s">
        <v>11</v>
      </c>
      <c r="F254" s="20">
        <v>0</v>
      </c>
      <c r="G254" s="20">
        <f t="shared" si="13"/>
        <v>0</v>
      </c>
      <c r="H254" s="35">
        <v>2</v>
      </c>
      <c r="I254" s="40"/>
    </row>
    <row r="255" spans="1:9" x14ac:dyDescent="0.25">
      <c r="A255" s="18"/>
      <c r="B255" s="10" t="s">
        <v>1486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3"/>
        <v>0</v>
      </c>
      <c r="H255" s="35">
        <v>2</v>
      </c>
      <c r="I255" s="40"/>
    </row>
    <row r="256" spans="1:9" x14ac:dyDescent="0.25">
      <c r="A256" s="18"/>
      <c r="B256" s="10" t="s">
        <v>1487</v>
      </c>
      <c r="C256" s="10" t="s">
        <v>74</v>
      </c>
      <c r="D256" s="21" t="s">
        <v>10</v>
      </c>
      <c r="E256" s="12" t="s">
        <v>11</v>
      </c>
      <c r="F256" s="20">
        <v>0</v>
      </c>
      <c r="G256" s="20">
        <f t="shared" si="13"/>
        <v>0</v>
      </c>
      <c r="H256" s="35">
        <v>25</v>
      </c>
      <c r="I256" s="40"/>
    </row>
    <row r="257" spans="1:9" x14ac:dyDescent="0.25">
      <c r="A257" s="18"/>
      <c r="B257" s="10" t="s">
        <v>1488</v>
      </c>
      <c r="C257" s="10" t="s">
        <v>1464</v>
      </c>
      <c r="D257" s="21" t="s">
        <v>10</v>
      </c>
      <c r="E257" s="12" t="s">
        <v>11</v>
      </c>
      <c r="F257" s="20">
        <v>0</v>
      </c>
      <c r="G257" s="20">
        <f t="shared" si="13"/>
        <v>0</v>
      </c>
      <c r="H257" s="35">
        <v>10</v>
      </c>
      <c r="I257" s="40"/>
    </row>
    <row r="258" spans="1:9" x14ac:dyDescent="0.25">
      <c r="A258" s="18"/>
      <c r="B258" s="10" t="s">
        <v>1489</v>
      </c>
      <c r="C258" s="10" t="s">
        <v>1490</v>
      </c>
      <c r="D258" s="21" t="s">
        <v>10</v>
      </c>
      <c r="E258" s="12" t="s">
        <v>11</v>
      </c>
      <c r="F258" s="20">
        <v>0</v>
      </c>
      <c r="G258" s="20">
        <f t="shared" si="13"/>
        <v>0</v>
      </c>
      <c r="H258" s="35">
        <v>50</v>
      </c>
      <c r="I258" s="40"/>
    </row>
    <row r="259" spans="1:9" x14ac:dyDescent="0.25">
      <c r="A259" s="18"/>
      <c r="B259" s="10" t="s">
        <v>1491</v>
      </c>
      <c r="C259" s="10" t="s">
        <v>75</v>
      </c>
      <c r="D259" s="21" t="s">
        <v>10</v>
      </c>
      <c r="E259" s="12" t="s">
        <v>11</v>
      </c>
      <c r="F259" s="20">
        <v>0</v>
      </c>
      <c r="G259" s="20">
        <f t="shared" si="13"/>
        <v>0</v>
      </c>
      <c r="H259" s="35">
        <v>25</v>
      </c>
      <c r="I259" s="40"/>
    </row>
    <row r="260" spans="1:9" ht="27" x14ac:dyDescent="0.25">
      <c r="A260" s="18"/>
      <c r="B260" s="10" t="s">
        <v>1492</v>
      </c>
      <c r="C260" s="10" t="s">
        <v>1493</v>
      </c>
      <c r="D260" s="21" t="s">
        <v>10</v>
      </c>
      <c r="E260" s="12" t="s">
        <v>11</v>
      </c>
      <c r="F260" s="20">
        <v>0</v>
      </c>
      <c r="G260" s="20">
        <f t="shared" si="13"/>
        <v>0</v>
      </c>
      <c r="H260" s="35">
        <v>50</v>
      </c>
      <c r="I260" s="40"/>
    </row>
    <row r="261" spans="1:9" x14ac:dyDescent="0.25">
      <c r="A261" s="18"/>
      <c r="B261" s="10" t="s">
        <v>2301</v>
      </c>
      <c r="C261" s="10" t="s">
        <v>260</v>
      </c>
      <c r="D261" s="21" t="s">
        <v>10</v>
      </c>
      <c r="E261" s="12" t="s">
        <v>11</v>
      </c>
      <c r="F261" s="20">
        <v>0</v>
      </c>
      <c r="G261" s="20">
        <f t="shared" ref="G261:G266" si="14">F261*H261</f>
        <v>0</v>
      </c>
      <c r="H261" s="35">
        <v>60</v>
      </c>
      <c r="I261" s="40"/>
    </row>
    <row r="262" spans="1:9" x14ac:dyDescent="0.25">
      <c r="A262" s="18"/>
      <c r="B262" s="10" t="s">
        <v>2302</v>
      </c>
      <c r="C262" s="10" t="s">
        <v>260</v>
      </c>
      <c r="D262" s="10" t="s">
        <v>10</v>
      </c>
      <c r="E262" s="10" t="s">
        <v>11</v>
      </c>
      <c r="F262" s="10">
        <v>0</v>
      </c>
      <c r="G262" s="10">
        <f t="shared" si="14"/>
        <v>0</v>
      </c>
      <c r="H262" s="10">
        <v>160</v>
      </c>
      <c r="I262" s="40"/>
    </row>
    <row r="263" spans="1:9" x14ac:dyDescent="0.25">
      <c r="A263" s="18"/>
      <c r="B263" s="10" t="s">
        <v>2303</v>
      </c>
      <c r="C263" s="10" t="s">
        <v>260</v>
      </c>
      <c r="D263" s="10" t="s">
        <v>10</v>
      </c>
      <c r="E263" s="10" t="s">
        <v>11</v>
      </c>
      <c r="F263" s="10">
        <v>0</v>
      </c>
      <c r="G263" s="10">
        <f t="shared" si="14"/>
        <v>0</v>
      </c>
      <c r="H263" s="10">
        <v>90</v>
      </c>
      <c r="I263" s="40"/>
    </row>
    <row r="264" spans="1:9" x14ac:dyDescent="0.25">
      <c r="A264" s="18"/>
      <c r="B264" s="10" t="s">
        <v>2304</v>
      </c>
      <c r="C264" s="10" t="s">
        <v>478</v>
      </c>
      <c r="D264" s="10" t="s">
        <v>10</v>
      </c>
      <c r="E264" s="10" t="s">
        <v>11</v>
      </c>
      <c r="F264" s="10">
        <v>0</v>
      </c>
      <c r="G264" s="10">
        <f t="shared" si="14"/>
        <v>0</v>
      </c>
      <c r="H264" s="10">
        <v>1000</v>
      </c>
      <c r="I264" s="40"/>
    </row>
    <row r="265" spans="1:9" x14ac:dyDescent="0.25">
      <c r="A265" s="10">
        <v>4237</v>
      </c>
      <c r="B265" s="10" t="s">
        <v>2287</v>
      </c>
      <c r="C265" s="10" t="s">
        <v>107</v>
      </c>
      <c r="D265" s="21" t="s">
        <v>33</v>
      </c>
      <c r="E265" s="12" t="s">
        <v>11</v>
      </c>
      <c r="F265" s="20">
        <v>0</v>
      </c>
      <c r="G265" s="20">
        <f t="shared" si="14"/>
        <v>0</v>
      </c>
      <c r="H265" s="35">
        <v>13</v>
      </c>
      <c r="I265" s="40"/>
    </row>
    <row r="266" spans="1:9" x14ac:dyDescent="0.25">
      <c r="A266" s="10">
        <v>4237</v>
      </c>
      <c r="B266" s="10" t="s">
        <v>2288</v>
      </c>
      <c r="C266" s="10" t="s">
        <v>107</v>
      </c>
      <c r="D266" s="21" t="s">
        <v>33</v>
      </c>
      <c r="E266" s="12" t="s">
        <v>11</v>
      </c>
      <c r="F266" s="20">
        <v>0</v>
      </c>
      <c r="G266" s="20">
        <f t="shared" si="14"/>
        <v>0</v>
      </c>
      <c r="H266" s="35">
        <v>4</v>
      </c>
      <c r="I266" s="40"/>
    </row>
    <row r="267" spans="1:9" ht="15" customHeight="1" x14ac:dyDescent="0.25">
      <c r="A267" s="441" t="s">
        <v>32</v>
      </c>
      <c r="B267" s="442"/>
      <c r="C267" s="442"/>
      <c r="D267" s="442"/>
      <c r="E267" s="442"/>
      <c r="F267" s="442"/>
      <c r="G267" s="442"/>
      <c r="H267" s="443"/>
      <c r="I267" s="40"/>
    </row>
    <row r="268" spans="1:9" ht="40.5" x14ac:dyDescent="0.25">
      <c r="A268" s="129">
        <v>4215</v>
      </c>
      <c r="B268" s="129" t="s">
        <v>7956</v>
      </c>
      <c r="C268" s="129" t="s">
        <v>210</v>
      </c>
      <c r="D268" s="129" t="s">
        <v>33</v>
      </c>
      <c r="E268" s="129" t="s">
        <v>34</v>
      </c>
      <c r="F268" s="129">
        <v>16000</v>
      </c>
      <c r="G268" s="129">
        <v>16000</v>
      </c>
      <c r="H268" s="129">
        <v>1</v>
      </c>
    </row>
    <row r="269" spans="1:9" ht="27" x14ac:dyDescent="0.25">
      <c r="A269" s="129">
        <v>4232</v>
      </c>
      <c r="B269" s="129" t="s">
        <v>7914</v>
      </c>
      <c r="C269" s="129" t="s">
        <v>653</v>
      </c>
      <c r="D269" s="129" t="s">
        <v>33</v>
      </c>
      <c r="E269" s="129" t="s">
        <v>34</v>
      </c>
      <c r="F269" s="129">
        <v>5880000</v>
      </c>
      <c r="G269" s="129">
        <v>5880000</v>
      </c>
      <c r="H269" s="129">
        <v>1</v>
      </c>
    </row>
    <row r="270" spans="1:9" ht="40.5" x14ac:dyDescent="0.25">
      <c r="A270" s="129">
        <v>4215</v>
      </c>
      <c r="B270" s="129" t="s">
        <v>7877</v>
      </c>
      <c r="C270" s="129" t="s">
        <v>210</v>
      </c>
      <c r="D270" s="129" t="s">
        <v>35</v>
      </c>
      <c r="E270" s="129" t="s">
        <v>34</v>
      </c>
      <c r="F270" s="129">
        <v>16000</v>
      </c>
      <c r="G270" s="129">
        <v>16000</v>
      </c>
      <c r="H270" s="129">
        <v>1</v>
      </c>
      <c r="I270" s="380"/>
    </row>
    <row r="271" spans="1:9" ht="40.5" x14ac:dyDescent="0.25">
      <c r="A271" s="129">
        <v>4233</v>
      </c>
      <c r="B271" s="129" t="s">
        <v>7758</v>
      </c>
      <c r="C271" s="129" t="s">
        <v>2290</v>
      </c>
      <c r="D271" s="129" t="s">
        <v>37</v>
      </c>
      <c r="E271" s="129" t="s">
        <v>34</v>
      </c>
      <c r="F271" s="129">
        <v>5000000</v>
      </c>
      <c r="G271" s="129">
        <v>5000000</v>
      </c>
      <c r="H271" s="129">
        <v>1</v>
      </c>
      <c r="I271" s="40"/>
    </row>
    <row r="272" spans="1:9" ht="27" x14ac:dyDescent="0.25">
      <c r="A272" s="129">
        <v>4233</v>
      </c>
      <c r="B272" s="129" t="s">
        <v>7714</v>
      </c>
      <c r="C272" s="129" t="s">
        <v>7715</v>
      </c>
      <c r="D272" s="129" t="s">
        <v>35</v>
      </c>
      <c r="E272" s="129" t="s">
        <v>34</v>
      </c>
      <c r="F272" s="129">
        <v>7500000</v>
      </c>
      <c r="G272" s="129">
        <v>7500000</v>
      </c>
      <c r="H272" s="129">
        <v>1</v>
      </c>
      <c r="I272" s="40"/>
    </row>
    <row r="273" spans="1:9" ht="27" x14ac:dyDescent="0.25">
      <c r="A273" s="129">
        <v>4241</v>
      </c>
      <c r="B273" s="129" t="s">
        <v>7526</v>
      </c>
      <c r="C273" s="129" t="s">
        <v>7527</v>
      </c>
      <c r="D273" s="129" t="s">
        <v>33</v>
      </c>
      <c r="E273" s="129" t="s">
        <v>34</v>
      </c>
      <c r="F273" s="129">
        <v>3800000</v>
      </c>
      <c r="G273" s="129">
        <v>3800000</v>
      </c>
      <c r="H273" s="129">
        <v>1</v>
      </c>
      <c r="I273" s="40"/>
    </row>
    <row r="274" spans="1:9" ht="27" x14ac:dyDescent="0.25">
      <c r="A274" s="129">
        <v>4239</v>
      </c>
      <c r="B274" s="129" t="s">
        <v>7514</v>
      </c>
      <c r="C274" s="129" t="s">
        <v>2996</v>
      </c>
      <c r="D274" s="129" t="s">
        <v>33</v>
      </c>
      <c r="E274" s="129" t="s">
        <v>34</v>
      </c>
      <c r="F274" s="129">
        <v>30412000</v>
      </c>
      <c r="G274" s="129">
        <v>30412000</v>
      </c>
      <c r="H274" s="129">
        <v>1</v>
      </c>
      <c r="I274" s="40"/>
    </row>
    <row r="275" spans="1:9" ht="27" x14ac:dyDescent="0.25">
      <c r="A275" s="129">
        <v>4239</v>
      </c>
      <c r="B275" s="129" t="s">
        <v>7515</v>
      </c>
      <c r="C275" s="129" t="s">
        <v>2996</v>
      </c>
      <c r="D275" s="129" t="s">
        <v>33</v>
      </c>
      <c r="E275" s="129" t="s">
        <v>34</v>
      </c>
      <c r="F275" s="129">
        <v>16030000</v>
      </c>
      <c r="G275" s="129">
        <v>16030000</v>
      </c>
      <c r="H275" s="129">
        <v>1</v>
      </c>
      <c r="I275" s="40"/>
    </row>
    <row r="276" spans="1:9" ht="15" customHeight="1" x14ac:dyDescent="0.25">
      <c r="A276" s="129">
        <v>4241</v>
      </c>
      <c r="B276" s="129" t="s">
        <v>7464</v>
      </c>
      <c r="C276" s="129" t="s">
        <v>591</v>
      </c>
      <c r="D276" s="129" t="s">
        <v>10</v>
      </c>
      <c r="E276" s="129" t="s">
        <v>34</v>
      </c>
      <c r="F276" s="129">
        <v>700000</v>
      </c>
      <c r="G276" s="129">
        <v>700000</v>
      </c>
      <c r="H276" s="129">
        <v>1</v>
      </c>
      <c r="I276" s="40"/>
    </row>
    <row r="277" spans="1:9" ht="40.5" x14ac:dyDescent="0.25">
      <c r="A277" s="129">
        <v>5139</v>
      </c>
      <c r="B277" s="129" t="s">
        <v>7445</v>
      </c>
      <c r="C277" s="129" t="s">
        <v>7446</v>
      </c>
      <c r="D277" s="129" t="s">
        <v>10</v>
      </c>
      <c r="E277" s="129" t="s">
        <v>34</v>
      </c>
      <c r="F277" s="129">
        <v>0</v>
      </c>
      <c r="G277" s="129">
        <v>0</v>
      </c>
      <c r="H277" s="129">
        <v>1</v>
      </c>
      <c r="I277" s="40"/>
    </row>
    <row r="278" spans="1:9" x14ac:dyDescent="0.25">
      <c r="A278" s="129">
        <v>4241</v>
      </c>
      <c r="B278" s="129" t="s">
        <v>6772</v>
      </c>
      <c r="C278" s="129" t="s">
        <v>591</v>
      </c>
      <c r="D278" s="129" t="s">
        <v>10</v>
      </c>
      <c r="E278" s="129" t="s">
        <v>34</v>
      </c>
      <c r="F278" s="129">
        <v>500000</v>
      </c>
      <c r="G278" s="129">
        <v>500000</v>
      </c>
      <c r="H278" s="129">
        <v>1</v>
      </c>
      <c r="I278" s="40"/>
    </row>
    <row r="279" spans="1:9" ht="27" x14ac:dyDescent="0.25">
      <c r="A279" s="129" t="s">
        <v>241</v>
      </c>
      <c r="B279" s="129" t="s">
        <v>6771</v>
      </c>
      <c r="C279" s="129" t="s">
        <v>3003</v>
      </c>
      <c r="D279" s="129" t="s">
        <v>10</v>
      </c>
      <c r="E279" s="129" t="s">
        <v>34</v>
      </c>
      <c r="F279" s="129">
        <v>2000000</v>
      </c>
      <c r="G279" s="129">
        <v>2000000</v>
      </c>
      <c r="H279" s="129">
        <v>1</v>
      </c>
      <c r="I279" s="40"/>
    </row>
    <row r="280" spans="1:9" ht="40.5" x14ac:dyDescent="0.25">
      <c r="A280" s="129">
        <v>4861</v>
      </c>
      <c r="B280" s="129" t="s">
        <v>6203</v>
      </c>
      <c r="C280" s="129" t="s">
        <v>142</v>
      </c>
      <c r="D280" s="129" t="s">
        <v>35</v>
      </c>
      <c r="E280" s="129" t="s">
        <v>34</v>
      </c>
      <c r="F280" s="129">
        <v>0</v>
      </c>
      <c r="G280" s="129">
        <v>0</v>
      </c>
      <c r="H280" s="129">
        <v>1</v>
      </c>
      <c r="I280" s="40"/>
    </row>
    <row r="281" spans="1:9" ht="40.5" x14ac:dyDescent="0.25">
      <c r="A281" s="129">
        <v>4241</v>
      </c>
      <c r="B281" s="129" t="s">
        <v>6201</v>
      </c>
      <c r="C281" s="129" t="s">
        <v>6202</v>
      </c>
      <c r="D281" s="129" t="s">
        <v>37</v>
      </c>
      <c r="E281" s="129" t="s">
        <v>34</v>
      </c>
      <c r="F281" s="129">
        <v>0</v>
      </c>
      <c r="G281" s="129">
        <v>0</v>
      </c>
      <c r="H281" s="129">
        <v>1</v>
      </c>
      <c r="I281" s="40"/>
    </row>
    <row r="282" spans="1:9" ht="54" x14ac:dyDescent="0.25">
      <c r="A282" s="129">
        <v>4241</v>
      </c>
      <c r="B282" s="129" t="s">
        <v>6082</v>
      </c>
      <c r="C282" s="129" t="s">
        <v>6083</v>
      </c>
      <c r="D282" s="129" t="s">
        <v>35</v>
      </c>
      <c r="E282" s="129" t="s">
        <v>34</v>
      </c>
      <c r="F282" s="129">
        <v>0</v>
      </c>
      <c r="G282" s="129">
        <v>0</v>
      </c>
      <c r="H282" s="129">
        <v>1</v>
      </c>
      <c r="I282" s="40"/>
    </row>
    <row r="283" spans="1:9" ht="40.5" x14ac:dyDescent="0.25">
      <c r="A283" s="129">
        <v>4232</v>
      </c>
      <c r="B283" s="129" t="s">
        <v>6040</v>
      </c>
      <c r="C283" s="129" t="s">
        <v>3461</v>
      </c>
      <c r="D283" s="129" t="s">
        <v>33</v>
      </c>
      <c r="E283" s="129" t="s">
        <v>34</v>
      </c>
      <c r="F283" s="129">
        <v>17280000</v>
      </c>
      <c r="G283" s="129">
        <v>17280000</v>
      </c>
      <c r="H283" s="129">
        <v>1</v>
      </c>
      <c r="I283" s="40"/>
    </row>
    <row r="284" spans="1:9" ht="40.5" x14ac:dyDescent="0.25">
      <c r="A284" s="129">
        <v>4214</v>
      </c>
      <c r="B284" s="129" t="s">
        <v>6038</v>
      </c>
      <c r="C284" s="129" t="s">
        <v>6039</v>
      </c>
      <c r="D284" s="129" t="s">
        <v>10</v>
      </c>
      <c r="E284" s="129" t="s">
        <v>34</v>
      </c>
      <c r="F284" s="129">
        <v>3000000</v>
      </c>
      <c r="G284" s="129">
        <v>3000000</v>
      </c>
      <c r="H284" s="129">
        <v>1</v>
      </c>
      <c r="I284" s="40"/>
    </row>
    <row r="285" spans="1:9" ht="27" x14ac:dyDescent="0.25">
      <c r="A285" s="129">
        <v>4251</v>
      </c>
      <c r="B285" s="129" t="s">
        <v>5909</v>
      </c>
      <c r="C285" s="129" t="s">
        <v>111</v>
      </c>
      <c r="D285" s="129" t="s">
        <v>40</v>
      </c>
      <c r="E285" s="129" t="s">
        <v>34</v>
      </c>
      <c r="F285" s="129">
        <v>197000</v>
      </c>
      <c r="G285" s="129">
        <v>197000</v>
      </c>
      <c r="H285" s="129">
        <v>1</v>
      </c>
      <c r="I285" s="40"/>
    </row>
    <row r="286" spans="1:9" ht="27" x14ac:dyDescent="0.25">
      <c r="A286" s="129">
        <v>4237</v>
      </c>
      <c r="B286" s="129" t="s">
        <v>7065</v>
      </c>
      <c r="C286" s="129" t="s">
        <v>4583</v>
      </c>
      <c r="D286" s="129" t="s">
        <v>33</v>
      </c>
      <c r="E286" s="129" t="s">
        <v>34</v>
      </c>
      <c r="F286" s="129">
        <v>7000000</v>
      </c>
      <c r="G286" s="129">
        <v>7000000</v>
      </c>
      <c r="H286" s="129">
        <v>1</v>
      </c>
      <c r="I286" s="40"/>
    </row>
    <row r="287" spans="1:9" ht="27" x14ac:dyDescent="0.25">
      <c r="A287" s="129">
        <v>4237</v>
      </c>
      <c r="B287" s="129" t="s">
        <v>5755</v>
      </c>
      <c r="C287" s="129" t="s">
        <v>4583</v>
      </c>
      <c r="D287" s="129" t="s">
        <v>33</v>
      </c>
      <c r="E287" s="129" t="s">
        <v>34</v>
      </c>
      <c r="F287" s="129">
        <v>10000000</v>
      </c>
      <c r="G287" s="129">
        <v>10000000</v>
      </c>
      <c r="H287" s="129">
        <v>1</v>
      </c>
      <c r="I287" s="40"/>
    </row>
    <row r="288" spans="1:9" ht="27" x14ac:dyDescent="0.25">
      <c r="A288" s="129">
        <v>4239</v>
      </c>
      <c r="B288" s="129" t="s">
        <v>5752</v>
      </c>
      <c r="C288" s="129" t="s">
        <v>119</v>
      </c>
      <c r="D288" s="129" t="s">
        <v>10</v>
      </c>
      <c r="E288" s="129" t="s">
        <v>34</v>
      </c>
      <c r="F288" s="129">
        <v>4000000</v>
      </c>
      <c r="G288" s="129">
        <v>4000000</v>
      </c>
      <c r="H288" s="129">
        <v>1</v>
      </c>
      <c r="I288" s="40"/>
    </row>
    <row r="289" spans="1:24" ht="27" x14ac:dyDescent="0.25">
      <c r="A289" s="129">
        <v>4239</v>
      </c>
      <c r="B289" s="129" t="s">
        <v>5705</v>
      </c>
      <c r="C289" s="129" t="s">
        <v>119</v>
      </c>
      <c r="D289" s="129" t="s">
        <v>10</v>
      </c>
      <c r="E289" s="129" t="s">
        <v>34</v>
      </c>
      <c r="F289" s="129">
        <v>2000000</v>
      </c>
      <c r="G289" s="129">
        <v>2000000</v>
      </c>
      <c r="H289" s="129">
        <v>1</v>
      </c>
      <c r="I289" s="40"/>
    </row>
    <row r="290" spans="1:24" ht="40.5" x14ac:dyDescent="0.25">
      <c r="A290" s="129">
        <v>4215</v>
      </c>
      <c r="B290" s="129" t="s">
        <v>7177</v>
      </c>
      <c r="C290" s="129" t="s">
        <v>210</v>
      </c>
      <c r="D290" s="129" t="s">
        <v>33</v>
      </c>
      <c r="E290" s="129" t="s">
        <v>34</v>
      </c>
      <c r="F290" s="129">
        <v>62000</v>
      </c>
      <c r="G290" s="129">
        <v>62000</v>
      </c>
      <c r="H290" s="129">
        <v>1</v>
      </c>
      <c r="I290" s="40"/>
    </row>
    <row r="291" spans="1:24" ht="40.5" x14ac:dyDescent="0.25">
      <c r="A291" s="129">
        <v>4215</v>
      </c>
      <c r="B291" s="129" t="s">
        <v>5571</v>
      </c>
      <c r="C291" s="129" t="s">
        <v>210</v>
      </c>
      <c r="D291" s="129" t="s">
        <v>33</v>
      </c>
      <c r="E291" s="129" t="s">
        <v>34</v>
      </c>
      <c r="F291" s="129">
        <v>105000</v>
      </c>
      <c r="G291" s="129">
        <v>105000</v>
      </c>
      <c r="H291" s="129">
        <v>1</v>
      </c>
      <c r="I291" s="40"/>
    </row>
    <row r="292" spans="1:24" ht="27" x14ac:dyDescent="0.25">
      <c r="A292" s="129">
        <v>4237</v>
      </c>
      <c r="B292" s="129" t="s">
        <v>5534</v>
      </c>
      <c r="C292" s="129" t="s">
        <v>4583</v>
      </c>
      <c r="D292" s="129" t="s">
        <v>33</v>
      </c>
      <c r="E292" s="129" t="s">
        <v>34</v>
      </c>
      <c r="F292" s="129">
        <v>4600000</v>
      </c>
      <c r="G292" s="129">
        <v>4600000</v>
      </c>
      <c r="H292" s="129">
        <v>1</v>
      </c>
      <c r="I292" s="40"/>
    </row>
    <row r="293" spans="1:24" ht="40.5" x14ac:dyDescent="0.25">
      <c r="A293" s="21" t="s">
        <v>657</v>
      </c>
      <c r="B293" s="21" t="s">
        <v>6041</v>
      </c>
      <c r="C293" s="108" t="s">
        <v>3461</v>
      </c>
      <c r="D293" s="21" t="s">
        <v>33</v>
      </c>
      <c r="E293" s="21" t="s">
        <v>34</v>
      </c>
      <c r="F293" s="21">
        <v>3200000</v>
      </c>
      <c r="G293" s="21">
        <v>3200000</v>
      </c>
      <c r="H293" s="21">
        <v>1</v>
      </c>
      <c r="I293" s="40"/>
    </row>
    <row r="294" spans="1:24" ht="40.5" x14ac:dyDescent="0.25">
      <c r="A294" s="21" t="s">
        <v>657</v>
      </c>
      <c r="B294" s="21" t="s">
        <v>6042</v>
      </c>
      <c r="C294" s="108" t="s">
        <v>3461</v>
      </c>
      <c r="D294" s="21" t="s">
        <v>33</v>
      </c>
      <c r="E294" s="21" t="s">
        <v>34</v>
      </c>
      <c r="F294" s="21">
        <v>1600000</v>
      </c>
      <c r="G294" s="21">
        <v>1600000</v>
      </c>
      <c r="H294" s="21">
        <v>1</v>
      </c>
      <c r="I294" s="40"/>
    </row>
    <row r="295" spans="1:24" ht="40.5" x14ac:dyDescent="0.25">
      <c r="A295" s="21" t="s">
        <v>657</v>
      </c>
      <c r="B295" s="21" t="s">
        <v>6077</v>
      </c>
      <c r="C295" s="108" t="s">
        <v>3461</v>
      </c>
      <c r="D295" s="21" t="s">
        <v>33</v>
      </c>
      <c r="E295" s="21" t="s">
        <v>34</v>
      </c>
      <c r="F295" s="21">
        <v>1500000</v>
      </c>
      <c r="G295" s="21">
        <v>1500000</v>
      </c>
      <c r="H295" s="21">
        <v>1</v>
      </c>
      <c r="I295" s="40"/>
    </row>
    <row r="296" spans="1:24" ht="40.5" x14ac:dyDescent="0.25">
      <c r="A296" s="21" t="s">
        <v>4865</v>
      </c>
      <c r="B296" s="21" t="s">
        <v>4864</v>
      </c>
      <c r="C296" s="108" t="s">
        <v>210</v>
      </c>
      <c r="D296" s="21" t="s">
        <v>33</v>
      </c>
      <c r="E296" s="21" t="s">
        <v>34</v>
      </c>
      <c r="F296" s="21">
        <v>29151000</v>
      </c>
      <c r="G296" s="21">
        <v>29151000</v>
      </c>
      <c r="H296" s="21">
        <v>1</v>
      </c>
      <c r="I296" s="40"/>
    </row>
    <row r="297" spans="1:24" ht="27" x14ac:dyDescent="0.25">
      <c r="A297" s="21">
        <v>4237</v>
      </c>
      <c r="B297" s="21" t="s">
        <v>6813</v>
      </c>
      <c r="C297" s="108" t="s">
        <v>4674</v>
      </c>
      <c r="D297" s="21" t="s">
        <v>33</v>
      </c>
      <c r="E297" s="21" t="s">
        <v>34</v>
      </c>
      <c r="F297" s="21">
        <v>2500000</v>
      </c>
      <c r="G297" s="21">
        <v>2500000</v>
      </c>
      <c r="H297" s="21">
        <v>1</v>
      </c>
      <c r="I297" s="40"/>
    </row>
    <row r="298" spans="1:24" ht="27.75" customHeight="1" x14ac:dyDescent="0.25">
      <c r="A298" s="21">
        <v>4237</v>
      </c>
      <c r="B298" s="21" t="s">
        <v>5316</v>
      </c>
      <c r="C298" s="108" t="s">
        <v>4674</v>
      </c>
      <c r="D298" s="21" t="s">
        <v>33</v>
      </c>
      <c r="E298" s="21" t="s">
        <v>34</v>
      </c>
      <c r="F298" s="21">
        <v>1500000</v>
      </c>
      <c r="G298" s="21">
        <v>1500000</v>
      </c>
      <c r="H298" s="21">
        <v>1</v>
      </c>
      <c r="I298" s="40"/>
    </row>
    <row r="299" spans="1:24" ht="27.75" customHeight="1" x14ac:dyDescent="0.25">
      <c r="A299" s="26">
        <v>4222</v>
      </c>
      <c r="B299" s="26" t="s">
        <v>7753</v>
      </c>
      <c r="C299" s="26" t="s">
        <v>2286</v>
      </c>
      <c r="D299" s="26" t="s">
        <v>33</v>
      </c>
      <c r="E299" s="26" t="s">
        <v>34</v>
      </c>
      <c r="F299" s="26">
        <v>700000</v>
      </c>
      <c r="G299" s="26">
        <v>700000</v>
      </c>
      <c r="H299" s="26">
        <v>1</v>
      </c>
      <c r="I299" s="40"/>
    </row>
    <row r="300" spans="1:24" s="4" customFormat="1" ht="27.75" customHeight="1" x14ac:dyDescent="0.25">
      <c r="A300" s="26">
        <v>4222</v>
      </c>
      <c r="B300" s="26" t="s">
        <v>6787</v>
      </c>
      <c r="C300" s="26" t="s">
        <v>2286</v>
      </c>
      <c r="D300" s="26" t="s">
        <v>33</v>
      </c>
      <c r="E300" s="26" t="s">
        <v>34</v>
      </c>
      <c r="F300" s="26">
        <v>600000</v>
      </c>
      <c r="G300" s="26">
        <v>600000</v>
      </c>
      <c r="H300" s="26">
        <v>1</v>
      </c>
      <c r="I300" s="44"/>
      <c r="P300" s="48"/>
      <c r="Q300" s="48"/>
      <c r="R300" s="48"/>
      <c r="S300" s="48"/>
      <c r="T300" s="48"/>
      <c r="U300" s="48"/>
      <c r="V300" s="48"/>
      <c r="W300" s="48"/>
      <c r="X300" s="48"/>
    </row>
    <row r="301" spans="1:24" s="4" customFormat="1" ht="27.75" customHeight="1" x14ac:dyDescent="0.25">
      <c r="A301" s="26">
        <v>4222</v>
      </c>
      <c r="B301" s="26" t="s">
        <v>7669</v>
      </c>
      <c r="C301" s="26" t="s">
        <v>2286</v>
      </c>
      <c r="D301" s="26" t="s">
        <v>33</v>
      </c>
      <c r="E301" s="26" t="s">
        <v>34</v>
      </c>
      <c r="F301" s="26">
        <v>1800000</v>
      </c>
      <c r="G301" s="26">
        <v>1800000</v>
      </c>
      <c r="H301" s="26">
        <v>1</v>
      </c>
      <c r="I301" s="44"/>
      <c r="P301" s="48"/>
      <c r="Q301" s="48"/>
      <c r="R301" s="48"/>
      <c r="S301" s="48"/>
      <c r="T301" s="48"/>
      <c r="U301" s="48"/>
      <c r="V301" s="48"/>
      <c r="W301" s="48"/>
      <c r="X301" s="48"/>
    </row>
    <row r="302" spans="1:24" s="4" customFormat="1" ht="27.75" customHeight="1" x14ac:dyDescent="0.25">
      <c r="A302" s="26">
        <v>4222</v>
      </c>
      <c r="B302" s="26" t="s">
        <v>7413</v>
      </c>
      <c r="C302" s="26" t="s">
        <v>2286</v>
      </c>
      <c r="D302" s="26" t="s">
        <v>33</v>
      </c>
      <c r="E302" s="26" t="s">
        <v>34</v>
      </c>
      <c r="F302" s="26">
        <v>500000</v>
      </c>
      <c r="G302" s="26">
        <v>500000</v>
      </c>
      <c r="H302" s="26">
        <v>1</v>
      </c>
      <c r="I302" s="44"/>
      <c r="P302" s="48"/>
      <c r="Q302" s="48"/>
      <c r="R302" s="48"/>
      <c r="S302" s="48"/>
      <c r="T302" s="48"/>
      <c r="U302" s="48"/>
      <c r="V302" s="48"/>
      <c r="W302" s="48"/>
      <c r="X302" s="48"/>
    </row>
    <row r="303" spans="1:24" s="4" customFormat="1" ht="40.5" x14ac:dyDescent="0.25">
      <c r="A303" s="26">
        <v>4222</v>
      </c>
      <c r="B303" s="26" t="s">
        <v>7056</v>
      </c>
      <c r="C303" s="26" t="s">
        <v>2286</v>
      </c>
      <c r="D303" s="26" t="s">
        <v>33</v>
      </c>
      <c r="E303" s="26" t="s">
        <v>34</v>
      </c>
      <c r="F303" s="26">
        <v>4000000</v>
      </c>
      <c r="G303" s="26">
        <v>4000000</v>
      </c>
      <c r="H303" s="26">
        <v>1</v>
      </c>
      <c r="I303" s="44"/>
      <c r="P303" s="48"/>
      <c r="Q303" s="48"/>
      <c r="R303" s="48"/>
      <c r="S303" s="48"/>
      <c r="T303" s="48"/>
      <c r="U303" s="48"/>
      <c r="V303" s="48"/>
      <c r="W303" s="48"/>
      <c r="X303" s="48"/>
    </row>
    <row r="304" spans="1:24" s="4" customFormat="1" ht="27.75" customHeight="1" x14ac:dyDescent="0.25">
      <c r="A304" s="26">
        <v>4222</v>
      </c>
      <c r="B304" s="26" t="s">
        <v>6788</v>
      </c>
      <c r="C304" s="26" t="s">
        <v>2286</v>
      </c>
      <c r="D304" s="26" t="s">
        <v>33</v>
      </c>
      <c r="E304" s="26" t="s">
        <v>34</v>
      </c>
      <c r="F304" s="26">
        <v>1000000</v>
      </c>
      <c r="G304" s="26">
        <v>1000000</v>
      </c>
      <c r="H304" s="26">
        <v>1</v>
      </c>
      <c r="I304" s="44"/>
      <c r="P304" s="48"/>
      <c r="Q304" s="48"/>
      <c r="R304" s="48"/>
      <c r="S304" s="48"/>
      <c r="T304" s="48"/>
      <c r="U304" s="48"/>
      <c r="V304" s="48"/>
      <c r="W304" s="48"/>
      <c r="X304" s="48"/>
    </row>
    <row r="305" spans="1:24" s="4" customFormat="1" ht="40.5" x14ac:dyDescent="0.25">
      <c r="A305" s="26">
        <v>4222</v>
      </c>
      <c r="B305" s="26" t="s">
        <v>5010</v>
      </c>
      <c r="C305" s="26" t="s">
        <v>2286</v>
      </c>
      <c r="D305" s="26" t="s">
        <v>33</v>
      </c>
      <c r="E305" s="26" t="s">
        <v>34</v>
      </c>
      <c r="F305" s="26">
        <v>1500000</v>
      </c>
      <c r="G305" s="26">
        <v>1500000</v>
      </c>
      <c r="H305" s="26">
        <v>1</v>
      </c>
      <c r="I305" s="44"/>
      <c r="P305" s="48"/>
      <c r="Q305" s="48"/>
      <c r="R305" s="48"/>
      <c r="S305" s="48"/>
      <c r="T305" s="48"/>
      <c r="U305" s="48"/>
      <c r="V305" s="48"/>
      <c r="W305" s="48"/>
      <c r="X305" s="48"/>
    </row>
    <row r="306" spans="1:24" ht="40.5" x14ac:dyDescent="0.25">
      <c r="A306" s="21">
        <v>4222</v>
      </c>
      <c r="B306" s="21" t="s">
        <v>4655</v>
      </c>
      <c r="C306" s="108" t="s">
        <v>2286</v>
      </c>
      <c r="D306" s="21" t="s">
        <v>33</v>
      </c>
      <c r="E306" s="21" t="s">
        <v>34</v>
      </c>
      <c r="F306" s="21">
        <v>400000</v>
      </c>
      <c r="G306" s="21">
        <v>400000</v>
      </c>
      <c r="H306" s="21"/>
      <c r="I306" s="40"/>
    </row>
    <row r="307" spans="1:24" ht="15" customHeight="1" x14ac:dyDescent="0.25">
      <c r="A307" s="21">
        <v>4237</v>
      </c>
      <c r="B307" s="21" t="s">
        <v>4582</v>
      </c>
      <c r="C307" s="21" t="s">
        <v>4583</v>
      </c>
      <c r="D307" s="21" t="s">
        <v>33</v>
      </c>
      <c r="E307" s="21" t="s">
        <v>34</v>
      </c>
      <c r="F307" s="21">
        <v>3000000</v>
      </c>
      <c r="G307" s="21">
        <v>3000000</v>
      </c>
      <c r="H307" s="21">
        <v>1</v>
      </c>
      <c r="I307" s="40"/>
    </row>
    <row r="308" spans="1:24" x14ac:dyDescent="0.25">
      <c r="A308" s="21">
        <v>4235</v>
      </c>
      <c r="B308" s="21" t="s">
        <v>826</v>
      </c>
      <c r="C308" s="21" t="s">
        <v>209</v>
      </c>
      <c r="D308" s="21" t="s">
        <v>37</v>
      </c>
      <c r="E308" s="21" t="s">
        <v>34</v>
      </c>
      <c r="F308" s="21">
        <v>3480000</v>
      </c>
      <c r="G308" s="21">
        <v>3480000</v>
      </c>
      <c r="H308" s="21">
        <v>1</v>
      </c>
      <c r="I308" s="40"/>
    </row>
    <row r="309" spans="1:24" ht="40.5" x14ac:dyDescent="0.25">
      <c r="A309" s="21">
        <v>4232</v>
      </c>
      <c r="B309" s="21" t="s">
        <v>3845</v>
      </c>
      <c r="C309" s="108" t="s">
        <v>3461</v>
      </c>
      <c r="D309" s="21" t="s">
        <v>33</v>
      </c>
      <c r="E309" s="21" t="s">
        <v>34</v>
      </c>
      <c r="F309" s="21">
        <v>4800000</v>
      </c>
      <c r="G309" s="21">
        <v>4800000</v>
      </c>
      <c r="H309" s="21">
        <v>1</v>
      </c>
      <c r="I309" s="40"/>
    </row>
    <row r="310" spans="1:24" ht="27" x14ac:dyDescent="0.25">
      <c r="A310" s="21">
        <v>4234</v>
      </c>
      <c r="B310" s="21" t="s">
        <v>3713</v>
      </c>
      <c r="C310" s="108" t="s">
        <v>193</v>
      </c>
      <c r="D310" s="21" t="s">
        <v>10</v>
      </c>
      <c r="E310" s="21" t="s">
        <v>34</v>
      </c>
      <c r="F310" s="21">
        <v>100000</v>
      </c>
      <c r="G310" s="21">
        <v>100000</v>
      </c>
      <c r="H310" s="21">
        <v>1</v>
      </c>
      <c r="I310" s="40"/>
    </row>
    <row r="311" spans="1:24" ht="27" x14ac:dyDescent="0.25">
      <c r="A311" s="21">
        <v>4234</v>
      </c>
      <c r="B311" s="21" t="s">
        <v>3714</v>
      </c>
      <c r="C311" s="108" t="s">
        <v>193</v>
      </c>
      <c r="D311" s="21" t="s">
        <v>10</v>
      </c>
      <c r="E311" s="21" t="s">
        <v>34</v>
      </c>
      <c r="F311" s="21">
        <v>160000</v>
      </c>
      <c r="G311" s="21">
        <v>160000</v>
      </c>
      <c r="H311" s="21">
        <v>1</v>
      </c>
      <c r="I311" s="40"/>
    </row>
    <row r="312" spans="1:24" ht="27" x14ac:dyDescent="0.25">
      <c r="A312" s="23">
        <v>4234</v>
      </c>
      <c r="B312" s="23" t="s">
        <v>3715</v>
      </c>
      <c r="C312" s="23" t="s">
        <v>193</v>
      </c>
      <c r="D312" s="23" t="s">
        <v>10</v>
      </c>
      <c r="E312" s="23" t="s">
        <v>34</v>
      </c>
      <c r="F312" s="23">
        <v>140000</v>
      </c>
      <c r="G312" s="23">
        <v>140000</v>
      </c>
      <c r="H312" s="23">
        <v>1</v>
      </c>
      <c r="I312" s="40"/>
    </row>
    <row r="313" spans="1:24" ht="27" x14ac:dyDescent="0.25">
      <c r="A313" s="23">
        <v>4234</v>
      </c>
      <c r="B313" s="23" t="s">
        <v>3716</v>
      </c>
      <c r="C313" s="23" t="s">
        <v>193</v>
      </c>
      <c r="D313" s="23" t="s">
        <v>10</v>
      </c>
      <c r="E313" s="23" t="s">
        <v>34</v>
      </c>
      <c r="F313" s="23">
        <v>50000</v>
      </c>
      <c r="G313" s="23">
        <v>50000</v>
      </c>
      <c r="H313" s="23">
        <v>1</v>
      </c>
      <c r="I313" s="40"/>
    </row>
    <row r="314" spans="1:24" ht="27" x14ac:dyDescent="0.25">
      <c r="A314" s="23">
        <v>4234</v>
      </c>
      <c r="B314" s="23" t="s">
        <v>3717</v>
      </c>
      <c r="C314" s="23" t="s">
        <v>193</v>
      </c>
      <c r="D314" s="23" t="s">
        <v>10</v>
      </c>
      <c r="E314" s="23" t="s">
        <v>34</v>
      </c>
      <c r="F314" s="23">
        <v>100000</v>
      </c>
      <c r="G314" s="23">
        <v>100000</v>
      </c>
      <c r="H314" s="23">
        <v>1</v>
      </c>
      <c r="I314" s="40"/>
    </row>
    <row r="315" spans="1:24" ht="27" x14ac:dyDescent="0.25">
      <c r="A315" s="23">
        <v>4234</v>
      </c>
      <c r="B315" s="23" t="s">
        <v>3718</v>
      </c>
      <c r="C315" s="23" t="s">
        <v>193</v>
      </c>
      <c r="D315" s="23" t="s">
        <v>10</v>
      </c>
      <c r="E315" s="23" t="s">
        <v>34</v>
      </c>
      <c r="F315" s="23">
        <v>300000</v>
      </c>
      <c r="G315" s="23">
        <v>300000</v>
      </c>
      <c r="H315" s="23">
        <v>1</v>
      </c>
      <c r="I315" s="40"/>
    </row>
    <row r="316" spans="1:24" ht="27" x14ac:dyDescent="0.25">
      <c r="A316" s="23">
        <v>4231</v>
      </c>
      <c r="B316" s="23" t="s">
        <v>3576</v>
      </c>
      <c r="C316" s="23" t="s">
        <v>3577</v>
      </c>
      <c r="D316" s="23" t="s">
        <v>33</v>
      </c>
      <c r="E316" s="23" t="s">
        <v>34</v>
      </c>
      <c r="F316" s="23">
        <v>990000</v>
      </c>
      <c r="G316" s="23">
        <v>990000</v>
      </c>
      <c r="H316" s="23">
        <v>1</v>
      </c>
      <c r="I316" s="40"/>
    </row>
    <row r="317" spans="1:24" ht="27" x14ac:dyDescent="0.25">
      <c r="A317" s="23">
        <v>4234</v>
      </c>
      <c r="B317" s="23" t="s">
        <v>3553</v>
      </c>
      <c r="C317" s="23" t="s">
        <v>343</v>
      </c>
      <c r="D317" s="23" t="s">
        <v>35</v>
      </c>
      <c r="E317" s="23" t="s">
        <v>34</v>
      </c>
      <c r="F317" s="23">
        <v>596000</v>
      </c>
      <c r="G317" s="23">
        <v>596000</v>
      </c>
      <c r="H317" s="23">
        <v>1</v>
      </c>
      <c r="I317" s="40"/>
    </row>
    <row r="318" spans="1:24" ht="27" x14ac:dyDescent="0.25">
      <c r="A318" s="23">
        <v>4234</v>
      </c>
      <c r="B318" s="23" t="s">
        <v>3554</v>
      </c>
      <c r="C318" s="23" t="s">
        <v>343</v>
      </c>
      <c r="D318" s="23" t="s">
        <v>35</v>
      </c>
      <c r="E318" s="23" t="s">
        <v>34</v>
      </c>
      <c r="F318" s="23">
        <v>600000</v>
      </c>
      <c r="G318" s="23">
        <v>600000</v>
      </c>
      <c r="H318" s="23">
        <v>1</v>
      </c>
      <c r="I318" s="40"/>
    </row>
    <row r="319" spans="1:24" ht="27" x14ac:dyDescent="0.25">
      <c r="A319" s="23">
        <v>4234</v>
      </c>
      <c r="B319" s="23" t="s">
        <v>3541</v>
      </c>
      <c r="C319" s="23" t="s">
        <v>111</v>
      </c>
      <c r="D319" s="23" t="s">
        <v>33</v>
      </c>
      <c r="E319" s="23" t="s">
        <v>34</v>
      </c>
      <c r="F319" s="23">
        <v>0</v>
      </c>
      <c r="G319" s="23">
        <v>0</v>
      </c>
      <c r="H319" s="23">
        <v>1</v>
      </c>
      <c r="I319" s="40"/>
    </row>
    <row r="320" spans="1:24" ht="27" x14ac:dyDescent="0.25">
      <c r="A320" s="23">
        <v>4234</v>
      </c>
      <c r="B320" s="23" t="s">
        <v>3542</v>
      </c>
      <c r="C320" s="23" t="s">
        <v>111</v>
      </c>
      <c r="D320" s="23" t="s">
        <v>33</v>
      </c>
      <c r="E320" s="23" t="s">
        <v>34</v>
      </c>
      <c r="F320" s="23">
        <v>0</v>
      </c>
      <c r="G320" s="23">
        <v>0</v>
      </c>
      <c r="H320" s="23">
        <v>1</v>
      </c>
      <c r="I320" s="40"/>
    </row>
    <row r="321" spans="1:9" ht="27" x14ac:dyDescent="0.25">
      <c r="A321" s="23">
        <v>4234</v>
      </c>
      <c r="B321" s="23" t="s">
        <v>3543</v>
      </c>
      <c r="C321" s="23" t="s">
        <v>111</v>
      </c>
      <c r="D321" s="23" t="s">
        <v>33</v>
      </c>
      <c r="E321" s="23" t="s">
        <v>34</v>
      </c>
      <c r="F321" s="23">
        <v>0</v>
      </c>
      <c r="G321" s="23">
        <v>0</v>
      </c>
      <c r="H321" s="23">
        <v>1</v>
      </c>
      <c r="I321" s="40"/>
    </row>
    <row r="322" spans="1:9" ht="27" x14ac:dyDescent="0.25">
      <c r="A322" s="23">
        <v>4234</v>
      </c>
      <c r="B322" s="23" t="s">
        <v>3544</v>
      </c>
      <c r="C322" s="23" t="s">
        <v>111</v>
      </c>
      <c r="D322" s="23" t="s">
        <v>33</v>
      </c>
      <c r="E322" s="23" t="s">
        <v>34</v>
      </c>
      <c r="F322" s="23">
        <v>0</v>
      </c>
      <c r="G322" s="23">
        <v>0</v>
      </c>
      <c r="H322" s="23">
        <v>1</v>
      </c>
      <c r="I322" s="40"/>
    </row>
    <row r="323" spans="1:9" ht="27" x14ac:dyDescent="0.25">
      <c r="A323" s="23">
        <v>4234</v>
      </c>
      <c r="B323" s="23" t="s">
        <v>3459</v>
      </c>
      <c r="C323" s="23" t="s">
        <v>3460</v>
      </c>
      <c r="D323" s="23" t="s">
        <v>33</v>
      </c>
      <c r="E323" s="23" t="s">
        <v>34</v>
      </c>
      <c r="F323" s="23">
        <v>4800000</v>
      </c>
      <c r="G323" s="23">
        <f>+F323*H323</f>
        <v>4800000</v>
      </c>
      <c r="H323" s="23">
        <v>1</v>
      </c>
      <c r="I323" s="40"/>
    </row>
    <row r="324" spans="1:9" ht="40.5" x14ac:dyDescent="0.25">
      <c r="A324" s="23">
        <v>4232</v>
      </c>
      <c r="B324" s="23" t="s">
        <v>3455</v>
      </c>
      <c r="C324" s="23" t="s">
        <v>3461</v>
      </c>
      <c r="D324" s="23" t="s">
        <v>33</v>
      </c>
      <c r="E324" s="23" t="s">
        <v>34</v>
      </c>
      <c r="F324" s="23">
        <v>14510000</v>
      </c>
      <c r="G324" s="23">
        <v>14510000</v>
      </c>
      <c r="H324" s="23">
        <v>1</v>
      </c>
      <c r="I324" s="40"/>
    </row>
    <row r="325" spans="1:9" ht="40.5" x14ac:dyDescent="0.25">
      <c r="A325" s="23">
        <v>4232</v>
      </c>
      <c r="B325" s="23" t="s">
        <v>3456</v>
      </c>
      <c r="C325" s="23" t="s">
        <v>3461</v>
      </c>
      <c r="D325" s="23" t="s">
        <v>33</v>
      </c>
      <c r="E325" s="23" t="s">
        <v>34</v>
      </c>
      <c r="F325" s="23">
        <v>5410000</v>
      </c>
      <c r="G325" s="23">
        <v>5410000</v>
      </c>
      <c r="H325" s="23">
        <v>1</v>
      </c>
      <c r="I325" s="40"/>
    </row>
    <row r="326" spans="1:9" ht="40.5" x14ac:dyDescent="0.25">
      <c r="A326" s="23">
        <v>4232</v>
      </c>
      <c r="B326" s="23" t="s">
        <v>3457</v>
      </c>
      <c r="C326" s="23" t="s">
        <v>3461</v>
      </c>
      <c r="D326" s="23" t="s">
        <v>33</v>
      </c>
      <c r="E326" s="23" t="s">
        <v>34</v>
      </c>
      <c r="F326" s="23">
        <v>780000</v>
      </c>
      <c r="G326" s="23">
        <v>780000</v>
      </c>
      <c r="H326" s="23">
        <v>1</v>
      </c>
      <c r="I326" s="40"/>
    </row>
    <row r="327" spans="1:9" ht="40.5" x14ac:dyDescent="0.25">
      <c r="A327" s="23">
        <v>4232</v>
      </c>
      <c r="B327" s="23" t="s">
        <v>3458</v>
      </c>
      <c r="C327" s="23" t="s">
        <v>3461</v>
      </c>
      <c r="D327" s="23" t="s">
        <v>33</v>
      </c>
      <c r="E327" s="23" t="s">
        <v>34</v>
      </c>
      <c r="F327" s="23">
        <v>1300000</v>
      </c>
      <c r="G327" s="23">
        <v>1300000</v>
      </c>
      <c r="H327" s="23">
        <v>1</v>
      </c>
      <c r="I327" s="40"/>
    </row>
    <row r="328" spans="1:9" ht="27" x14ac:dyDescent="0.25">
      <c r="A328" s="23">
        <v>4239</v>
      </c>
      <c r="B328" s="23" t="s">
        <v>3454</v>
      </c>
      <c r="C328" s="23" t="s">
        <v>653</v>
      </c>
      <c r="D328" s="23" t="s">
        <v>33</v>
      </c>
      <c r="E328" s="23" t="s">
        <v>34</v>
      </c>
      <c r="F328" s="23">
        <v>5760000</v>
      </c>
      <c r="G328" s="23">
        <v>5760000</v>
      </c>
      <c r="H328" s="23">
        <v>1</v>
      </c>
      <c r="I328" s="40"/>
    </row>
    <row r="329" spans="1:9" ht="27" x14ac:dyDescent="0.25">
      <c r="A329" s="23">
        <v>4213</v>
      </c>
      <c r="B329" s="23" t="s">
        <v>3355</v>
      </c>
      <c r="C329" s="23" t="s">
        <v>236</v>
      </c>
      <c r="D329" s="23" t="s">
        <v>37</v>
      </c>
      <c r="E329" s="23" t="s">
        <v>57</v>
      </c>
      <c r="F329" s="23">
        <v>0</v>
      </c>
      <c r="G329" s="23">
        <v>0</v>
      </c>
      <c r="H329" s="23">
        <v>9000</v>
      </c>
      <c r="I329" s="40"/>
    </row>
    <row r="330" spans="1:9" ht="27" x14ac:dyDescent="0.25">
      <c r="A330" s="23" t="s">
        <v>243</v>
      </c>
      <c r="B330" s="23" t="s">
        <v>589</v>
      </c>
      <c r="C330" s="23" t="s">
        <v>93</v>
      </c>
      <c r="D330" s="23" t="s">
        <v>35</v>
      </c>
      <c r="E330" s="23" t="s">
        <v>34</v>
      </c>
      <c r="F330" s="23">
        <v>574200</v>
      </c>
      <c r="G330" s="23">
        <v>574200</v>
      </c>
      <c r="H330" s="23">
        <v>1</v>
      </c>
      <c r="I330" s="40"/>
    </row>
    <row r="331" spans="1:9" ht="27" x14ac:dyDescent="0.25">
      <c r="A331" s="23" t="s">
        <v>243</v>
      </c>
      <c r="B331" s="23" t="s">
        <v>3547</v>
      </c>
      <c r="C331" s="23" t="s">
        <v>93</v>
      </c>
      <c r="D331" s="23" t="s">
        <v>35</v>
      </c>
      <c r="E331" s="23" t="s">
        <v>34</v>
      </c>
      <c r="F331" s="23">
        <v>2536000</v>
      </c>
      <c r="G331" s="23">
        <v>2536000</v>
      </c>
      <c r="H331" s="23">
        <v>1</v>
      </c>
      <c r="I331" s="40"/>
    </row>
    <row r="332" spans="1:9" ht="27" x14ac:dyDescent="0.25">
      <c r="A332" s="23" t="s">
        <v>137</v>
      </c>
      <c r="B332" s="23" t="s">
        <v>853</v>
      </c>
      <c r="C332" s="23" t="s">
        <v>193</v>
      </c>
      <c r="D332" s="23" t="s">
        <v>10</v>
      </c>
      <c r="E332" s="23" t="s">
        <v>34</v>
      </c>
      <c r="F332" s="23">
        <v>49980</v>
      </c>
      <c r="G332" s="23">
        <v>49980</v>
      </c>
      <c r="H332" s="23">
        <v>1</v>
      </c>
      <c r="I332" s="40"/>
    </row>
    <row r="333" spans="1:9" ht="21" customHeight="1" x14ac:dyDescent="0.25">
      <c r="A333" s="23" t="s">
        <v>190</v>
      </c>
      <c r="B333" s="23" t="s">
        <v>899</v>
      </c>
      <c r="C333" s="23" t="s">
        <v>591</v>
      </c>
      <c r="D333" s="23" t="s">
        <v>10</v>
      </c>
      <c r="E333" s="23" t="s">
        <v>34</v>
      </c>
      <c r="F333" s="23">
        <v>400000</v>
      </c>
      <c r="G333" s="23">
        <v>400000</v>
      </c>
      <c r="H333" s="23">
        <v>1</v>
      </c>
      <c r="I333" s="40"/>
    </row>
    <row r="334" spans="1:9" ht="40.5" x14ac:dyDescent="0.25">
      <c r="A334" s="23">
        <v>4232</v>
      </c>
      <c r="B334" s="23" t="s">
        <v>3061</v>
      </c>
      <c r="C334" s="23" t="s">
        <v>3062</v>
      </c>
      <c r="D334" s="23" t="s">
        <v>33</v>
      </c>
      <c r="E334" s="23" t="s">
        <v>34</v>
      </c>
      <c r="F334" s="23">
        <v>3970800</v>
      </c>
      <c r="G334" s="23">
        <f>+F334*H334</f>
        <v>3970800</v>
      </c>
      <c r="H334" s="23">
        <v>1</v>
      </c>
      <c r="I334" s="40"/>
    </row>
    <row r="335" spans="1:9" ht="40.5" x14ac:dyDescent="0.25">
      <c r="A335" s="23">
        <v>4232</v>
      </c>
      <c r="B335" s="23" t="s">
        <v>3063</v>
      </c>
      <c r="C335" s="23" t="s">
        <v>3062</v>
      </c>
      <c r="D335" s="23" t="s">
        <v>33</v>
      </c>
      <c r="E335" s="23" t="s">
        <v>34</v>
      </c>
      <c r="F335" s="23">
        <v>702000</v>
      </c>
      <c r="G335" s="23">
        <f t="shared" ref="G335:G346" si="15">+F335*H335</f>
        <v>702000</v>
      </c>
      <c r="H335" s="23">
        <v>1</v>
      </c>
      <c r="I335" s="40"/>
    </row>
    <row r="336" spans="1:9" ht="40.5" x14ac:dyDescent="0.25">
      <c r="A336" s="23">
        <v>4232</v>
      </c>
      <c r="B336" s="23" t="s">
        <v>3064</v>
      </c>
      <c r="C336" s="23" t="s">
        <v>3062</v>
      </c>
      <c r="D336" s="23" t="s">
        <v>33</v>
      </c>
      <c r="E336" s="23" t="s">
        <v>34</v>
      </c>
      <c r="F336" s="23">
        <v>702000</v>
      </c>
      <c r="G336" s="23">
        <f t="shared" si="15"/>
        <v>702000</v>
      </c>
      <c r="H336" s="23">
        <v>1</v>
      </c>
      <c r="I336" s="40"/>
    </row>
    <row r="337" spans="1:9" ht="40.5" x14ac:dyDescent="0.25">
      <c r="A337" s="23">
        <v>4232</v>
      </c>
      <c r="B337" s="23" t="s">
        <v>3065</v>
      </c>
      <c r="C337" s="23" t="s">
        <v>3062</v>
      </c>
      <c r="D337" s="23" t="s">
        <v>33</v>
      </c>
      <c r="E337" s="23" t="s">
        <v>34</v>
      </c>
      <c r="F337" s="23">
        <v>702000</v>
      </c>
      <c r="G337" s="23">
        <f t="shared" si="15"/>
        <v>702000</v>
      </c>
      <c r="H337" s="23">
        <v>1</v>
      </c>
      <c r="I337" s="40"/>
    </row>
    <row r="338" spans="1:9" ht="40.5" x14ac:dyDescent="0.25">
      <c r="A338" s="23">
        <v>4232</v>
      </c>
      <c r="B338" s="23" t="s">
        <v>3066</v>
      </c>
      <c r="C338" s="23" t="s">
        <v>3062</v>
      </c>
      <c r="D338" s="23" t="s">
        <v>33</v>
      </c>
      <c r="E338" s="23" t="s">
        <v>34</v>
      </c>
      <c r="F338" s="23">
        <v>702000</v>
      </c>
      <c r="G338" s="23">
        <f t="shared" si="15"/>
        <v>702000</v>
      </c>
      <c r="H338" s="23">
        <v>1</v>
      </c>
      <c r="I338" s="40"/>
    </row>
    <row r="339" spans="1:9" ht="40.5" x14ac:dyDescent="0.25">
      <c r="A339" s="23">
        <v>4232</v>
      </c>
      <c r="B339" s="23" t="s">
        <v>3067</v>
      </c>
      <c r="C339" s="23" t="s">
        <v>3062</v>
      </c>
      <c r="D339" s="23" t="s">
        <v>33</v>
      </c>
      <c r="E339" s="23" t="s">
        <v>34</v>
      </c>
      <c r="F339" s="23">
        <v>702000</v>
      </c>
      <c r="G339" s="23">
        <f t="shared" si="15"/>
        <v>702000</v>
      </c>
      <c r="H339" s="23">
        <v>1</v>
      </c>
      <c r="I339" s="40"/>
    </row>
    <row r="340" spans="1:9" ht="40.5" x14ac:dyDescent="0.25">
      <c r="A340" s="23">
        <v>4232</v>
      </c>
      <c r="B340" s="23" t="s">
        <v>3068</v>
      </c>
      <c r="C340" s="23" t="s">
        <v>3062</v>
      </c>
      <c r="D340" s="23" t="s">
        <v>33</v>
      </c>
      <c r="E340" s="23" t="s">
        <v>34</v>
      </c>
      <c r="F340" s="23">
        <v>702000</v>
      </c>
      <c r="G340" s="23">
        <f t="shared" si="15"/>
        <v>702000</v>
      </c>
      <c r="H340" s="23">
        <v>1</v>
      </c>
      <c r="I340" s="40"/>
    </row>
    <row r="341" spans="1:9" ht="40.5" x14ac:dyDescent="0.25">
      <c r="A341" s="23">
        <v>4232</v>
      </c>
      <c r="B341" s="23" t="s">
        <v>3069</v>
      </c>
      <c r="C341" s="23" t="s">
        <v>3062</v>
      </c>
      <c r="D341" s="23" t="s">
        <v>33</v>
      </c>
      <c r="E341" s="23" t="s">
        <v>34</v>
      </c>
      <c r="F341" s="23">
        <v>702000</v>
      </c>
      <c r="G341" s="23">
        <f t="shared" si="15"/>
        <v>702000</v>
      </c>
      <c r="H341" s="23">
        <v>1</v>
      </c>
      <c r="I341" s="40"/>
    </row>
    <row r="342" spans="1:9" ht="40.5" x14ac:dyDescent="0.25">
      <c r="A342" s="23">
        <v>4232</v>
      </c>
      <c r="B342" s="23" t="s">
        <v>3070</v>
      </c>
      <c r="C342" s="23" t="s">
        <v>3062</v>
      </c>
      <c r="D342" s="23" t="s">
        <v>33</v>
      </c>
      <c r="E342" s="23" t="s">
        <v>34</v>
      </c>
      <c r="F342" s="23">
        <v>702000</v>
      </c>
      <c r="G342" s="23">
        <f t="shared" si="15"/>
        <v>702000</v>
      </c>
      <c r="H342" s="23">
        <v>1</v>
      </c>
      <c r="I342" s="40"/>
    </row>
    <row r="343" spans="1:9" ht="40.5" x14ac:dyDescent="0.25">
      <c r="A343" s="23">
        <v>4232</v>
      </c>
      <c r="B343" s="23" t="s">
        <v>3071</v>
      </c>
      <c r="C343" s="23" t="s">
        <v>3062</v>
      </c>
      <c r="D343" s="23" t="s">
        <v>33</v>
      </c>
      <c r="E343" s="23" t="s">
        <v>34</v>
      </c>
      <c r="F343" s="23">
        <v>702000</v>
      </c>
      <c r="G343" s="23">
        <f t="shared" si="15"/>
        <v>702000</v>
      </c>
      <c r="H343" s="23">
        <v>1</v>
      </c>
      <c r="I343" s="40"/>
    </row>
    <row r="344" spans="1:9" ht="40.5" x14ac:dyDescent="0.25">
      <c r="A344" s="23">
        <v>4232</v>
      </c>
      <c r="B344" s="23" t="s">
        <v>3072</v>
      </c>
      <c r="C344" s="23" t="s">
        <v>3062</v>
      </c>
      <c r="D344" s="23" t="s">
        <v>33</v>
      </c>
      <c r="E344" s="23" t="s">
        <v>34</v>
      </c>
      <c r="F344" s="23">
        <v>702000</v>
      </c>
      <c r="G344" s="23">
        <f t="shared" si="15"/>
        <v>702000</v>
      </c>
      <c r="H344" s="23">
        <v>1</v>
      </c>
      <c r="I344" s="40"/>
    </row>
    <row r="345" spans="1:9" ht="40.5" x14ac:dyDescent="0.25">
      <c r="A345" s="23">
        <v>4232</v>
      </c>
      <c r="B345" s="23" t="s">
        <v>3073</v>
      </c>
      <c r="C345" s="23" t="s">
        <v>3062</v>
      </c>
      <c r="D345" s="23" t="s">
        <v>33</v>
      </c>
      <c r="E345" s="23" t="s">
        <v>34</v>
      </c>
      <c r="F345" s="23">
        <v>702000</v>
      </c>
      <c r="G345" s="23">
        <f t="shared" si="15"/>
        <v>702000</v>
      </c>
      <c r="H345" s="23">
        <v>1</v>
      </c>
      <c r="I345" s="40"/>
    </row>
    <row r="346" spans="1:9" ht="40.5" x14ac:dyDescent="0.25">
      <c r="A346" s="23">
        <v>4232</v>
      </c>
      <c r="B346" s="23" t="s">
        <v>3074</v>
      </c>
      <c r="C346" s="23" t="s">
        <v>3062</v>
      </c>
      <c r="D346" s="23" t="s">
        <v>33</v>
      </c>
      <c r="E346" s="23" t="s">
        <v>34</v>
      </c>
      <c r="F346" s="23">
        <v>702000</v>
      </c>
      <c r="G346" s="23">
        <f t="shared" si="15"/>
        <v>1404000</v>
      </c>
      <c r="H346" s="23">
        <v>2</v>
      </c>
      <c r="I346" s="40"/>
    </row>
    <row r="347" spans="1:9" ht="40.5" x14ac:dyDescent="0.25">
      <c r="A347" s="23">
        <v>4214</v>
      </c>
      <c r="B347" s="23" t="s">
        <v>3548</v>
      </c>
      <c r="C347" s="23" t="s">
        <v>94</v>
      </c>
      <c r="D347" s="23" t="s">
        <v>35</v>
      </c>
      <c r="E347" s="23" t="s">
        <v>34</v>
      </c>
      <c r="F347" s="23">
        <v>200000</v>
      </c>
      <c r="G347" s="23">
        <v>200000</v>
      </c>
      <c r="H347" s="23">
        <v>1</v>
      </c>
      <c r="I347" s="40"/>
    </row>
    <row r="348" spans="1:9" x14ac:dyDescent="0.25">
      <c r="A348" s="23">
        <v>4212</v>
      </c>
      <c r="B348" s="23" t="s">
        <v>920</v>
      </c>
      <c r="C348" s="23" t="s">
        <v>921</v>
      </c>
      <c r="D348" s="23" t="s">
        <v>33</v>
      </c>
      <c r="E348" s="23" t="s">
        <v>34</v>
      </c>
      <c r="F348" s="23">
        <v>63000000</v>
      </c>
      <c r="G348" s="23">
        <v>63000000</v>
      </c>
      <c r="H348" s="23">
        <v>1</v>
      </c>
      <c r="I348" s="40"/>
    </row>
    <row r="349" spans="1:9" x14ac:dyDescent="0.25">
      <c r="A349" s="23">
        <v>4212</v>
      </c>
      <c r="B349" s="23" t="s">
        <v>917</v>
      </c>
      <c r="C349" s="23" t="s">
        <v>918</v>
      </c>
      <c r="D349" s="23" t="s">
        <v>33</v>
      </c>
      <c r="E349" s="23" t="s">
        <v>34</v>
      </c>
      <c r="F349" s="23">
        <v>24000000</v>
      </c>
      <c r="G349" s="23">
        <v>24000000</v>
      </c>
      <c r="H349" s="23">
        <v>1</v>
      </c>
      <c r="I349" s="40"/>
    </row>
    <row r="350" spans="1:9" ht="40.5" x14ac:dyDescent="0.25">
      <c r="A350" s="23">
        <v>4252</v>
      </c>
      <c r="B350" s="23" t="s">
        <v>3059</v>
      </c>
      <c r="C350" s="23" t="s">
        <v>130</v>
      </c>
      <c r="D350" s="23" t="s">
        <v>35</v>
      </c>
      <c r="E350" s="23" t="s">
        <v>34</v>
      </c>
      <c r="F350" s="23">
        <v>500000</v>
      </c>
      <c r="G350" s="23">
        <v>500000</v>
      </c>
      <c r="H350" s="23">
        <v>1</v>
      </c>
      <c r="I350" s="40"/>
    </row>
    <row r="351" spans="1:9" ht="40.5" x14ac:dyDescent="0.25">
      <c r="A351" s="23">
        <v>4252</v>
      </c>
      <c r="B351" s="23" t="s">
        <v>3060</v>
      </c>
      <c r="C351" s="23" t="s">
        <v>130</v>
      </c>
      <c r="D351" s="23" t="s">
        <v>35</v>
      </c>
      <c r="E351" s="23" t="s">
        <v>34</v>
      </c>
      <c r="F351" s="23">
        <v>150000</v>
      </c>
      <c r="G351" s="23">
        <v>150000</v>
      </c>
      <c r="H351" s="23">
        <v>1</v>
      </c>
      <c r="I351" s="40"/>
    </row>
    <row r="352" spans="1:9" ht="40.5" x14ac:dyDescent="0.25">
      <c r="A352" s="23">
        <v>4239</v>
      </c>
      <c r="B352" s="23" t="s">
        <v>3385</v>
      </c>
      <c r="C352" s="23" t="s">
        <v>1008</v>
      </c>
      <c r="D352" s="23" t="s">
        <v>33</v>
      </c>
      <c r="E352" s="23" t="s">
        <v>34</v>
      </c>
      <c r="F352" s="23">
        <v>6447600</v>
      </c>
      <c r="G352" s="23">
        <f t="shared" ref="G352:G357" si="16">+F352*H352</f>
        <v>6447600</v>
      </c>
      <c r="H352" s="23">
        <v>1</v>
      </c>
      <c r="I352" s="40"/>
    </row>
    <row r="353" spans="1:9" ht="40.5" x14ac:dyDescent="0.25">
      <c r="A353" s="23">
        <v>4239</v>
      </c>
      <c r="B353" s="23" t="s">
        <v>3386</v>
      </c>
      <c r="C353" s="23" t="s">
        <v>1008</v>
      </c>
      <c r="D353" s="23" t="s">
        <v>33</v>
      </c>
      <c r="E353" s="23" t="s">
        <v>34</v>
      </c>
      <c r="F353" s="23">
        <v>30186200</v>
      </c>
      <c r="G353" s="23">
        <f t="shared" si="16"/>
        <v>30186200</v>
      </c>
      <c r="H353" s="23">
        <v>1</v>
      </c>
      <c r="I353" s="40"/>
    </row>
    <row r="354" spans="1:9" ht="27" x14ac:dyDescent="0.25">
      <c r="A354" s="23">
        <v>4231</v>
      </c>
      <c r="B354" s="23" t="s">
        <v>2077</v>
      </c>
      <c r="C354" s="23" t="s">
        <v>233</v>
      </c>
      <c r="D354" s="23" t="s">
        <v>10</v>
      </c>
      <c r="E354" s="23" t="s">
        <v>34</v>
      </c>
      <c r="F354" s="23">
        <v>2562500</v>
      </c>
      <c r="G354" s="23">
        <f t="shared" si="16"/>
        <v>2562500</v>
      </c>
      <c r="H354" s="23" t="s">
        <v>114</v>
      </c>
      <c r="I354" s="40"/>
    </row>
    <row r="355" spans="1:9" ht="27" x14ac:dyDescent="0.25">
      <c r="A355" s="23">
        <v>4231</v>
      </c>
      <c r="B355" s="23" t="s">
        <v>2079</v>
      </c>
      <c r="C355" s="23" t="s">
        <v>292</v>
      </c>
      <c r="D355" s="23" t="s">
        <v>10</v>
      </c>
      <c r="E355" s="23" t="s">
        <v>34</v>
      </c>
      <c r="F355" s="23">
        <v>4000000</v>
      </c>
      <c r="G355" s="23">
        <f t="shared" si="16"/>
        <v>4000000</v>
      </c>
      <c r="H355" s="23" t="s">
        <v>114</v>
      </c>
      <c r="I355" s="40"/>
    </row>
    <row r="356" spans="1:9" ht="27" x14ac:dyDescent="0.25">
      <c r="A356" s="23">
        <v>4231</v>
      </c>
      <c r="B356" s="23" t="s">
        <v>2078</v>
      </c>
      <c r="C356" s="23" t="s">
        <v>233</v>
      </c>
      <c r="D356" s="23" t="s">
        <v>10</v>
      </c>
      <c r="E356" s="23" t="s">
        <v>34</v>
      </c>
      <c r="F356" s="23">
        <v>2562500</v>
      </c>
      <c r="G356" s="23">
        <f t="shared" si="16"/>
        <v>2562500</v>
      </c>
      <c r="H356" s="23" t="s">
        <v>114</v>
      </c>
      <c r="I356" s="40"/>
    </row>
    <row r="357" spans="1:9" ht="27" x14ac:dyDescent="0.25">
      <c r="A357" s="23">
        <v>4213</v>
      </c>
      <c r="B357" s="23" t="s">
        <v>3056</v>
      </c>
      <c r="C357" s="23" t="s">
        <v>467</v>
      </c>
      <c r="D357" s="23" t="s">
        <v>35</v>
      </c>
      <c r="E357" s="23" t="s">
        <v>34</v>
      </c>
      <c r="F357" s="23">
        <v>800000</v>
      </c>
      <c r="G357" s="23">
        <f t="shared" si="16"/>
        <v>800000</v>
      </c>
      <c r="H357" s="23">
        <v>1</v>
      </c>
      <c r="I357" s="40"/>
    </row>
    <row r="358" spans="1:9" ht="54" x14ac:dyDescent="0.25">
      <c r="A358" s="23">
        <v>4237</v>
      </c>
      <c r="B358" s="23" t="s">
        <v>7435</v>
      </c>
      <c r="C358" s="23" t="s">
        <v>2300</v>
      </c>
      <c r="D358" s="23" t="s">
        <v>33</v>
      </c>
      <c r="E358" s="23" t="s">
        <v>34</v>
      </c>
      <c r="F358" s="23">
        <v>140000</v>
      </c>
      <c r="G358" s="23">
        <v>140000</v>
      </c>
      <c r="H358" s="23">
        <v>1</v>
      </c>
      <c r="I358" s="40"/>
    </row>
    <row r="359" spans="1:9" ht="54" x14ac:dyDescent="0.25">
      <c r="A359" s="23">
        <v>4237</v>
      </c>
      <c r="B359" s="23" t="s">
        <v>6777</v>
      </c>
      <c r="C359" s="23" t="s">
        <v>2300</v>
      </c>
      <c r="D359" s="23" t="s">
        <v>33</v>
      </c>
      <c r="E359" s="23" t="s">
        <v>34</v>
      </c>
      <c r="F359" s="23">
        <v>700000</v>
      </c>
      <c r="G359" s="23">
        <v>700000</v>
      </c>
      <c r="H359" s="23">
        <v>1</v>
      </c>
      <c r="I359" s="40"/>
    </row>
    <row r="360" spans="1:9" ht="39" customHeight="1" x14ac:dyDescent="0.25">
      <c r="A360" s="23">
        <v>4237</v>
      </c>
      <c r="B360" s="23" t="s">
        <v>6562</v>
      </c>
      <c r="C360" s="23" t="s">
        <v>2300</v>
      </c>
      <c r="D360" s="23" t="s">
        <v>33</v>
      </c>
      <c r="E360" s="23" t="s">
        <v>34</v>
      </c>
      <c r="F360" s="23">
        <v>500000</v>
      </c>
      <c r="G360" s="23">
        <v>500000</v>
      </c>
      <c r="H360" s="23">
        <v>1</v>
      </c>
      <c r="I360" s="40"/>
    </row>
    <row r="361" spans="1:9" ht="44.25" customHeight="1" x14ac:dyDescent="0.25">
      <c r="A361" s="23">
        <v>4237</v>
      </c>
      <c r="B361" s="23" t="s">
        <v>6192</v>
      </c>
      <c r="C361" s="23" t="s">
        <v>2300</v>
      </c>
      <c r="D361" s="23" t="s">
        <v>33</v>
      </c>
      <c r="E361" s="23" t="s">
        <v>34</v>
      </c>
      <c r="F361" s="23">
        <v>700000</v>
      </c>
      <c r="G361" s="23">
        <v>700000</v>
      </c>
      <c r="H361" s="23">
        <v>1</v>
      </c>
      <c r="I361" s="40"/>
    </row>
    <row r="362" spans="1:9" ht="36.75" customHeight="1" x14ac:dyDescent="0.25">
      <c r="A362" s="23">
        <v>4237</v>
      </c>
      <c r="B362" s="23" t="s">
        <v>5875</v>
      </c>
      <c r="C362" s="23" t="s">
        <v>2300</v>
      </c>
      <c r="D362" s="23" t="s">
        <v>33</v>
      </c>
      <c r="E362" s="23" t="s">
        <v>34</v>
      </c>
      <c r="F362" s="23">
        <v>1500000</v>
      </c>
      <c r="G362" s="23">
        <v>1500000</v>
      </c>
      <c r="H362" s="23">
        <v>1</v>
      </c>
      <c r="I362" s="40"/>
    </row>
    <row r="363" spans="1:9" ht="45" customHeight="1" x14ac:dyDescent="0.25">
      <c r="A363" s="23">
        <v>4237</v>
      </c>
      <c r="B363" s="23" t="s">
        <v>5074</v>
      </c>
      <c r="C363" s="23" t="s">
        <v>2300</v>
      </c>
      <c r="D363" s="23" t="s">
        <v>33</v>
      </c>
      <c r="E363" s="23" t="s">
        <v>34</v>
      </c>
      <c r="F363" s="23">
        <v>200000</v>
      </c>
      <c r="G363" s="23">
        <v>200000</v>
      </c>
      <c r="H363" s="23">
        <v>1</v>
      </c>
      <c r="I363" s="40"/>
    </row>
    <row r="364" spans="1:9" ht="47.25" customHeight="1" x14ac:dyDescent="0.25">
      <c r="A364" s="23">
        <v>4237</v>
      </c>
      <c r="B364" s="23" t="s">
        <v>5155</v>
      </c>
      <c r="C364" s="23" t="s">
        <v>2300</v>
      </c>
      <c r="D364" s="23" t="s">
        <v>33</v>
      </c>
      <c r="E364" s="23" t="s">
        <v>34</v>
      </c>
      <c r="F364" s="23">
        <v>600000</v>
      </c>
      <c r="G364" s="23">
        <v>600000</v>
      </c>
      <c r="H364" s="23">
        <v>1</v>
      </c>
      <c r="I364" s="40"/>
    </row>
    <row r="365" spans="1:9" ht="54" x14ac:dyDescent="0.25">
      <c r="A365" s="23">
        <v>4237</v>
      </c>
      <c r="B365" s="23" t="s">
        <v>4830</v>
      </c>
      <c r="C365" s="23" t="s">
        <v>2300</v>
      </c>
      <c r="D365" s="23" t="s">
        <v>33</v>
      </c>
      <c r="E365" s="23" t="s">
        <v>34</v>
      </c>
      <c r="F365" s="23">
        <v>150000</v>
      </c>
      <c r="G365" s="23">
        <v>150000</v>
      </c>
      <c r="H365" s="23">
        <v>1</v>
      </c>
      <c r="I365" s="40"/>
    </row>
    <row r="366" spans="1:9" ht="54" x14ac:dyDescent="0.25">
      <c r="A366" s="23">
        <v>4237</v>
      </c>
      <c r="B366" s="23" t="s">
        <v>2299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40"/>
    </row>
    <row r="367" spans="1:9" ht="43.5" customHeight="1" x14ac:dyDescent="0.25">
      <c r="A367" s="20">
        <v>4237</v>
      </c>
      <c r="B367" s="20" t="s">
        <v>3724</v>
      </c>
      <c r="C367" s="20" t="s">
        <v>2300</v>
      </c>
      <c r="D367" s="20" t="s">
        <v>33</v>
      </c>
      <c r="E367" s="20" t="s">
        <v>34</v>
      </c>
      <c r="F367" s="20">
        <v>400000</v>
      </c>
      <c r="G367" s="20">
        <v>400000</v>
      </c>
      <c r="H367" s="20">
        <v>1</v>
      </c>
      <c r="I367" s="40"/>
    </row>
    <row r="368" spans="1:9" ht="45.75" customHeight="1" x14ac:dyDescent="0.25">
      <c r="A368" s="20">
        <v>4237</v>
      </c>
      <c r="B368" s="20" t="s">
        <v>3360</v>
      </c>
      <c r="C368" s="20" t="s">
        <v>2300</v>
      </c>
      <c r="D368" s="20" t="s">
        <v>33</v>
      </c>
      <c r="E368" s="20" t="s">
        <v>34</v>
      </c>
      <c r="F368" s="20">
        <v>250000</v>
      </c>
      <c r="G368" s="20">
        <v>250000</v>
      </c>
      <c r="H368" s="20">
        <v>1</v>
      </c>
      <c r="I368" s="40"/>
    </row>
    <row r="369" spans="1:34" ht="15" customHeight="1" x14ac:dyDescent="0.25">
      <c r="A369" s="20">
        <v>4231</v>
      </c>
      <c r="B369" s="20" t="s">
        <v>3002</v>
      </c>
      <c r="C369" s="20" t="s">
        <v>3003</v>
      </c>
      <c r="D369" s="20" t="s">
        <v>10</v>
      </c>
      <c r="E369" s="20" t="s">
        <v>34</v>
      </c>
      <c r="F369" s="20">
        <v>2000000</v>
      </c>
      <c r="G369" s="20">
        <v>2000000</v>
      </c>
      <c r="H369" s="20">
        <v>1</v>
      </c>
      <c r="I369" s="40"/>
    </row>
    <row r="370" spans="1:34" x14ac:dyDescent="0.25">
      <c r="A370" s="20">
        <v>4241</v>
      </c>
      <c r="B370" s="20" t="s">
        <v>3001</v>
      </c>
      <c r="C370" s="20" t="s">
        <v>591</v>
      </c>
      <c r="D370" s="20" t="s">
        <v>10</v>
      </c>
      <c r="E370" s="20" t="s">
        <v>34</v>
      </c>
      <c r="F370" s="20">
        <v>1000000</v>
      </c>
      <c r="G370" s="20">
        <v>1000000</v>
      </c>
      <c r="H370" s="20">
        <v>1</v>
      </c>
      <c r="I370" s="40"/>
    </row>
    <row r="371" spans="1:34" ht="54" x14ac:dyDescent="0.25">
      <c r="A371" s="20">
        <v>4237</v>
      </c>
      <c r="B371" s="20" t="s">
        <v>2971</v>
      </c>
      <c r="C371" s="20" t="s">
        <v>2300</v>
      </c>
      <c r="D371" s="20" t="s">
        <v>33</v>
      </c>
      <c r="E371" s="20" t="s">
        <v>11</v>
      </c>
      <c r="F371" s="20">
        <v>200000</v>
      </c>
      <c r="G371" s="20">
        <f>F371*H371</f>
        <v>200000</v>
      </c>
      <c r="H371" s="20">
        <v>1</v>
      </c>
      <c r="I371" s="40"/>
    </row>
    <row r="372" spans="1:34" ht="40.5" x14ac:dyDescent="0.25">
      <c r="A372" s="18"/>
      <c r="B372" s="35" t="s">
        <v>2738</v>
      </c>
      <c r="C372" s="35" t="s">
        <v>998</v>
      </c>
      <c r="D372" s="35" t="s">
        <v>10</v>
      </c>
      <c r="E372" s="35" t="s">
        <v>34</v>
      </c>
      <c r="F372" s="37">
        <v>494400</v>
      </c>
      <c r="G372" s="37">
        <v>494400</v>
      </c>
      <c r="H372" s="20">
        <v>1</v>
      </c>
      <c r="I372" s="40"/>
    </row>
    <row r="373" spans="1:34" ht="40.5" customHeight="1" x14ac:dyDescent="0.25">
      <c r="A373" s="18"/>
      <c r="B373" s="10" t="s">
        <v>2129</v>
      </c>
      <c r="C373" s="10" t="s">
        <v>998</v>
      </c>
      <c r="D373" s="19" t="s">
        <v>10</v>
      </c>
      <c r="E373" s="20" t="s">
        <v>34</v>
      </c>
      <c r="F373" s="20">
        <v>0</v>
      </c>
      <c r="G373" s="20">
        <f>F373*H373</f>
        <v>0</v>
      </c>
      <c r="H373" s="20">
        <v>1</v>
      </c>
      <c r="I373" s="40"/>
      <c r="J373" s="11"/>
      <c r="K373" s="11"/>
      <c r="L373" s="11"/>
      <c r="M373" s="11"/>
      <c r="N373" s="11"/>
      <c r="O373" s="11"/>
      <c r="Y373" s="11"/>
      <c r="Z373" s="11"/>
      <c r="AA373" s="11"/>
      <c r="AB373" s="11"/>
      <c r="AC373" s="11"/>
      <c r="AD373" s="11"/>
      <c r="AE373" s="11"/>
      <c r="AF373" s="11"/>
      <c r="AG373" s="11"/>
    </row>
    <row r="374" spans="1:34" ht="40.5" customHeight="1" x14ac:dyDescent="0.25">
      <c r="A374" s="18"/>
      <c r="B374" s="10" t="s">
        <v>2130</v>
      </c>
      <c r="C374" s="10" t="s">
        <v>998</v>
      </c>
      <c r="D374" s="19" t="s">
        <v>10</v>
      </c>
      <c r="E374" s="20" t="s">
        <v>34</v>
      </c>
      <c r="F374" s="20">
        <v>0</v>
      </c>
      <c r="G374" s="20">
        <f>F374*H374</f>
        <v>0</v>
      </c>
      <c r="H374" s="36">
        <v>1</v>
      </c>
      <c r="I374" s="40"/>
      <c r="J374" s="11"/>
      <c r="K374" s="11"/>
      <c r="L374" s="11"/>
      <c r="M374" s="11"/>
      <c r="N374" s="11"/>
      <c r="O374" s="11"/>
      <c r="Y374" s="11"/>
      <c r="Z374" s="11"/>
      <c r="AA374" s="11"/>
      <c r="AB374" s="11"/>
      <c r="AC374" s="11"/>
      <c r="AD374" s="11"/>
      <c r="AE374" s="11"/>
      <c r="AF374" s="11"/>
      <c r="AG374" s="11"/>
    </row>
    <row r="375" spans="1:34" s="5" customFormat="1" ht="27" x14ac:dyDescent="0.25">
      <c r="A375" s="10">
        <v>4232</v>
      </c>
      <c r="B375" s="10" t="s">
        <v>2810</v>
      </c>
      <c r="C375" s="10" t="s">
        <v>809</v>
      </c>
      <c r="D375" s="19" t="s">
        <v>37</v>
      </c>
      <c r="E375" s="20" t="s">
        <v>34</v>
      </c>
      <c r="F375" s="20">
        <v>6020000</v>
      </c>
      <c r="G375" s="20">
        <f>F375*H375</f>
        <v>6020000</v>
      </c>
      <c r="H375" s="36">
        <v>1</v>
      </c>
      <c r="I375" s="41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8"/>
    </row>
    <row r="376" spans="1:34" ht="40.5" x14ac:dyDescent="0.25">
      <c r="A376" s="10" t="s">
        <v>207</v>
      </c>
      <c r="B376" s="10" t="s">
        <v>1877</v>
      </c>
      <c r="C376" s="10" t="s">
        <v>130</v>
      </c>
      <c r="D376" s="22" t="s">
        <v>35</v>
      </c>
      <c r="E376" s="20" t="s">
        <v>34</v>
      </c>
      <c r="F376" s="20">
        <v>0</v>
      </c>
      <c r="G376" s="20">
        <f t="shared" ref="G376:G387" si="17">F376*H376</f>
        <v>0</v>
      </c>
      <c r="H376" s="36">
        <v>1</v>
      </c>
      <c r="I376" s="40"/>
    </row>
    <row r="377" spans="1:34" ht="40.5" x14ac:dyDescent="0.25">
      <c r="A377" s="10" t="s">
        <v>207</v>
      </c>
      <c r="B377" s="10" t="s">
        <v>1878</v>
      </c>
      <c r="C377" s="10" t="s">
        <v>130</v>
      </c>
      <c r="D377" s="22" t="s">
        <v>35</v>
      </c>
      <c r="E377" s="20" t="s">
        <v>34</v>
      </c>
      <c r="F377" s="20">
        <v>0</v>
      </c>
      <c r="G377" s="20">
        <f t="shared" si="17"/>
        <v>0</v>
      </c>
      <c r="H377" s="36">
        <v>1</v>
      </c>
      <c r="I377" s="40"/>
    </row>
    <row r="378" spans="1:34" ht="40.5" customHeight="1" x14ac:dyDescent="0.25">
      <c r="A378" s="10" t="s">
        <v>207</v>
      </c>
      <c r="B378" s="10" t="s">
        <v>1879</v>
      </c>
      <c r="C378" s="10" t="s">
        <v>130</v>
      </c>
      <c r="D378" s="22" t="s">
        <v>35</v>
      </c>
      <c r="E378" s="20" t="s">
        <v>34</v>
      </c>
      <c r="F378" s="20">
        <v>0</v>
      </c>
      <c r="G378" s="20">
        <f t="shared" si="17"/>
        <v>0</v>
      </c>
      <c r="H378" s="36">
        <v>1</v>
      </c>
      <c r="I378" s="40"/>
    </row>
    <row r="379" spans="1:34" ht="40.5" customHeight="1" x14ac:dyDescent="0.25">
      <c r="A379" s="20" t="s">
        <v>243</v>
      </c>
      <c r="B379" s="20" t="s">
        <v>997</v>
      </c>
      <c r="C379" s="20" t="s">
        <v>998</v>
      </c>
      <c r="D379" s="20" t="s">
        <v>10</v>
      </c>
      <c r="E379" s="20" t="s">
        <v>34</v>
      </c>
      <c r="F379" s="20">
        <v>495000</v>
      </c>
      <c r="G379" s="20">
        <f t="shared" si="17"/>
        <v>495000</v>
      </c>
      <c r="H379" s="20">
        <v>1</v>
      </c>
      <c r="I379" s="40"/>
    </row>
    <row r="380" spans="1:34" ht="30.75" customHeight="1" x14ac:dyDescent="0.25">
      <c r="A380" s="20" t="s">
        <v>243</v>
      </c>
      <c r="B380" s="20" t="s">
        <v>999</v>
      </c>
      <c r="C380" s="20" t="s">
        <v>998</v>
      </c>
      <c r="D380" s="20" t="s">
        <v>10</v>
      </c>
      <c r="E380" s="20" t="s">
        <v>34</v>
      </c>
      <c r="F380" s="20">
        <v>720000</v>
      </c>
      <c r="G380" s="20">
        <v>720000</v>
      </c>
      <c r="H380" s="20">
        <v>1</v>
      </c>
      <c r="I380" s="40"/>
    </row>
    <row r="381" spans="1:34" ht="36.75" customHeight="1" x14ac:dyDescent="0.25">
      <c r="A381" s="20" t="s">
        <v>243</v>
      </c>
      <c r="B381" s="20" t="s">
        <v>1000</v>
      </c>
      <c r="C381" s="20" t="s">
        <v>998</v>
      </c>
      <c r="D381" s="20" t="s">
        <v>10</v>
      </c>
      <c r="E381" s="20" t="s">
        <v>34</v>
      </c>
      <c r="F381" s="20">
        <v>1584000</v>
      </c>
      <c r="G381" s="20">
        <v>1584000</v>
      </c>
      <c r="H381" s="20">
        <v>1</v>
      </c>
      <c r="I381" s="40"/>
    </row>
    <row r="382" spans="1:34" ht="40.5" x14ac:dyDescent="0.25">
      <c r="A382" s="20" t="s">
        <v>129</v>
      </c>
      <c r="B382" s="20" t="s">
        <v>1007</v>
      </c>
      <c r="C382" s="20" t="s">
        <v>1008</v>
      </c>
      <c r="D382" s="20" t="s">
        <v>2327</v>
      </c>
      <c r="E382" s="20" t="s">
        <v>34</v>
      </c>
      <c r="F382" s="20">
        <v>0</v>
      </c>
      <c r="G382" s="20">
        <f t="shared" si="17"/>
        <v>0</v>
      </c>
      <c r="H382" s="20">
        <v>1</v>
      </c>
      <c r="I382" s="40"/>
    </row>
    <row r="383" spans="1:34" ht="40.5" customHeight="1" x14ac:dyDescent="0.25">
      <c r="A383" s="20" t="s">
        <v>129</v>
      </c>
      <c r="B383" s="20" t="s">
        <v>1009</v>
      </c>
      <c r="C383" s="20" t="s">
        <v>1008</v>
      </c>
      <c r="D383" s="20" t="s">
        <v>2327</v>
      </c>
      <c r="E383" s="20" t="s">
        <v>34</v>
      </c>
      <c r="F383" s="20">
        <v>0</v>
      </c>
      <c r="G383" s="20">
        <f t="shared" si="17"/>
        <v>0</v>
      </c>
      <c r="H383" s="20">
        <v>1</v>
      </c>
      <c r="I383" s="40"/>
    </row>
    <row r="384" spans="1:34" ht="40.5" x14ac:dyDescent="0.25">
      <c r="A384" s="20" t="s">
        <v>243</v>
      </c>
      <c r="B384" s="20" t="s">
        <v>1001</v>
      </c>
      <c r="C384" s="20" t="s">
        <v>998</v>
      </c>
      <c r="D384" s="20" t="s">
        <v>10</v>
      </c>
      <c r="E384" s="20" t="s">
        <v>34</v>
      </c>
      <c r="F384" s="20">
        <v>3999900</v>
      </c>
      <c r="G384" s="20">
        <f t="shared" si="17"/>
        <v>3999900</v>
      </c>
      <c r="H384" s="20">
        <v>1</v>
      </c>
      <c r="I384" s="40"/>
    </row>
    <row r="385" spans="1:9" ht="27" x14ac:dyDescent="0.25">
      <c r="A385" s="20" t="s">
        <v>243</v>
      </c>
      <c r="B385" s="20" t="s">
        <v>3340</v>
      </c>
      <c r="C385" s="20" t="s">
        <v>159</v>
      </c>
      <c r="D385" s="20" t="s">
        <v>33</v>
      </c>
      <c r="E385" s="20" t="s">
        <v>34</v>
      </c>
      <c r="F385" s="20">
        <v>70000000</v>
      </c>
      <c r="G385" s="20">
        <f t="shared" si="17"/>
        <v>70000000</v>
      </c>
      <c r="H385" s="20">
        <v>1</v>
      </c>
      <c r="I385" s="40"/>
    </row>
    <row r="386" spans="1:9" ht="54" x14ac:dyDescent="0.25">
      <c r="A386" s="20" t="s">
        <v>255</v>
      </c>
      <c r="B386" s="20" t="s">
        <v>922</v>
      </c>
      <c r="C386" s="20" t="s">
        <v>742</v>
      </c>
      <c r="D386" s="20" t="s">
        <v>2327</v>
      </c>
      <c r="E386" s="20" t="s">
        <v>34</v>
      </c>
      <c r="F386" s="20">
        <v>0</v>
      </c>
      <c r="G386" s="20">
        <f t="shared" si="17"/>
        <v>0</v>
      </c>
      <c r="H386" s="20">
        <v>1</v>
      </c>
      <c r="I386" s="40"/>
    </row>
    <row r="387" spans="1:9" x14ac:dyDescent="0.25">
      <c r="A387" s="20" t="s">
        <v>181</v>
      </c>
      <c r="B387" s="20" t="s">
        <v>727</v>
      </c>
      <c r="C387" s="20" t="s">
        <v>260</v>
      </c>
      <c r="D387" s="20" t="s">
        <v>35</v>
      </c>
      <c r="E387" s="20" t="s">
        <v>11</v>
      </c>
      <c r="F387" s="20">
        <v>0</v>
      </c>
      <c r="G387" s="20">
        <f t="shared" si="17"/>
        <v>0</v>
      </c>
      <c r="H387" s="20">
        <v>160</v>
      </c>
      <c r="I387" s="40"/>
    </row>
    <row r="388" spans="1:9" x14ac:dyDescent="0.25">
      <c r="A388" s="20" t="s">
        <v>153</v>
      </c>
      <c r="B388" s="20" t="s">
        <v>799</v>
      </c>
      <c r="C388" s="20" t="s">
        <v>52</v>
      </c>
      <c r="D388" s="20" t="s">
        <v>35</v>
      </c>
      <c r="E388" s="20" t="s">
        <v>11</v>
      </c>
      <c r="F388" s="20">
        <v>0</v>
      </c>
      <c r="G388" s="20">
        <f t="shared" ref="G388:G393" si="18">F388*H388</f>
        <v>0</v>
      </c>
      <c r="H388" s="20">
        <v>15</v>
      </c>
      <c r="I388" s="40"/>
    </row>
    <row r="389" spans="1:9" ht="27" x14ac:dyDescent="0.25">
      <c r="A389" s="20" t="s">
        <v>153</v>
      </c>
      <c r="B389" s="20" t="s">
        <v>800</v>
      </c>
      <c r="C389" s="20" t="s">
        <v>92</v>
      </c>
      <c r="D389" s="20" t="s">
        <v>35</v>
      </c>
      <c r="E389" s="20" t="s">
        <v>11</v>
      </c>
      <c r="F389" s="20">
        <v>3360000</v>
      </c>
      <c r="G389" s="20">
        <f t="shared" si="18"/>
        <v>10080000</v>
      </c>
      <c r="H389" s="20">
        <v>3</v>
      </c>
      <c r="I389" s="40"/>
    </row>
    <row r="390" spans="1:9" ht="27" x14ac:dyDescent="0.25">
      <c r="A390" s="20" t="s">
        <v>153</v>
      </c>
      <c r="B390" s="20" t="s">
        <v>801</v>
      </c>
      <c r="C390" s="20" t="s">
        <v>802</v>
      </c>
      <c r="D390" s="20" t="s">
        <v>35</v>
      </c>
      <c r="E390" s="20" t="s">
        <v>11</v>
      </c>
      <c r="F390" s="20">
        <v>0</v>
      </c>
      <c r="G390" s="20">
        <f t="shared" si="18"/>
        <v>0</v>
      </c>
      <c r="H390" s="20">
        <v>20</v>
      </c>
      <c r="I390" s="40"/>
    </row>
    <row r="391" spans="1:9" ht="40.5" x14ac:dyDescent="0.25">
      <c r="A391" s="20"/>
      <c r="B391" s="20" t="s">
        <v>2292</v>
      </c>
      <c r="C391" s="20" t="s">
        <v>2293</v>
      </c>
      <c r="D391" s="20" t="s">
        <v>10</v>
      </c>
      <c r="E391" s="20" t="s">
        <v>34</v>
      </c>
      <c r="F391" s="20">
        <v>2969802</v>
      </c>
      <c r="G391" s="20">
        <f t="shared" si="18"/>
        <v>2969802</v>
      </c>
      <c r="H391" s="20">
        <v>1</v>
      </c>
      <c r="I391" s="40"/>
    </row>
    <row r="392" spans="1:9" ht="27" x14ac:dyDescent="0.25">
      <c r="A392" s="20" t="s">
        <v>153</v>
      </c>
      <c r="B392" s="20" t="s">
        <v>803</v>
      </c>
      <c r="C392" s="20" t="s">
        <v>65</v>
      </c>
      <c r="D392" s="20" t="s">
        <v>35</v>
      </c>
      <c r="E392" s="20" t="s">
        <v>11</v>
      </c>
      <c r="F392" s="20">
        <v>0</v>
      </c>
      <c r="G392" s="20">
        <f t="shared" si="18"/>
        <v>0</v>
      </c>
      <c r="H392" s="20">
        <v>2</v>
      </c>
      <c r="I392" s="40"/>
    </row>
    <row r="393" spans="1:9" x14ac:dyDescent="0.25">
      <c r="A393" s="20" t="s">
        <v>153</v>
      </c>
      <c r="B393" s="20" t="s">
        <v>804</v>
      </c>
      <c r="C393" s="20" t="s">
        <v>411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10</v>
      </c>
      <c r="I393" s="40"/>
    </row>
    <row r="394" spans="1:9" ht="27" x14ac:dyDescent="0.25">
      <c r="A394" s="20" t="s">
        <v>135</v>
      </c>
      <c r="B394" s="20" t="s">
        <v>792</v>
      </c>
      <c r="C394" s="20" t="s">
        <v>116</v>
      </c>
      <c r="D394" s="20" t="s">
        <v>35</v>
      </c>
      <c r="E394" s="20" t="s">
        <v>11</v>
      </c>
      <c r="F394" s="20">
        <v>1990000</v>
      </c>
      <c r="G394" s="20">
        <f t="shared" ref="G394:G404" si="19">F394*H394</f>
        <v>1990000</v>
      </c>
      <c r="H394" s="20">
        <v>1</v>
      </c>
      <c r="I394" s="40"/>
    </row>
    <row r="395" spans="1:9" x14ac:dyDescent="0.25">
      <c r="A395" s="20" t="s">
        <v>181</v>
      </c>
      <c r="B395" s="20" t="s">
        <v>728</v>
      </c>
      <c r="C395" s="20" t="s">
        <v>478</v>
      </c>
      <c r="D395" s="20" t="s">
        <v>35</v>
      </c>
      <c r="E395" s="20" t="s">
        <v>11</v>
      </c>
      <c r="F395" s="20">
        <v>0</v>
      </c>
      <c r="G395" s="20">
        <f t="shared" si="19"/>
        <v>0</v>
      </c>
      <c r="H395" s="20">
        <v>1000</v>
      </c>
      <c r="I395" s="40"/>
    </row>
    <row r="396" spans="1:9" x14ac:dyDescent="0.25">
      <c r="A396" s="20" t="s">
        <v>181</v>
      </c>
      <c r="B396" s="20" t="s">
        <v>729</v>
      </c>
      <c r="C396" s="20" t="s">
        <v>260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90</v>
      </c>
      <c r="I396" s="40"/>
    </row>
    <row r="397" spans="1:9" x14ac:dyDescent="0.25">
      <c r="A397" s="20" t="s">
        <v>181</v>
      </c>
      <c r="B397" s="20" t="s">
        <v>730</v>
      </c>
      <c r="C397" s="20" t="s">
        <v>260</v>
      </c>
      <c r="D397" s="20" t="s">
        <v>35</v>
      </c>
      <c r="E397" s="20" t="s">
        <v>11</v>
      </c>
      <c r="F397" s="20">
        <v>0</v>
      </c>
      <c r="G397" s="20">
        <f t="shared" si="19"/>
        <v>0</v>
      </c>
      <c r="H397" s="20">
        <v>60</v>
      </c>
      <c r="I397" s="40"/>
    </row>
    <row r="398" spans="1:9" x14ac:dyDescent="0.25">
      <c r="A398" s="20" t="s">
        <v>135</v>
      </c>
      <c r="B398" s="20" t="s">
        <v>691</v>
      </c>
      <c r="C398" s="20" t="s">
        <v>188</v>
      </c>
      <c r="D398" s="20" t="s">
        <v>35</v>
      </c>
      <c r="E398" s="20" t="s">
        <v>34</v>
      </c>
      <c r="F398" s="20">
        <v>0</v>
      </c>
      <c r="G398" s="20">
        <f t="shared" si="19"/>
        <v>0</v>
      </c>
      <c r="H398" s="20">
        <v>2</v>
      </c>
      <c r="I398" s="40"/>
    </row>
    <row r="399" spans="1:9" x14ac:dyDescent="0.25">
      <c r="A399" s="20" t="s">
        <v>135</v>
      </c>
      <c r="B399" s="20" t="s">
        <v>692</v>
      </c>
      <c r="C399" s="20" t="s">
        <v>188</v>
      </c>
      <c r="D399" s="20" t="s">
        <v>35</v>
      </c>
      <c r="E399" s="20" t="s">
        <v>34</v>
      </c>
      <c r="F399" s="20">
        <v>0</v>
      </c>
      <c r="G399" s="20">
        <f t="shared" si="19"/>
        <v>0</v>
      </c>
      <c r="H399" s="20">
        <v>6</v>
      </c>
      <c r="I399" s="40"/>
    </row>
    <row r="400" spans="1:9" x14ac:dyDescent="0.25">
      <c r="A400" s="20" t="s">
        <v>135</v>
      </c>
      <c r="B400" s="20" t="s">
        <v>693</v>
      </c>
      <c r="C400" s="20" t="s">
        <v>252</v>
      </c>
      <c r="D400" s="20" t="s">
        <v>37</v>
      </c>
      <c r="E400" s="20" t="s">
        <v>11</v>
      </c>
      <c r="F400" s="20">
        <v>0</v>
      </c>
      <c r="G400" s="20">
        <f t="shared" si="19"/>
        <v>0</v>
      </c>
      <c r="H400" s="20">
        <v>185</v>
      </c>
      <c r="I400" s="40"/>
    </row>
    <row r="401" spans="1:9" x14ac:dyDescent="0.25">
      <c r="A401" s="20" t="s">
        <v>919</v>
      </c>
      <c r="B401" s="20" t="s">
        <v>917</v>
      </c>
      <c r="C401" s="20" t="s">
        <v>918</v>
      </c>
      <c r="D401" s="20" t="s">
        <v>2327</v>
      </c>
      <c r="E401" s="20" t="s">
        <v>34</v>
      </c>
      <c r="F401" s="20">
        <v>0</v>
      </c>
      <c r="G401" s="20">
        <f t="shared" si="19"/>
        <v>0</v>
      </c>
      <c r="H401" s="20">
        <v>1</v>
      </c>
      <c r="I401" s="40"/>
    </row>
    <row r="402" spans="1:9" ht="27" customHeight="1" x14ac:dyDescent="0.25">
      <c r="A402" s="20" t="s">
        <v>919</v>
      </c>
      <c r="B402" s="20" t="s">
        <v>920</v>
      </c>
      <c r="C402" s="20" t="s">
        <v>921</v>
      </c>
      <c r="D402" s="20" t="s">
        <v>2327</v>
      </c>
      <c r="E402" s="20" t="s">
        <v>34</v>
      </c>
      <c r="F402" s="20">
        <v>0</v>
      </c>
      <c r="G402" s="20">
        <f t="shared" si="19"/>
        <v>0</v>
      </c>
      <c r="H402" s="20">
        <v>1</v>
      </c>
      <c r="I402" s="40"/>
    </row>
    <row r="403" spans="1:9" ht="22.5" customHeight="1" x14ac:dyDescent="0.25">
      <c r="A403" s="20">
        <v>4222</v>
      </c>
      <c r="B403" s="20" t="s">
        <v>2285</v>
      </c>
      <c r="C403" s="20" t="s">
        <v>2286</v>
      </c>
      <c r="D403" s="20" t="s">
        <v>2327</v>
      </c>
      <c r="E403" s="20" t="s">
        <v>34</v>
      </c>
      <c r="F403" s="20">
        <v>0</v>
      </c>
      <c r="G403" s="20">
        <f t="shared" si="19"/>
        <v>0</v>
      </c>
      <c r="H403" s="20">
        <v>1</v>
      </c>
      <c r="I403" s="40"/>
    </row>
    <row r="404" spans="1:9" ht="40.5" x14ac:dyDescent="0.25">
      <c r="A404" s="20">
        <v>4234</v>
      </c>
      <c r="B404" s="20" t="s">
        <v>2292</v>
      </c>
      <c r="C404" s="20" t="s">
        <v>2293</v>
      </c>
      <c r="D404" s="20" t="s">
        <v>10</v>
      </c>
      <c r="E404" s="20" t="s">
        <v>34</v>
      </c>
      <c r="F404" s="20">
        <v>0</v>
      </c>
      <c r="G404" s="20">
        <f t="shared" si="19"/>
        <v>0</v>
      </c>
      <c r="H404" s="20">
        <v>1</v>
      </c>
      <c r="I404" s="40"/>
    </row>
    <row r="405" spans="1:9" x14ac:dyDescent="0.25">
      <c r="A405" s="414" t="s">
        <v>38</v>
      </c>
      <c r="B405" s="415"/>
      <c r="C405" s="415"/>
      <c r="D405" s="415"/>
      <c r="E405" s="415"/>
      <c r="F405" s="415"/>
      <c r="G405" s="415"/>
      <c r="H405" s="416"/>
      <c r="I405" s="40"/>
    </row>
    <row r="406" spans="1:9" ht="54" x14ac:dyDescent="0.25">
      <c r="A406" s="20" t="s">
        <v>137</v>
      </c>
      <c r="B406" s="20" t="s">
        <v>4363</v>
      </c>
      <c r="C406" s="20" t="s">
        <v>4364</v>
      </c>
      <c r="D406" s="20" t="s">
        <v>10</v>
      </c>
      <c r="E406" s="20" t="s">
        <v>34</v>
      </c>
      <c r="F406" s="20">
        <v>135000</v>
      </c>
      <c r="G406" s="20">
        <v>135000</v>
      </c>
      <c r="H406" s="20">
        <v>1</v>
      </c>
      <c r="I406" s="40"/>
    </row>
    <row r="407" spans="1:9" ht="41.25" customHeight="1" x14ac:dyDescent="0.25">
      <c r="A407" s="20" t="s">
        <v>137</v>
      </c>
      <c r="B407" s="20" t="s">
        <v>4365</v>
      </c>
      <c r="C407" s="20" t="s">
        <v>3916</v>
      </c>
      <c r="D407" s="20" t="s">
        <v>10</v>
      </c>
      <c r="E407" s="20" t="s">
        <v>34</v>
      </c>
      <c r="F407" s="20">
        <v>120000</v>
      </c>
      <c r="G407" s="20">
        <v>120000</v>
      </c>
      <c r="H407" s="20">
        <v>1</v>
      </c>
      <c r="I407" s="40"/>
    </row>
    <row r="408" spans="1:9" ht="27" x14ac:dyDescent="0.25">
      <c r="A408" s="20" t="s">
        <v>137</v>
      </c>
      <c r="B408" s="20" t="s">
        <v>1229</v>
      </c>
      <c r="C408" s="20" t="s">
        <v>193</v>
      </c>
      <c r="D408" s="20" t="s">
        <v>10</v>
      </c>
      <c r="E408" s="20" t="s">
        <v>34</v>
      </c>
      <c r="F408" s="20">
        <v>493500</v>
      </c>
      <c r="G408" s="20">
        <f t="shared" ref="G408:G420" si="20">F408*H408</f>
        <v>493500</v>
      </c>
      <c r="H408" s="20">
        <v>1</v>
      </c>
      <c r="I408" s="40"/>
    </row>
    <row r="409" spans="1:9" ht="27" x14ac:dyDescent="0.25">
      <c r="A409" s="20" t="s">
        <v>137</v>
      </c>
      <c r="B409" s="20" t="s">
        <v>1230</v>
      </c>
      <c r="C409" s="20" t="s">
        <v>193</v>
      </c>
      <c r="D409" s="20" t="s">
        <v>10</v>
      </c>
      <c r="E409" s="20" t="s">
        <v>34</v>
      </c>
      <c r="F409" s="20">
        <v>375000</v>
      </c>
      <c r="G409" s="20">
        <f t="shared" si="20"/>
        <v>375000</v>
      </c>
      <c r="H409" s="20">
        <v>1</v>
      </c>
      <c r="I409" s="40"/>
    </row>
    <row r="410" spans="1:9" ht="27" x14ac:dyDescent="0.25">
      <c r="A410" s="20" t="s">
        <v>137</v>
      </c>
      <c r="B410" s="20" t="s">
        <v>1231</v>
      </c>
      <c r="C410" s="20" t="s">
        <v>193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40"/>
    </row>
    <row r="411" spans="1:9" ht="27" x14ac:dyDescent="0.25">
      <c r="A411" s="20" t="s">
        <v>137</v>
      </c>
      <c r="B411" s="20" t="s">
        <v>1232</v>
      </c>
      <c r="C411" s="20" t="s">
        <v>193</v>
      </c>
      <c r="D411" s="20" t="s">
        <v>10</v>
      </c>
      <c r="E411" s="20" t="s">
        <v>34</v>
      </c>
      <c r="F411" s="20">
        <v>0</v>
      </c>
      <c r="G411" s="20">
        <f t="shared" si="20"/>
        <v>0</v>
      </c>
      <c r="H411" s="20">
        <v>1</v>
      </c>
      <c r="I411" s="40"/>
    </row>
    <row r="412" spans="1:9" ht="27" x14ac:dyDescent="0.25">
      <c r="A412" s="20" t="s">
        <v>137</v>
      </c>
      <c r="B412" s="20" t="s">
        <v>1233</v>
      </c>
      <c r="C412" s="20" t="s">
        <v>193</v>
      </c>
      <c r="D412" s="20" t="s">
        <v>10</v>
      </c>
      <c r="E412" s="20" t="s">
        <v>34</v>
      </c>
      <c r="F412" s="20">
        <v>0</v>
      </c>
      <c r="G412" s="20">
        <f t="shared" si="20"/>
        <v>0</v>
      </c>
      <c r="H412" s="20">
        <v>1</v>
      </c>
      <c r="I412" s="40"/>
    </row>
    <row r="413" spans="1:9" ht="27" x14ac:dyDescent="0.25">
      <c r="A413" s="20" t="s">
        <v>137</v>
      </c>
      <c r="B413" s="20" t="s">
        <v>1234</v>
      </c>
      <c r="C413" s="20" t="s">
        <v>193</v>
      </c>
      <c r="D413" s="20" t="s">
        <v>10</v>
      </c>
      <c r="E413" s="20" t="s">
        <v>34</v>
      </c>
      <c r="F413" s="20">
        <v>240000</v>
      </c>
      <c r="G413" s="20">
        <f t="shared" si="20"/>
        <v>240000</v>
      </c>
      <c r="H413" s="20">
        <v>1</v>
      </c>
      <c r="I413" s="40"/>
    </row>
    <row r="414" spans="1:9" ht="27" x14ac:dyDescent="0.25">
      <c r="A414" s="10" t="s">
        <v>137</v>
      </c>
      <c r="B414" s="10" t="s">
        <v>1235</v>
      </c>
      <c r="C414" s="10" t="s">
        <v>193</v>
      </c>
      <c r="D414" s="19" t="s">
        <v>10</v>
      </c>
      <c r="E414" s="20" t="s">
        <v>34</v>
      </c>
      <c r="F414" s="20">
        <v>0</v>
      </c>
      <c r="G414" s="20">
        <f t="shared" si="20"/>
        <v>0</v>
      </c>
      <c r="H414" s="36">
        <v>1</v>
      </c>
      <c r="I414" s="40"/>
    </row>
    <row r="415" spans="1:9" ht="27" x14ac:dyDescent="0.25">
      <c r="A415" s="10" t="s">
        <v>137</v>
      </c>
      <c r="B415" s="10" t="s">
        <v>1236</v>
      </c>
      <c r="C415" s="10" t="s">
        <v>193</v>
      </c>
      <c r="D415" s="19" t="s">
        <v>10</v>
      </c>
      <c r="E415" s="20" t="s">
        <v>34</v>
      </c>
      <c r="F415" s="20">
        <v>69800</v>
      </c>
      <c r="G415" s="20">
        <f t="shared" si="20"/>
        <v>69800</v>
      </c>
      <c r="H415" s="20">
        <v>1</v>
      </c>
      <c r="I415" s="40"/>
    </row>
    <row r="416" spans="1:9" ht="27" x14ac:dyDescent="0.25">
      <c r="A416" s="10" t="s">
        <v>137</v>
      </c>
      <c r="B416" s="10" t="s">
        <v>1237</v>
      </c>
      <c r="C416" s="10" t="s">
        <v>193</v>
      </c>
      <c r="D416" s="19" t="s">
        <v>10</v>
      </c>
      <c r="E416" s="20" t="s">
        <v>34</v>
      </c>
      <c r="F416" s="20">
        <v>174850</v>
      </c>
      <c r="G416" s="20">
        <f t="shared" si="20"/>
        <v>174850</v>
      </c>
      <c r="H416" s="20">
        <v>1</v>
      </c>
      <c r="I416" s="40"/>
    </row>
    <row r="417" spans="1:11" ht="27" x14ac:dyDescent="0.25">
      <c r="A417" s="10" t="s">
        <v>137</v>
      </c>
      <c r="B417" s="10" t="s">
        <v>1238</v>
      </c>
      <c r="C417" s="10" t="s">
        <v>193</v>
      </c>
      <c r="D417" s="19" t="s">
        <v>10</v>
      </c>
      <c r="E417" s="20" t="s">
        <v>34</v>
      </c>
      <c r="F417" s="20">
        <v>0</v>
      </c>
      <c r="G417" s="20">
        <f t="shared" si="20"/>
        <v>0</v>
      </c>
      <c r="H417" s="20">
        <v>1</v>
      </c>
      <c r="I417" s="40"/>
    </row>
    <row r="418" spans="1:11" ht="27" x14ac:dyDescent="0.25">
      <c r="A418" s="10" t="s">
        <v>137</v>
      </c>
      <c r="B418" s="10" t="s">
        <v>1239</v>
      </c>
      <c r="C418" s="10" t="s">
        <v>193</v>
      </c>
      <c r="D418" s="19" t="s">
        <v>10</v>
      </c>
      <c r="E418" s="20" t="s">
        <v>34</v>
      </c>
      <c r="F418" s="20">
        <v>196700</v>
      </c>
      <c r="G418" s="20">
        <f t="shared" si="20"/>
        <v>196700</v>
      </c>
      <c r="H418" s="36">
        <v>1</v>
      </c>
      <c r="I418" s="40"/>
    </row>
    <row r="419" spans="1:11" ht="27" x14ac:dyDescent="0.25">
      <c r="A419" s="10" t="s">
        <v>137</v>
      </c>
      <c r="B419" s="10" t="s">
        <v>1240</v>
      </c>
      <c r="C419" s="10" t="s">
        <v>193</v>
      </c>
      <c r="D419" s="19" t="s">
        <v>10</v>
      </c>
      <c r="E419" s="20" t="s">
        <v>34</v>
      </c>
      <c r="F419" s="20">
        <v>0</v>
      </c>
      <c r="G419" s="20">
        <f t="shared" si="20"/>
        <v>0</v>
      </c>
      <c r="H419" s="36">
        <v>1</v>
      </c>
      <c r="I419" s="40"/>
    </row>
    <row r="420" spans="1:11" ht="27" x14ac:dyDescent="0.25">
      <c r="A420" s="10" t="s">
        <v>137</v>
      </c>
      <c r="B420" s="10" t="s">
        <v>1241</v>
      </c>
      <c r="C420" s="10" t="s">
        <v>193</v>
      </c>
      <c r="D420" s="19" t="s">
        <v>10</v>
      </c>
      <c r="E420" s="19" t="s">
        <v>34</v>
      </c>
      <c r="F420" s="19">
        <v>210000</v>
      </c>
      <c r="G420" s="19">
        <f t="shared" si="20"/>
        <v>210000</v>
      </c>
      <c r="H420" s="19">
        <v>1</v>
      </c>
      <c r="I420" s="40"/>
    </row>
    <row r="421" spans="1:11" ht="40.5" x14ac:dyDescent="0.25">
      <c r="A421" s="10">
        <v>4233</v>
      </c>
      <c r="B421" s="10" t="s">
        <v>2289</v>
      </c>
      <c r="C421" s="10" t="s">
        <v>2290</v>
      </c>
      <c r="D421" s="19" t="s">
        <v>37</v>
      </c>
      <c r="E421" s="19" t="s">
        <v>34</v>
      </c>
      <c r="F421" s="19">
        <v>2680000</v>
      </c>
      <c r="G421" s="19">
        <v>2680000</v>
      </c>
      <c r="H421" s="19">
        <v>1</v>
      </c>
      <c r="I421" s="40"/>
    </row>
    <row r="422" spans="1:11" ht="27" x14ac:dyDescent="0.25">
      <c r="A422" s="18"/>
      <c r="B422" s="10" t="s">
        <v>808</v>
      </c>
      <c r="C422" s="10" t="s">
        <v>809</v>
      </c>
      <c r="D422" s="22" t="s">
        <v>37</v>
      </c>
      <c r="E422" s="20" t="s">
        <v>34</v>
      </c>
      <c r="F422" s="20">
        <v>0</v>
      </c>
      <c r="G422" s="20">
        <f>F422*H422</f>
        <v>0</v>
      </c>
      <c r="H422" s="36">
        <v>1</v>
      </c>
      <c r="I422" s="40"/>
    </row>
    <row r="423" spans="1:11" ht="27" x14ac:dyDescent="0.25">
      <c r="A423" s="10" t="s">
        <v>255</v>
      </c>
      <c r="B423" s="10" t="s">
        <v>849</v>
      </c>
      <c r="C423" s="10" t="s">
        <v>467</v>
      </c>
      <c r="D423" s="22" t="s">
        <v>35</v>
      </c>
      <c r="E423" s="20" t="s">
        <v>34</v>
      </c>
      <c r="F423" s="20">
        <v>0</v>
      </c>
      <c r="G423" s="20">
        <f>F423*H423</f>
        <v>0</v>
      </c>
      <c r="H423" s="36">
        <v>1</v>
      </c>
      <c r="I423" s="40"/>
    </row>
    <row r="424" spans="1:11" ht="27" x14ac:dyDescent="0.25">
      <c r="A424" s="10" t="s">
        <v>827</v>
      </c>
      <c r="B424" s="10" t="s">
        <v>826</v>
      </c>
      <c r="C424" s="10" t="s">
        <v>209</v>
      </c>
      <c r="D424" s="22" t="s">
        <v>37</v>
      </c>
      <c r="E424" s="20" t="s">
        <v>34</v>
      </c>
      <c r="F424" s="20">
        <v>0</v>
      </c>
      <c r="G424" s="20">
        <f>F424*H424</f>
        <v>0</v>
      </c>
      <c r="H424" s="36">
        <v>1</v>
      </c>
      <c r="I424" s="40"/>
    </row>
    <row r="425" spans="1:11" ht="54" x14ac:dyDescent="0.25">
      <c r="A425" s="10" t="s">
        <v>255</v>
      </c>
      <c r="B425" s="10" t="s">
        <v>741</v>
      </c>
      <c r="C425" s="10" t="s">
        <v>742</v>
      </c>
      <c r="D425" s="22" t="s">
        <v>33</v>
      </c>
      <c r="E425" s="20" t="s">
        <v>34</v>
      </c>
      <c r="F425" s="20">
        <v>5300000</v>
      </c>
      <c r="G425" s="20">
        <f t="shared" ref="G425:G430" si="21">F425*H425</f>
        <v>5300000</v>
      </c>
      <c r="H425" s="36">
        <v>1</v>
      </c>
      <c r="I425" s="40"/>
    </row>
    <row r="426" spans="1:11" ht="27" x14ac:dyDescent="0.25">
      <c r="A426" s="10" t="s">
        <v>241</v>
      </c>
      <c r="B426" s="10" t="s">
        <v>2077</v>
      </c>
      <c r="C426" s="10" t="s">
        <v>233</v>
      </c>
      <c r="D426" s="19" t="s">
        <v>10</v>
      </c>
      <c r="E426" s="20" t="s">
        <v>34</v>
      </c>
      <c r="F426" s="20">
        <v>0</v>
      </c>
      <c r="G426" s="20">
        <f t="shared" si="21"/>
        <v>0</v>
      </c>
      <c r="H426" s="36">
        <v>1</v>
      </c>
      <c r="I426" s="40"/>
    </row>
    <row r="427" spans="1:11" ht="27" x14ac:dyDescent="0.25">
      <c r="A427" s="10" t="s">
        <v>241</v>
      </c>
      <c r="B427" s="10" t="s">
        <v>2078</v>
      </c>
      <c r="C427" s="10" t="s">
        <v>233</v>
      </c>
      <c r="D427" s="19" t="s">
        <v>10</v>
      </c>
      <c r="E427" s="20" t="s">
        <v>34</v>
      </c>
      <c r="F427" s="20">
        <v>0</v>
      </c>
      <c r="G427" s="20">
        <f t="shared" si="21"/>
        <v>0</v>
      </c>
      <c r="H427" s="36">
        <v>1</v>
      </c>
      <c r="I427" s="40"/>
    </row>
    <row r="428" spans="1:11" ht="27" x14ac:dyDescent="0.25">
      <c r="A428" s="10" t="s">
        <v>241</v>
      </c>
      <c r="B428" s="10" t="s">
        <v>2079</v>
      </c>
      <c r="C428" s="10" t="s">
        <v>292</v>
      </c>
      <c r="D428" s="10" t="s">
        <v>10</v>
      </c>
      <c r="E428" s="10" t="s">
        <v>34</v>
      </c>
      <c r="F428" s="10">
        <v>0</v>
      </c>
      <c r="G428" s="10">
        <f t="shared" si="21"/>
        <v>0</v>
      </c>
      <c r="H428" s="36">
        <v>1</v>
      </c>
      <c r="I428" s="40"/>
    </row>
    <row r="429" spans="1:11" ht="40.5" x14ac:dyDescent="0.25">
      <c r="A429" s="10" t="s">
        <v>205</v>
      </c>
      <c r="B429" s="10" t="s">
        <v>415</v>
      </c>
      <c r="C429" s="10" t="s">
        <v>416</v>
      </c>
      <c r="D429" s="10" t="s">
        <v>35</v>
      </c>
      <c r="E429" s="10" t="s">
        <v>34</v>
      </c>
      <c r="F429" s="10">
        <v>14496000</v>
      </c>
      <c r="G429" s="10">
        <f t="shared" si="21"/>
        <v>14496000</v>
      </c>
      <c r="H429" s="36">
        <v>1</v>
      </c>
      <c r="I429" s="40"/>
    </row>
    <row r="430" spans="1:11" ht="27" x14ac:dyDescent="0.25">
      <c r="A430" s="10" t="s">
        <v>243</v>
      </c>
      <c r="B430" s="10" t="s">
        <v>731</v>
      </c>
      <c r="C430" s="10" t="s">
        <v>732</v>
      </c>
      <c r="D430" s="10" t="s">
        <v>35</v>
      </c>
      <c r="E430" s="10" t="s">
        <v>34</v>
      </c>
      <c r="F430" s="10">
        <v>15000000</v>
      </c>
      <c r="G430" s="10">
        <f t="shared" si="21"/>
        <v>15000000</v>
      </c>
      <c r="H430" s="36">
        <v>1</v>
      </c>
      <c r="I430" s="40"/>
    </row>
    <row r="431" spans="1:11" ht="40.5" x14ac:dyDescent="0.25">
      <c r="A431" s="10" t="s">
        <v>207</v>
      </c>
      <c r="B431" s="10" t="s">
        <v>793</v>
      </c>
      <c r="C431" s="10" t="s">
        <v>144</v>
      </c>
      <c r="D431" s="10" t="s">
        <v>35</v>
      </c>
      <c r="E431" s="10" t="s">
        <v>34</v>
      </c>
      <c r="F431" s="10">
        <v>225000</v>
      </c>
      <c r="G431" s="10">
        <f>F431*H431</f>
        <v>225000</v>
      </c>
      <c r="H431" s="36">
        <v>1</v>
      </c>
      <c r="I431" s="40"/>
    </row>
    <row r="432" spans="1:11" ht="40.5" x14ac:dyDescent="0.25">
      <c r="A432" s="10" t="s">
        <v>207</v>
      </c>
      <c r="B432" s="10" t="s">
        <v>794</v>
      </c>
      <c r="C432" s="10" t="s">
        <v>145</v>
      </c>
      <c r="D432" s="10" t="s">
        <v>35</v>
      </c>
      <c r="E432" s="10" t="s">
        <v>34</v>
      </c>
      <c r="F432" s="10">
        <v>640000</v>
      </c>
      <c r="G432" s="10">
        <f>F432*H432</f>
        <v>640000</v>
      </c>
      <c r="H432" s="36">
        <v>1</v>
      </c>
      <c r="I432" s="40"/>
      <c r="J432" s="87"/>
      <c r="K432" s="87"/>
    </row>
    <row r="433" spans="1:9" ht="40.5" x14ac:dyDescent="0.25">
      <c r="A433" s="10" t="s">
        <v>207</v>
      </c>
      <c r="B433" s="10" t="s">
        <v>795</v>
      </c>
      <c r="C433" s="10" t="s">
        <v>145</v>
      </c>
      <c r="D433" s="10" t="s">
        <v>35</v>
      </c>
      <c r="E433" s="10" t="s">
        <v>34</v>
      </c>
      <c r="F433" s="10">
        <v>465000</v>
      </c>
      <c r="G433" s="10">
        <f>F433*H433</f>
        <v>465000</v>
      </c>
      <c r="H433" s="36">
        <v>1</v>
      </c>
      <c r="I433" s="40"/>
    </row>
    <row r="434" spans="1:9" ht="40.5" x14ac:dyDescent="0.25">
      <c r="A434" s="10" t="s">
        <v>207</v>
      </c>
      <c r="B434" s="10" t="s">
        <v>796</v>
      </c>
      <c r="C434" s="10" t="s">
        <v>797</v>
      </c>
      <c r="D434" s="10" t="s">
        <v>35</v>
      </c>
      <c r="E434" s="10" t="s">
        <v>34</v>
      </c>
      <c r="F434" s="10">
        <v>3670000</v>
      </c>
      <c r="G434" s="10">
        <f>F434*H434</f>
        <v>3670000</v>
      </c>
      <c r="H434" s="36">
        <v>1</v>
      </c>
      <c r="I434" s="40"/>
    </row>
    <row r="435" spans="1:9" ht="27" x14ac:dyDescent="0.25">
      <c r="A435" s="23" t="s">
        <v>657</v>
      </c>
      <c r="B435" s="23" t="s">
        <v>808</v>
      </c>
      <c r="C435" s="10" t="s">
        <v>809</v>
      </c>
      <c r="D435" s="10" t="s">
        <v>37</v>
      </c>
      <c r="E435" s="10" t="s">
        <v>34</v>
      </c>
      <c r="F435" s="10">
        <v>0</v>
      </c>
      <c r="G435" s="10">
        <f>F435*H435</f>
        <v>0</v>
      </c>
      <c r="H435" s="36">
        <v>1</v>
      </c>
      <c r="I435" s="40"/>
    </row>
    <row r="436" spans="1:9" x14ac:dyDescent="0.25">
      <c r="A436" s="23">
        <v>4237</v>
      </c>
      <c r="B436" s="10" t="s">
        <v>2320</v>
      </c>
      <c r="C436" s="10" t="s">
        <v>59</v>
      </c>
      <c r="D436" s="10" t="s">
        <v>33</v>
      </c>
      <c r="E436" s="10" t="s">
        <v>34</v>
      </c>
      <c r="F436" s="10">
        <v>1000000</v>
      </c>
      <c r="G436" s="10">
        <v>1000000</v>
      </c>
      <c r="H436" s="36">
        <v>1</v>
      </c>
      <c r="I436" s="40"/>
    </row>
    <row r="437" spans="1:9" ht="40.5" x14ac:dyDescent="0.25">
      <c r="A437" s="23"/>
      <c r="B437" s="10" t="s">
        <v>2285</v>
      </c>
      <c r="C437" s="10" t="s">
        <v>2286</v>
      </c>
      <c r="D437" s="10" t="s">
        <v>33</v>
      </c>
      <c r="E437" s="10" t="s">
        <v>34</v>
      </c>
      <c r="F437" s="10">
        <v>0</v>
      </c>
      <c r="G437" s="10">
        <f>F437*H437</f>
        <v>0</v>
      </c>
      <c r="H437" s="36">
        <v>1</v>
      </c>
      <c r="I437" s="40"/>
    </row>
    <row r="438" spans="1:9" ht="40.5" x14ac:dyDescent="0.25">
      <c r="A438" s="10" t="s">
        <v>205</v>
      </c>
      <c r="B438" s="10" t="s">
        <v>417</v>
      </c>
      <c r="C438" s="10" t="s">
        <v>416</v>
      </c>
      <c r="D438" s="10" t="s">
        <v>35</v>
      </c>
      <c r="E438" s="10" t="s">
        <v>34</v>
      </c>
      <c r="F438" s="10">
        <v>33504000</v>
      </c>
      <c r="G438" s="10">
        <f>F438*H438</f>
        <v>33504000</v>
      </c>
      <c r="H438" s="36">
        <v>1</v>
      </c>
      <c r="I438" s="40"/>
    </row>
    <row r="439" spans="1:9" ht="15" customHeight="1" x14ac:dyDescent="0.25">
      <c r="A439" s="421" t="s">
        <v>2573</v>
      </c>
      <c r="B439" s="422"/>
      <c r="C439" s="422"/>
      <c r="D439" s="422"/>
      <c r="E439" s="422"/>
      <c r="F439" s="422"/>
      <c r="G439" s="422"/>
      <c r="H439" s="422"/>
      <c r="I439" s="40"/>
    </row>
    <row r="440" spans="1:9" x14ac:dyDescent="0.25">
      <c r="A440" s="407" t="s">
        <v>38</v>
      </c>
      <c r="B440" s="408"/>
      <c r="C440" s="408"/>
      <c r="D440" s="408"/>
      <c r="E440" s="408"/>
      <c r="F440" s="408"/>
      <c r="G440" s="408"/>
      <c r="H440" s="409"/>
      <c r="I440" s="40"/>
    </row>
    <row r="441" spans="1:9" ht="40.5" x14ac:dyDescent="0.25">
      <c r="A441" s="10">
        <v>4251</v>
      </c>
      <c r="B441" s="10" t="s">
        <v>7825</v>
      </c>
      <c r="C441" s="10" t="s">
        <v>63</v>
      </c>
      <c r="D441" s="10" t="s">
        <v>35</v>
      </c>
      <c r="E441" s="10" t="s">
        <v>34</v>
      </c>
      <c r="F441" s="10">
        <v>0</v>
      </c>
      <c r="G441" s="10">
        <v>0</v>
      </c>
      <c r="H441" s="10">
        <v>1</v>
      </c>
      <c r="I441" s="40"/>
    </row>
    <row r="442" spans="1:9" ht="40.5" x14ac:dyDescent="0.25">
      <c r="A442" s="10">
        <v>4251</v>
      </c>
      <c r="B442" s="10" t="s">
        <v>7671</v>
      </c>
      <c r="C442" s="10" t="s">
        <v>63</v>
      </c>
      <c r="D442" s="10" t="s">
        <v>35</v>
      </c>
      <c r="E442" s="10" t="s">
        <v>34</v>
      </c>
      <c r="F442" s="10">
        <v>0</v>
      </c>
      <c r="G442" s="10">
        <v>0</v>
      </c>
      <c r="H442" s="10">
        <v>1</v>
      </c>
      <c r="I442" s="40"/>
    </row>
    <row r="443" spans="1:9" ht="27" x14ac:dyDescent="0.25">
      <c r="A443" s="10">
        <v>5113</v>
      </c>
      <c r="B443" s="10" t="s">
        <v>7581</v>
      </c>
      <c r="C443" s="10" t="s">
        <v>104</v>
      </c>
      <c r="D443" s="10" t="s">
        <v>37</v>
      </c>
      <c r="E443" s="10" t="s">
        <v>34</v>
      </c>
      <c r="F443" s="10">
        <v>0</v>
      </c>
      <c r="G443" s="10">
        <v>0</v>
      </c>
      <c r="H443" s="10">
        <v>1</v>
      </c>
      <c r="I443" s="40"/>
    </row>
    <row r="444" spans="1:9" ht="27" x14ac:dyDescent="0.25">
      <c r="A444" s="10">
        <v>5113</v>
      </c>
      <c r="B444" s="10" t="s">
        <v>7582</v>
      </c>
      <c r="C444" s="10" t="s">
        <v>104</v>
      </c>
      <c r="D444" s="10" t="s">
        <v>40</v>
      </c>
      <c r="E444" s="10" t="s">
        <v>34</v>
      </c>
      <c r="F444" s="10">
        <v>77430000</v>
      </c>
      <c r="G444" s="10">
        <v>77430000</v>
      </c>
      <c r="H444" s="10">
        <v>1</v>
      </c>
      <c r="I444" s="40"/>
    </row>
    <row r="445" spans="1:9" ht="27" x14ac:dyDescent="0.25">
      <c r="A445" s="10">
        <v>5113</v>
      </c>
      <c r="B445" s="10" t="s">
        <v>7583</v>
      </c>
      <c r="C445" s="10" t="s">
        <v>104</v>
      </c>
      <c r="D445" s="10" t="s">
        <v>40</v>
      </c>
      <c r="E445" s="10" t="s">
        <v>34</v>
      </c>
      <c r="F445" s="10">
        <v>0</v>
      </c>
      <c r="G445" s="10">
        <v>0</v>
      </c>
      <c r="H445" s="10">
        <v>1</v>
      </c>
      <c r="I445" s="40"/>
    </row>
    <row r="446" spans="1:9" ht="27" x14ac:dyDescent="0.25">
      <c r="A446" s="10">
        <v>5113</v>
      </c>
      <c r="B446" s="10" t="s">
        <v>7584</v>
      </c>
      <c r="C446" s="10" t="s">
        <v>104</v>
      </c>
      <c r="D446" s="10" t="s">
        <v>37</v>
      </c>
      <c r="E446" s="10" t="s">
        <v>34</v>
      </c>
      <c r="F446" s="10">
        <v>77430000</v>
      </c>
      <c r="G446" s="10">
        <v>77430000</v>
      </c>
      <c r="H446" s="10">
        <v>1</v>
      </c>
      <c r="I446" s="40"/>
    </row>
    <row r="447" spans="1:9" ht="27" x14ac:dyDescent="0.25">
      <c r="A447" s="10">
        <v>5113</v>
      </c>
      <c r="B447" s="10" t="s">
        <v>4366</v>
      </c>
      <c r="C447" s="10" t="s">
        <v>62</v>
      </c>
      <c r="D447" s="10" t="s">
        <v>35</v>
      </c>
      <c r="E447" s="10" t="s">
        <v>34</v>
      </c>
      <c r="F447" s="10">
        <v>30988408</v>
      </c>
      <c r="G447" s="10">
        <v>30988408</v>
      </c>
      <c r="H447" s="10">
        <v>1</v>
      </c>
      <c r="I447" s="40"/>
    </row>
    <row r="448" spans="1:9" ht="27" x14ac:dyDescent="0.25">
      <c r="A448" s="10" t="s">
        <v>112</v>
      </c>
      <c r="B448" s="10" t="s">
        <v>4262</v>
      </c>
      <c r="C448" s="10" t="s">
        <v>104</v>
      </c>
      <c r="D448" s="10" t="s">
        <v>40</v>
      </c>
      <c r="E448" s="10" t="s">
        <v>34</v>
      </c>
      <c r="F448" s="10">
        <v>1117584</v>
      </c>
      <c r="G448" s="10">
        <v>1117584</v>
      </c>
      <c r="H448" s="10">
        <v>1</v>
      </c>
      <c r="I448" s="40"/>
    </row>
    <row r="449" spans="1:24" ht="27" x14ac:dyDescent="0.25">
      <c r="A449" s="10" t="s">
        <v>131</v>
      </c>
      <c r="B449" s="10" t="s">
        <v>2556</v>
      </c>
      <c r="C449" s="10" t="s">
        <v>104</v>
      </c>
      <c r="D449" s="10" t="s">
        <v>35</v>
      </c>
      <c r="E449" s="10" t="s">
        <v>34</v>
      </c>
      <c r="F449" s="10">
        <v>13200000</v>
      </c>
      <c r="G449" s="10">
        <v>13200000</v>
      </c>
      <c r="H449" s="10">
        <v>1</v>
      </c>
      <c r="I449" s="40"/>
    </row>
    <row r="450" spans="1:24" ht="27" x14ac:dyDescent="0.25">
      <c r="A450" s="10">
        <v>5129</v>
      </c>
      <c r="B450" s="10" t="s">
        <v>2375</v>
      </c>
      <c r="C450" s="10" t="s">
        <v>104</v>
      </c>
      <c r="D450" s="10" t="s">
        <v>37</v>
      </c>
      <c r="E450" s="10" t="s">
        <v>34</v>
      </c>
      <c r="F450" s="10">
        <v>879190</v>
      </c>
      <c r="G450" s="10">
        <v>879190</v>
      </c>
      <c r="H450" s="10">
        <v>1</v>
      </c>
      <c r="I450" s="40"/>
    </row>
    <row r="451" spans="1:24" ht="27" x14ac:dyDescent="0.25">
      <c r="A451" s="10" t="s">
        <v>112</v>
      </c>
      <c r="B451" s="10" t="s">
        <v>895</v>
      </c>
      <c r="C451" s="10" t="s">
        <v>104</v>
      </c>
      <c r="D451" s="10" t="s">
        <v>37</v>
      </c>
      <c r="E451" s="10" t="s">
        <v>34</v>
      </c>
      <c r="F451" s="10">
        <v>0</v>
      </c>
      <c r="G451" s="10">
        <f>F451*H451</f>
        <v>0</v>
      </c>
      <c r="H451" s="10">
        <v>1</v>
      </c>
      <c r="I451" s="40"/>
    </row>
    <row r="452" spans="1:24" s="3" customFormat="1" ht="30.75" customHeight="1" x14ac:dyDescent="0.25">
      <c r="A452" s="10" t="s">
        <v>112</v>
      </c>
      <c r="B452" s="10" t="s">
        <v>418</v>
      </c>
      <c r="C452" s="20" t="s">
        <v>104</v>
      </c>
      <c r="D452" s="20" t="s">
        <v>37</v>
      </c>
      <c r="E452" s="20" t="s">
        <v>34</v>
      </c>
      <c r="F452" s="20">
        <v>30490000</v>
      </c>
      <c r="G452" s="20">
        <f>F452*H452</f>
        <v>30490000</v>
      </c>
      <c r="H452" s="20">
        <v>1</v>
      </c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x14ac:dyDescent="0.25">
      <c r="A453" s="407" t="s">
        <v>120</v>
      </c>
      <c r="B453" s="408"/>
      <c r="C453" s="408"/>
      <c r="D453" s="408"/>
      <c r="E453" s="408"/>
      <c r="F453" s="408"/>
      <c r="G453" s="408"/>
      <c r="H453" s="409"/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3.5" x14ac:dyDescent="0.25">
      <c r="A454" s="297">
        <v>5129</v>
      </c>
      <c r="B454" s="297" t="s">
        <v>7143</v>
      </c>
      <c r="C454" s="297" t="s">
        <v>1248</v>
      </c>
      <c r="D454" s="297" t="s">
        <v>37</v>
      </c>
      <c r="E454" s="297" t="s">
        <v>11</v>
      </c>
      <c r="F454" s="297">
        <v>0</v>
      </c>
      <c r="G454" s="297">
        <v>0</v>
      </c>
      <c r="H454" s="297">
        <v>2</v>
      </c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15" customHeight="1" x14ac:dyDescent="0.25">
      <c r="A455" s="407" t="s">
        <v>32</v>
      </c>
      <c r="B455" s="408"/>
      <c r="C455" s="408"/>
      <c r="D455" s="408"/>
      <c r="E455" s="408"/>
      <c r="F455" s="408"/>
      <c r="G455" s="408"/>
      <c r="H455" s="409"/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27" x14ac:dyDescent="0.25">
      <c r="A456" s="397">
        <v>5113</v>
      </c>
      <c r="B456" s="397" t="s">
        <v>8213</v>
      </c>
      <c r="C456" s="397" t="s">
        <v>61</v>
      </c>
      <c r="D456" s="397" t="s">
        <v>33</v>
      </c>
      <c r="E456" s="397" t="s">
        <v>34</v>
      </c>
      <c r="F456" s="397">
        <v>641000</v>
      </c>
      <c r="G456" s="397">
        <v>641000</v>
      </c>
      <c r="H456" s="397">
        <v>1</v>
      </c>
      <c r="I456" s="42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27" x14ac:dyDescent="0.25">
      <c r="A457" s="397">
        <v>5113</v>
      </c>
      <c r="B457" s="397" t="s">
        <v>6657</v>
      </c>
      <c r="C457" s="397" t="s">
        <v>61</v>
      </c>
      <c r="D457" s="397" t="s">
        <v>33</v>
      </c>
      <c r="E457" s="397" t="s">
        <v>34</v>
      </c>
      <c r="F457" s="397">
        <v>578400</v>
      </c>
      <c r="G457" s="397">
        <v>578400</v>
      </c>
      <c r="H457" s="397">
        <v>1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27" x14ac:dyDescent="0.25">
      <c r="A458" s="397">
        <v>4251</v>
      </c>
      <c r="B458" s="397" t="s">
        <v>2922</v>
      </c>
      <c r="C458" s="397" t="s">
        <v>111</v>
      </c>
      <c r="D458" s="397" t="s">
        <v>40</v>
      </c>
      <c r="E458" s="397" t="s">
        <v>34</v>
      </c>
      <c r="F458" s="397">
        <v>0</v>
      </c>
      <c r="G458" s="397">
        <f t="shared" ref="G458:G464" si="22">F458*H458</f>
        <v>0</v>
      </c>
      <c r="H458" s="397">
        <v>1</v>
      </c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27" x14ac:dyDescent="0.25">
      <c r="A459" s="397" t="s">
        <v>112</v>
      </c>
      <c r="B459" s="397" t="s">
        <v>1949</v>
      </c>
      <c r="C459" s="397" t="s">
        <v>111</v>
      </c>
      <c r="D459" s="397" t="s">
        <v>37</v>
      </c>
      <c r="E459" s="397" t="s">
        <v>34</v>
      </c>
      <c r="F459" s="397">
        <v>0</v>
      </c>
      <c r="G459" s="397">
        <f t="shared" si="22"/>
        <v>0</v>
      </c>
      <c r="H459" s="397">
        <v>1</v>
      </c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27" x14ac:dyDescent="0.25">
      <c r="A460" s="10" t="s">
        <v>112</v>
      </c>
      <c r="B460" s="10" t="s">
        <v>1947</v>
      </c>
      <c r="C460" s="10" t="s">
        <v>111</v>
      </c>
      <c r="D460" s="20" t="s">
        <v>37</v>
      </c>
      <c r="E460" s="20" t="s">
        <v>34</v>
      </c>
      <c r="F460" s="20">
        <v>10000</v>
      </c>
      <c r="G460" s="20">
        <v>10000</v>
      </c>
      <c r="H460" s="20">
        <v>1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27" x14ac:dyDescent="0.25">
      <c r="A461" s="10" t="s">
        <v>243</v>
      </c>
      <c r="B461" s="10" t="s">
        <v>893</v>
      </c>
      <c r="C461" s="10" t="s">
        <v>343</v>
      </c>
      <c r="D461" s="22" t="s">
        <v>35</v>
      </c>
      <c r="E461" s="20" t="s">
        <v>34</v>
      </c>
      <c r="F461" s="20">
        <v>0</v>
      </c>
      <c r="G461" s="20">
        <f t="shared" si="22"/>
        <v>0</v>
      </c>
      <c r="H461" s="36">
        <v>1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27" x14ac:dyDescent="0.25">
      <c r="A462" s="10" t="s">
        <v>243</v>
      </c>
      <c r="B462" s="10" t="s">
        <v>894</v>
      </c>
      <c r="C462" s="10" t="s">
        <v>343</v>
      </c>
      <c r="D462" s="22" t="s">
        <v>35</v>
      </c>
      <c r="E462" s="20" t="s">
        <v>34</v>
      </c>
      <c r="F462" s="20">
        <v>0</v>
      </c>
      <c r="G462" s="20">
        <f t="shared" si="22"/>
        <v>0</v>
      </c>
      <c r="H462" s="36">
        <v>1</v>
      </c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27" x14ac:dyDescent="0.25">
      <c r="A463" s="10" t="s">
        <v>112</v>
      </c>
      <c r="B463" s="10" t="s">
        <v>882</v>
      </c>
      <c r="C463" s="10" t="s">
        <v>111</v>
      </c>
      <c r="D463" s="10" t="s">
        <v>37</v>
      </c>
      <c r="E463" s="10" t="s">
        <v>34</v>
      </c>
      <c r="F463" s="10">
        <v>200000</v>
      </c>
      <c r="G463" s="10">
        <v>200000</v>
      </c>
      <c r="H463" s="10">
        <v>1</v>
      </c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27" x14ac:dyDescent="0.25">
      <c r="A464" s="10" t="s">
        <v>112</v>
      </c>
      <c r="B464" s="10" t="s">
        <v>883</v>
      </c>
      <c r="C464" s="10" t="s">
        <v>111</v>
      </c>
      <c r="D464" s="10" t="s">
        <v>37</v>
      </c>
      <c r="E464" s="10" t="s">
        <v>34</v>
      </c>
      <c r="F464" s="10">
        <v>4705000</v>
      </c>
      <c r="G464" s="10">
        <f t="shared" si="22"/>
        <v>4705000</v>
      </c>
      <c r="H464" s="10">
        <v>1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3.5" x14ac:dyDescent="0.25">
      <c r="A465" s="421" t="s">
        <v>7552</v>
      </c>
      <c r="B465" s="422"/>
      <c r="C465" s="422"/>
      <c r="D465" s="422"/>
      <c r="E465" s="422"/>
      <c r="F465" s="422"/>
      <c r="G465" s="422"/>
      <c r="H465" s="422"/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3.5" customHeight="1" x14ac:dyDescent="0.25">
      <c r="A466" s="430" t="s">
        <v>120</v>
      </c>
      <c r="B466" s="431"/>
      <c r="C466" s="431"/>
      <c r="D466" s="431"/>
      <c r="E466" s="431"/>
      <c r="F466" s="431"/>
      <c r="G466" s="431"/>
      <c r="H466" s="432"/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13.5" x14ac:dyDescent="0.25">
      <c r="A467" s="239">
        <v>5129</v>
      </c>
      <c r="B467" s="239" t="s">
        <v>6438</v>
      </c>
      <c r="C467" s="239" t="s">
        <v>6439</v>
      </c>
      <c r="D467" s="239" t="s">
        <v>37</v>
      </c>
      <c r="E467" s="239" t="s">
        <v>11</v>
      </c>
      <c r="F467" s="239">
        <v>30000000</v>
      </c>
      <c r="G467" s="239">
        <f>+F467*H467</f>
        <v>240000000</v>
      </c>
      <c r="H467" s="239">
        <v>8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3.5" x14ac:dyDescent="0.25">
      <c r="A468" s="336">
        <v>5129</v>
      </c>
      <c r="B468" s="336" t="s">
        <v>6440</v>
      </c>
      <c r="C468" s="336" t="s">
        <v>6439</v>
      </c>
      <c r="D468" s="336" t="s">
        <v>37</v>
      </c>
      <c r="E468" s="336" t="s">
        <v>11</v>
      </c>
      <c r="F468" s="336">
        <v>40000000</v>
      </c>
      <c r="G468" s="336">
        <f>+F468*H468</f>
        <v>240000000</v>
      </c>
      <c r="H468" s="336">
        <v>6</v>
      </c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3.5" x14ac:dyDescent="0.25">
      <c r="A469" s="336">
        <v>5129</v>
      </c>
      <c r="B469" s="336" t="s">
        <v>7553</v>
      </c>
      <c r="C469" s="336" t="s">
        <v>7554</v>
      </c>
      <c r="D469" s="336" t="s">
        <v>37</v>
      </c>
      <c r="E469" s="336" t="s">
        <v>11</v>
      </c>
      <c r="F469" s="336">
        <v>13875000</v>
      </c>
      <c r="G469" s="336">
        <f>+F469*H469</f>
        <v>111000000</v>
      </c>
      <c r="H469" s="336">
        <v>8</v>
      </c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45" customHeight="1" x14ac:dyDescent="0.25">
      <c r="A470" s="421" t="s">
        <v>2664</v>
      </c>
      <c r="B470" s="422"/>
      <c r="C470" s="422"/>
      <c r="D470" s="422"/>
      <c r="E470" s="422"/>
      <c r="F470" s="422"/>
      <c r="G470" s="422"/>
      <c r="H470" s="422"/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5" customHeight="1" x14ac:dyDescent="0.25">
      <c r="A471" s="407" t="s">
        <v>32</v>
      </c>
      <c r="B471" s="408"/>
      <c r="C471" s="408"/>
      <c r="D471" s="408"/>
      <c r="E471" s="408"/>
      <c r="F471" s="408"/>
      <c r="G471" s="408"/>
      <c r="H471" s="408"/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27" x14ac:dyDescent="0.25">
      <c r="A472" s="10" t="s">
        <v>190</v>
      </c>
      <c r="B472" s="10" t="s">
        <v>2121</v>
      </c>
      <c r="C472" s="10" t="s">
        <v>2122</v>
      </c>
      <c r="D472" s="10" t="s">
        <v>35</v>
      </c>
      <c r="E472" s="10" t="s">
        <v>34</v>
      </c>
      <c r="F472" s="10">
        <v>3200000</v>
      </c>
      <c r="G472" s="10">
        <v>3200000</v>
      </c>
      <c r="H472" s="10">
        <v>1</v>
      </c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27" x14ac:dyDescent="0.25">
      <c r="A473" s="10" t="s">
        <v>190</v>
      </c>
      <c r="B473" s="10" t="s">
        <v>2123</v>
      </c>
      <c r="C473" s="10" t="s">
        <v>2124</v>
      </c>
      <c r="D473" s="22" t="s">
        <v>35</v>
      </c>
      <c r="E473" s="22" t="s">
        <v>34</v>
      </c>
      <c r="F473" s="22">
        <v>3616000</v>
      </c>
      <c r="G473" s="22">
        <v>3616000</v>
      </c>
      <c r="H473" s="22">
        <v>1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13.5" x14ac:dyDescent="0.25">
      <c r="A474" s="421" t="s">
        <v>7148</v>
      </c>
      <c r="B474" s="422"/>
      <c r="C474" s="422"/>
      <c r="D474" s="422"/>
      <c r="E474" s="422"/>
      <c r="F474" s="422"/>
      <c r="G474" s="422"/>
      <c r="H474" s="422"/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13.5" x14ac:dyDescent="0.25">
      <c r="A475" s="407" t="s">
        <v>32</v>
      </c>
      <c r="B475" s="408"/>
      <c r="C475" s="408"/>
      <c r="D475" s="408"/>
      <c r="E475" s="408"/>
      <c r="F475" s="408"/>
      <c r="G475" s="408"/>
      <c r="H475" s="409"/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27" x14ac:dyDescent="0.25">
      <c r="A476" s="297">
        <v>5112</v>
      </c>
      <c r="B476" s="297" t="s">
        <v>7149</v>
      </c>
      <c r="C476" s="297" t="s">
        <v>61</v>
      </c>
      <c r="D476" s="297" t="s">
        <v>33</v>
      </c>
      <c r="E476" s="297" t="s">
        <v>34</v>
      </c>
      <c r="F476" s="297">
        <v>1939000</v>
      </c>
      <c r="G476" s="297">
        <v>1939000</v>
      </c>
      <c r="H476" s="297">
        <v>1</v>
      </c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15.75" customHeight="1" x14ac:dyDescent="0.25">
      <c r="A477" s="421" t="s">
        <v>6189</v>
      </c>
      <c r="B477" s="422"/>
      <c r="C477" s="422"/>
      <c r="D477" s="422"/>
      <c r="E477" s="422"/>
      <c r="F477" s="422"/>
      <c r="G477" s="422"/>
      <c r="H477" s="422"/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13.5" x14ac:dyDescent="0.25">
      <c r="A478" s="407" t="s">
        <v>8</v>
      </c>
      <c r="B478" s="408"/>
      <c r="C478" s="408"/>
      <c r="D478" s="408"/>
      <c r="E478" s="408"/>
      <c r="F478" s="408"/>
      <c r="G478" s="408"/>
      <c r="H478" s="409"/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54" x14ac:dyDescent="0.25">
      <c r="A479" s="224">
        <v>5112</v>
      </c>
      <c r="B479" s="224" t="s">
        <v>6190</v>
      </c>
      <c r="C479" s="224" t="s">
        <v>4212</v>
      </c>
      <c r="D479" s="224" t="s">
        <v>35</v>
      </c>
      <c r="E479" s="224" t="s">
        <v>34</v>
      </c>
      <c r="F479" s="224">
        <v>0</v>
      </c>
      <c r="G479" s="224">
        <v>0</v>
      </c>
      <c r="H479" s="224">
        <v>1</v>
      </c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3.5" x14ac:dyDescent="0.25">
      <c r="A480" s="421" t="s">
        <v>5006</v>
      </c>
      <c r="B480" s="422"/>
      <c r="C480" s="422"/>
      <c r="D480" s="422"/>
      <c r="E480" s="422"/>
      <c r="F480" s="422"/>
      <c r="G480" s="422"/>
      <c r="H480" s="422"/>
      <c r="I480" s="4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13.5" x14ac:dyDescent="0.25">
      <c r="A481" s="407" t="s">
        <v>8</v>
      </c>
      <c r="B481" s="408"/>
      <c r="C481" s="408"/>
      <c r="D481" s="408"/>
      <c r="E481" s="408"/>
      <c r="F481" s="408"/>
      <c r="G481" s="408"/>
      <c r="H481" s="409"/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13.5" x14ac:dyDescent="0.25">
      <c r="A482" s="159" t="s">
        <v>5009</v>
      </c>
      <c r="B482" s="159" t="s">
        <v>5007</v>
      </c>
      <c r="C482" s="159" t="s">
        <v>5008</v>
      </c>
      <c r="D482" s="159" t="s">
        <v>10</v>
      </c>
      <c r="E482" s="159" t="s">
        <v>11</v>
      </c>
      <c r="F482" s="159">
        <v>0</v>
      </c>
      <c r="G482" s="159">
        <v>0</v>
      </c>
      <c r="H482" s="159">
        <v>45</v>
      </c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3.5" x14ac:dyDescent="0.25">
      <c r="A483" s="421" t="s">
        <v>5046</v>
      </c>
      <c r="B483" s="422"/>
      <c r="C483" s="422"/>
      <c r="D483" s="422"/>
      <c r="E483" s="422"/>
      <c r="F483" s="422"/>
      <c r="G483" s="422"/>
      <c r="H483" s="422"/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13.5" x14ac:dyDescent="0.25">
      <c r="A484" s="407" t="s">
        <v>32</v>
      </c>
      <c r="B484" s="408"/>
      <c r="C484" s="408"/>
      <c r="D484" s="408"/>
      <c r="E484" s="408"/>
      <c r="F484" s="408"/>
      <c r="G484" s="408"/>
      <c r="H484" s="409"/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27" x14ac:dyDescent="0.25">
      <c r="A485" s="321">
        <v>4239</v>
      </c>
      <c r="B485" s="321" t="s">
        <v>7421</v>
      </c>
      <c r="C485" s="321" t="s">
        <v>5048</v>
      </c>
      <c r="D485" s="321" t="s">
        <v>35</v>
      </c>
      <c r="E485" s="321" t="s">
        <v>34</v>
      </c>
      <c r="F485" s="321">
        <v>1000000</v>
      </c>
      <c r="G485" s="321">
        <v>1000000</v>
      </c>
      <c r="H485" s="321">
        <v>1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27" x14ac:dyDescent="0.25">
      <c r="A486" s="321">
        <v>4239</v>
      </c>
      <c r="B486" s="321" t="s">
        <v>5047</v>
      </c>
      <c r="C486" s="321" t="s">
        <v>5048</v>
      </c>
      <c r="D486" s="321" t="s">
        <v>35</v>
      </c>
      <c r="E486" s="321" t="s">
        <v>34</v>
      </c>
      <c r="F486" s="321">
        <v>1000000</v>
      </c>
      <c r="G486" s="321">
        <v>1000000</v>
      </c>
      <c r="H486" s="321">
        <v>1</v>
      </c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3.5" x14ac:dyDescent="0.25">
      <c r="A487" s="421" t="s">
        <v>4358</v>
      </c>
      <c r="B487" s="422"/>
      <c r="C487" s="422"/>
      <c r="D487" s="422"/>
      <c r="E487" s="422"/>
      <c r="F487" s="422"/>
      <c r="G487" s="422"/>
      <c r="H487" s="422"/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13.5" x14ac:dyDescent="0.25">
      <c r="A488" s="407" t="s">
        <v>8</v>
      </c>
      <c r="B488" s="408"/>
      <c r="C488" s="408"/>
      <c r="D488" s="408"/>
      <c r="E488" s="408"/>
      <c r="F488" s="408"/>
      <c r="G488" s="408"/>
      <c r="H488" s="409"/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13.5" x14ac:dyDescent="0.25">
      <c r="A489" s="120">
        <v>4261</v>
      </c>
      <c r="B489" s="120" t="s">
        <v>4356</v>
      </c>
      <c r="C489" s="120" t="s">
        <v>2951</v>
      </c>
      <c r="D489" s="120" t="s">
        <v>10</v>
      </c>
      <c r="E489" s="120" t="s">
        <v>11</v>
      </c>
      <c r="F489" s="120">
        <v>10000</v>
      </c>
      <c r="G489" s="120">
        <f>+F489*H489</f>
        <v>3000000</v>
      </c>
      <c r="H489" s="120">
        <v>300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3.5" customHeight="1" x14ac:dyDescent="0.25">
      <c r="A490" s="421" t="s">
        <v>2574</v>
      </c>
      <c r="B490" s="422"/>
      <c r="C490" s="422"/>
      <c r="D490" s="422"/>
      <c r="E490" s="422"/>
      <c r="F490" s="422"/>
      <c r="G490" s="422"/>
      <c r="H490" s="422"/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15" customHeight="1" x14ac:dyDescent="0.25">
      <c r="A491" s="441" t="s">
        <v>8</v>
      </c>
      <c r="B491" s="442"/>
      <c r="C491" s="442"/>
      <c r="D491" s="442"/>
      <c r="E491" s="442"/>
      <c r="F491" s="442"/>
      <c r="G491" s="442"/>
      <c r="H491" s="443"/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15" customHeight="1" x14ac:dyDescent="0.25">
      <c r="A492" s="391">
        <v>5129</v>
      </c>
      <c r="B492" s="391" t="s">
        <v>7990</v>
      </c>
      <c r="C492" s="391" t="s">
        <v>7043</v>
      </c>
      <c r="D492" s="391" t="s">
        <v>10</v>
      </c>
      <c r="E492" s="391" t="s">
        <v>11</v>
      </c>
      <c r="F492" s="391">
        <v>150000</v>
      </c>
      <c r="G492" s="391">
        <v>150000</v>
      </c>
      <c r="H492" s="19">
        <v>2</v>
      </c>
      <c r="I492" s="46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5" customHeight="1" x14ac:dyDescent="0.25">
      <c r="A493" s="391">
        <v>5129</v>
      </c>
      <c r="B493" s="391" t="s">
        <v>7991</v>
      </c>
      <c r="C493" s="391" t="s">
        <v>4493</v>
      </c>
      <c r="D493" s="391" t="s">
        <v>10</v>
      </c>
      <c r="E493" s="391" t="s">
        <v>11</v>
      </c>
      <c r="F493" s="391">
        <v>20000</v>
      </c>
      <c r="G493" s="391">
        <v>20000</v>
      </c>
      <c r="H493" s="19">
        <v>13</v>
      </c>
      <c r="I493" s="46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15" customHeight="1" x14ac:dyDescent="0.25">
      <c r="A494" s="391">
        <v>5129</v>
      </c>
      <c r="B494" s="391" t="s">
        <v>7992</v>
      </c>
      <c r="C494" s="391" t="s">
        <v>7043</v>
      </c>
      <c r="D494" s="391" t="s">
        <v>10</v>
      </c>
      <c r="E494" s="391" t="s">
        <v>11</v>
      </c>
      <c r="F494" s="391">
        <v>280000</v>
      </c>
      <c r="G494" s="391">
        <v>280000</v>
      </c>
      <c r="H494" s="19">
        <v>2</v>
      </c>
      <c r="I494" s="46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27" x14ac:dyDescent="0.25">
      <c r="A495" s="187">
        <v>5129</v>
      </c>
      <c r="B495" s="391" t="s">
        <v>5565</v>
      </c>
      <c r="C495" s="391" t="s">
        <v>5566</v>
      </c>
      <c r="D495" s="391" t="s">
        <v>10</v>
      </c>
      <c r="E495" s="391" t="s">
        <v>11</v>
      </c>
      <c r="F495" s="391">
        <v>180000</v>
      </c>
      <c r="G495" s="391">
        <f>+F495*H495</f>
        <v>8100000</v>
      </c>
      <c r="H495" s="19">
        <v>45</v>
      </c>
      <c r="I495" s="46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27" x14ac:dyDescent="0.25">
      <c r="A496" s="74">
        <v>4234</v>
      </c>
      <c r="B496" s="74" t="s">
        <v>4773</v>
      </c>
      <c r="C496" s="74" t="s">
        <v>419</v>
      </c>
      <c r="D496" s="74" t="s">
        <v>10</v>
      </c>
      <c r="E496" s="74" t="s">
        <v>11</v>
      </c>
      <c r="F496" s="74">
        <v>30</v>
      </c>
      <c r="G496" s="74">
        <f>+F496*H496</f>
        <v>2400000</v>
      </c>
      <c r="H496" s="19">
        <v>80000</v>
      </c>
      <c r="I496" s="46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27" x14ac:dyDescent="0.25">
      <c r="A497" s="74">
        <v>4234</v>
      </c>
      <c r="B497" s="74" t="s">
        <v>4774</v>
      </c>
      <c r="C497" s="74" t="s">
        <v>419</v>
      </c>
      <c r="D497" s="74" t="s">
        <v>10</v>
      </c>
      <c r="E497" s="74" t="s">
        <v>11</v>
      </c>
      <c r="F497" s="74">
        <v>30</v>
      </c>
      <c r="G497" s="74">
        <f>+F497*H497</f>
        <v>660000</v>
      </c>
      <c r="H497" s="19">
        <v>22000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15" customHeight="1" x14ac:dyDescent="0.25">
      <c r="A498" s="74">
        <v>5129</v>
      </c>
      <c r="B498" s="74" t="s">
        <v>4772</v>
      </c>
      <c r="C498" s="74" t="s">
        <v>524</v>
      </c>
      <c r="D498" s="74" t="s">
        <v>10</v>
      </c>
      <c r="E498" s="74" t="s">
        <v>11</v>
      </c>
      <c r="F498" s="74">
        <v>5600</v>
      </c>
      <c r="G498" s="74">
        <f>+F498*H498</f>
        <v>5600000</v>
      </c>
      <c r="H498" s="19">
        <v>1000</v>
      </c>
      <c r="I498" s="19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5.75" customHeight="1" x14ac:dyDescent="0.25">
      <c r="A499" s="74" t="s">
        <v>181</v>
      </c>
      <c r="B499" s="74" t="s">
        <v>4480</v>
      </c>
      <c r="C499" s="74" t="s">
        <v>4481</v>
      </c>
      <c r="D499" s="74" t="s">
        <v>10</v>
      </c>
      <c r="E499" s="74" t="s">
        <v>11</v>
      </c>
      <c r="F499" s="74">
        <v>10000</v>
      </c>
      <c r="G499" s="74">
        <f>+F499*H499</f>
        <v>1000000</v>
      </c>
      <c r="H499" s="19">
        <v>100</v>
      </c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15" customHeight="1" x14ac:dyDescent="0.25">
      <c r="A500" s="74" t="s">
        <v>153</v>
      </c>
      <c r="B500" s="74" t="s">
        <v>4482</v>
      </c>
      <c r="C500" s="74" t="s">
        <v>31</v>
      </c>
      <c r="D500" s="74" t="s">
        <v>10</v>
      </c>
      <c r="E500" s="74" t="s">
        <v>11</v>
      </c>
      <c r="F500" s="74">
        <v>280000</v>
      </c>
      <c r="G500" s="74">
        <f t="shared" ref="G500:G512" si="23">+F500*H500</f>
        <v>1120000</v>
      </c>
      <c r="H500" s="74">
        <v>4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15" customHeight="1" x14ac:dyDescent="0.25">
      <c r="A501" s="74" t="s">
        <v>153</v>
      </c>
      <c r="B501" s="74" t="s">
        <v>4483</v>
      </c>
      <c r="C501" s="74" t="s">
        <v>1742</v>
      </c>
      <c r="D501" s="74" t="s">
        <v>10</v>
      </c>
      <c r="E501" s="74" t="s">
        <v>11</v>
      </c>
      <c r="F501" s="74">
        <v>148000</v>
      </c>
      <c r="G501" s="74">
        <f t="shared" si="23"/>
        <v>3700000</v>
      </c>
      <c r="H501" s="74">
        <v>25</v>
      </c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15" customHeight="1" x14ac:dyDescent="0.25">
      <c r="A502" s="10" t="s">
        <v>135</v>
      </c>
      <c r="B502" s="10" t="s">
        <v>4484</v>
      </c>
      <c r="C502" s="10" t="s">
        <v>4485</v>
      </c>
      <c r="D502" s="10" t="s">
        <v>10</v>
      </c>
      <c r="E502" s="10" t="s">
        <v>11</v>
      </c>
      <c r="F502" s="10">
        <v>10000</v>
      </c>
      <c r="G502" s="10">
        <f t="shared" si="23"/>
        <v>600000</v>
      </c>
      <c r="H502" s="10">
        <v>60</v>
      </c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15" customHeight="1" x14ac:dyDescent="0.25">
      <c r="A503" s="10" t="s">
        <v>135</v>
      </c>
      <c r="B503" s="10" t="s">
        <v>4486</v>
      </c>
      <c r="C503" s="10" t="s">
        <v>4487</v>
      </c>
      <c r="D503" s="10" t="s">
        <v>10</v>
      </c>
      <c r="E503" s="10" t="s">
        <v>11</v>
      </c>
      <c r="F503" s="10">
        <v>3450000</v>
      </c>
      <c r="G503" s="10">
        <f t="shared" si="23"/>
        <v>3450000</v>
      </c>
      <c r="H503" s="10">
        <v>1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15" customHeight="1" x14ac:dyDescent="0.25">
      <c r="A504" s="10" t="s">
        <v>153</v>
      </c>
      <c r="B504" s="10" t="s">
        <v>4488</v>
      </c>
      <c r="C504" s="10" t="s">
        <v>2185</v>
      </c>
      <c r="D504" s="10" t="s">
        <v>10</v>
      </c>
      <c r="E504" s="10" t="s">
        <v>11</v>
      </c>
      <c r="F504" s="10">
        <v>23000</v>
      </c>
      <c r="G504" s="10">
        <f t="shared" si="23"/>
        <v>276000</v>
      </c>
      <c r="H504" s="10">
        <v>12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15" customHeight="1" x14ac:dyDescent="0.25">
      <c r="A505" s="10" t="s">
        <v>135</v>
      </c>
      <c r="B505" s="10" t="s">
        <v>4489</v>
      </c>
      <c r="C505" s="10" t="s">
        <v>4490</v>
      </c>
      <c r="D505" s="10" t="s">
        <v>10</v>
      </c>
      <c r="E505" s="10" t="s">
        <v>11</v>
      </c>
      <c r="F505" s="10">
        <v>384000</v>
      </c>
      <c r="G505" s="10">
        <f t="shared" si="23"/>
        <v>384000</v>
      </c>
      <c r="H505" s="10">
        <v>1</v>
      </c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15" customHeight="1" x14ac:dyDescent="0.25">
      <c r="A506" s="10" t="s">
        <v>153</v>
      </c>
      <c r="B506" s="10" t="s">
        <v>4491</v>
      </c>
      <c r="C506" s="10" t="s">
        <v>100</v>
      </c>
      <c r="D506" s="10" t="s">
        <v>10</v>
      </c>
      <c r="E506" s="10" t="s">
        <v>11</v>
      </c>
      <c r="F506" s="10">
        <v>50000</v>
      </c>
      <c r="G506" s="10">
        <f t="shared" si="23"/>
        <v>2000000</v>
      </c>
      <c r="H506" s="10">
        <v>40</v>
      </c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15" customHeight="1" x14ac:dyDescent="0.25">
      <c r="A507" s="10" t="s">
        <v>135</v>
      </c>
      <c r="B507" s="10" t="s">
        <v>4492</v>
      </c>
      <c r="C507" s="10" t="s">
        <v>4493</v>
      </c>
      <c r="D507" s="10" t="s">
        <v>10</v>
      </c>
      <c r="E507" s="10" t="s">
        <v>11</v>
      </c>
      <c r="F507" s="10">
        <v>20000</v>
      </c>
      <c r="G507" s="10">
        <f t="shared" si="23"/>
        <v>260000</v>
      </c>
      <c r="H507" s="10">
        <v>13</v>
      </c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5" customHeight="1" x14ac:dyDescent="0.25">
      <c r="A508" s="10" t="s">
        <v>181</v>
      </c>
      <c r="B508" s="10" t="s">
        <v>4494</v>
      </c>
      <c r="C508" s="10" t="s">
        <v>4495</v>
      </c>
      <c r="D508" s="10" t="s">
        <v>10</v>
      </c>
      <c r="E508" s="10" t="s">
        <v>11</v>
      </c>
      <c r="F508" s="10">
        <v>5000</v>
      </c>
      <c r="G508" s="10">
        <f t="shared" si="23"/>
        <v>500000</v>
      </c>
      <c r="H508" s="10">
        <v>100</v>
      </c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27" x14ac:dyDescent="0.25">
      <c r="A509" s="10" t="s">
        <v>135</v>
      </c>
      <c r="B509" s="10" t="s">
        <v>4496</v>
      </c>
      <c r="C509" s="10" t="s">
        <v>4497</v>
      </c>
      <c r="D509" s="10" t="s">
        <v>10</v>
      </c>
      <c r="E509" s="10" t="s">
        <v>11</v>
      </c>
      <c r="F509" s="10">
        <v>80000</v>
      </c>
      <c r="G509" s="10">
        <f t="shared" si="23"/>
        <v>400000</v>
      </c>
      <c r="H509" s="10">
        <v>5</v>
      </c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15" customHeight="1" x14ac:dyDescent="0.25">
      <c r="A510" s="10" t="s">
        <v>135</v>
      </c>
      <c r="B510" s="10" t="s">
        <v>4498</v>
      </c>
      <c r="C510" s="10" t="s">
        <v>4499</v>
      </c>
      <c r="D510" s="10" t="s">
        <v>10</v>
      </c>
      <c r="E510" s="10" t="s">
        <v>11</v>
      </c>
      <c r="F510" s="10">
        <v>280000</v>
      </c>
      <c r="G510" s="10">
        <f t="shared" si="23"/>
        <v>560000</v>
      </c>
      <c r="H510" s="10">
        <v>2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5" customHeight="1" x14ac:dyDescent="0.25">
      <c r="A511" s="10" t="s">
        <v>135</v>
      </c>
      <c r="B511" s="10" t="s">
        <v>4500</v>
      </c>
      <c r="C511" s="10" t="s">
        <v>4499</v>
      </c>
      <c r="D511" s="10" t="s">
        <v>10</v>
      </c>
      <c r="E511" s="10" t="s">
        <v>11</v>
      </c>
      <c r="F511" s="10">
        <v>150000</v>
      </c>
      <c r="G511" s="10">
        <f t="shared" si="23"/>
        <v>300000</v>
      </c>
      <c r="H511" s="10">
        <v>2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5" customHeight="1" x14ac:dyDescent="0.25">
      <c r="A512" s="10" t="s">
        <v>135</v>
      </c>
      <c r="B512" s="10" t="s">
        <v>4501</v>
      </c>
      <c r="C512" s="10" t="s">
        <v>4347</v>
      </c>
      <c r="D512" s="10" t="s">
        <v>10</v>
      </c>
      <c r="E512" s="10" t="s">
        <v>11</v>
      </c>
      <c r="F512" s="10">
        <v>45000</v>
      </c>
      <c r="G512" s="10">
        <f t="shared" si="23"/>
        <v>450000</v>
      </c>
      <c r="H512" s="10">
        <v>10</v>
      </c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5" customHeight="1" x14ac:dyDescent="0.25">
      <c r="A513" s="10">
        <v>5129</v>
      </c>
      <c r="B513" s="10" t="s">
        <v>2882</v>
      </c>
      <c r="C513" s="10" t="s">
        <v>524</v>
      </c>
      <c r="D513" s="10" t="s">
        <v>10</v>
      </c>
      <c r="E513" s="10" t="s">
        <v>11</v>
      </c>
      <c r="F513" s="10">
        <v>4660</v>
      </c>
      <c r="G513" s="10">
        <f>F513*H513</f>
        <v>9320000</v>
      </c>
      <c r="H513" s="10">
        <v>2000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27" x14ac:dyDescent="0.25">
      <c r="A514" s="10">
        <v>4234</v>
      </c>
      <c r="B514" s="10" t="s">
        <v>2849</v>
      </c>
      <c r="C514" s="10" t="s">
        <v>419</v>
      </c>
      <c r="D514" s="10" t="s">
        <v>10</v>
      </c>
      <c r="E514" s="10" t="s">
        <v>11</v>
      </c>
      <c r="F514" s="10">
        <v>0</v>
      </c>
      <c r="G514" s="10">
        <f>F514*H514</f>
        <v>0</v>
      </c>
      <c r="H514" s="10">
        <v>20000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27" x14ac:dyDescent="0.25">
      <c r="A515" s="10">
        <v>4234</v>
      </c>
      <c r="B515" s="10" t="s">
        <v>2850</v>
      </c>
      <c r="C515" s="10" t="s">
        <v>419</v>
      </c>
      <c r="D515" s="10" t="s">
        <v>10</v>
      </c>
      <c r="E515" s="10" t="s">
        <v>11</v>
      </c>
      <c r="F515" s="10">
        <v>0</v>
      </c>
      <c r="G515" s="10">
        <f>F515*H515</f>
        <v>0</v>
      </c>
      <c r="H515" s="61">
        <v>60000</v>
      </c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27" x14ac:dyDescent="0.25">
      <c r="A516" s="10">
        <v>4234</v>
      </c>
      <c r="B516" s="10" t="s">
        <v>2851</v>
      </c>
      <c r="C516" s="10" t="s">
        <v>419</v>
      </c>
      <c r="D516" s="10" t="s">
        <v>10</v>
      </c>
      <c r="E516" s="10" t="s">
        <v>11</v>
      </c>
      <c r="F516" s="10">
        <v>0</v>
      </c>
      <c r="G516" s="10">
        <f>F516*H516</f>
        <v>0</v>
      </c>
      <c r="H516" s="61">
        <v>22000</v>
      </c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13.5" x14ac:dyDescent="0.25">
      <c r="A517" s="407" t="s">
        <v>38</v>
      </c>
      <c r="B517" s="408"/>
      <c r="C517" s="408"/>
      <c r="D517" s="408"/>
      <c r="E517" s="408"/>
      <c r="F517" s="408"/>
      <c r="G517" s="408"/>
      <c r="H517" s="409"/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27" x14ac:dyDescent="0.25">
      <c r="A518" s="10">
        <v>5113</v>
      </c>
      <c r="B518" s="10" t="s">
        <v>2763</v>
      </c>
      <c r="C518" s="10" t="s">
        <v>104</v>
      </c>
      <c r="D518" s="10" t="s">
        <v>37</v>
      </c>
      <c r="E518" s="10" t="s">
        <v>34</v>
      </c>
      <c r="F518" s="10">
        <v>0</v>
      </c>
      <c r="G518" s="10">
        <f>F518*H518</f>
        <v>0</v>
      </c>
      <c r="H518" s="10">
        <v>1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x14ac:dyDescent="0.25">
      <c r="A519" s="407" t="s">
        <v>32</v>
      </c>
      <c r="B519" s="408"/>
      <c r="C519" s="408"/>
      <c r="D519" s="408"/>
      <c r="E519" s="408"/>
      <c r="F519" s="408"/>
      <c r="G519" s="408"/>
      <c r="H519" s="409"/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2.75" x14ac:dyDescent="0.25">
      <c r="A520" s="60">
        <v>5129</v>
      </c>
      <c r="B520" s="60" t="s">
        <v>7918</v>
      </c>
      <c r="C520" s="60" t="s">
        <v>5566</v>
      </c>
      <c r="D520" s="60" t="s">
        <v>10</v>
      </c>
      <c r="E520" s="60" t="s">
        <v>11</v>
      </c>
      <c r="F520" s="60">
        <v>250000</v>
      </c>
      <c r="G520" s="60">
        <f>+F520*H520</f>
        <v>11250000</v>
      </c>
      <c r="H520" s="60">
        <v>45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25.5" x14ac:dyDescent="0.25">
      <c r="A521" s="60">
        <v>5113</v>
      </c>
      <c r="B521" s="60" t="s">
        <v>5774</v>
      </c>
      <c r="C521" s="60" t="s">
        <v>111</v>
      </c>
      <c r="D521" s="60" t="s">
        <v>37</v>
      </c>
      <c r="E521" s="60" t="s">
        <v>34</v>
      </c>
      <c r="F521" s="60">
        <v>1723000</v>
      </c>
      <c r="G521" s="60">
        <v>1723000</v>
      </c>
      <c r="H521" s="60">
        <v>1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25.5" x14ac:dyDescent="0.25">
      <c r="A522" s="60">
        <v>4252</v>
      </c>
      <c r="B522" s="60" t="s">
        <v>2881</v>
      </c>
      <c r="C522" s="60" t="s">
        <v>130</v>
      </c>
      <c r="D522" s="60" t="s">
        <v>35</v>
      </c>
      <c r="E522" s="60" t="s">
        <v>34</v>
      </c>
      <c r="F522" s="60">
        <v>4000000</v>
      </c>
      <c r="G522" s="60">
        <v>4000000</v>
      </c>
      <c r="H522" s="60">
        <v>1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421" t="s">
        <v>6594</v>
      </c>
      <c r="B523" s="422"/>
      <c r="C523" s="422"/>
      <c r="D523" s="422"/>
      <c r="E523" s="422"/>
      <c r="F523" s="422"/>
      <c r="G523" s="422"/>
      <c r="H523" s="422"/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407" t="s">
        <v>32</v>
      </c>
      <c r="B524" s="408"/>
      <c r="C524" s="408"/>
      <c r="D524" s="408"/>
      <c r="E524" s="408"/>
      <c r="F524" s="408"/>
      <c r="G524" s="408"/>
      <c r="H524" s="409"/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25.5" x14ac:dyDescent="0.25">
      <c r="A525" s="105">
        <v>4216</v>
      </c>
      <c r="B525" s="105" t="s">
        <v>8212</v>
      </c>
      <c r="C525" s="105" t="s">
        <v>3836</v>
      </c>
      <c r="D525" s="105" t="s">
        <v>33</v>
      </c>
      <c r="E525" s="105" t="s">
        <v>34</v>
      </c>
      <c r="F525" s="105">
        <v>360000</v>
      </c>
      <c r="G525" s="105">
        <v>360000</v>
      </c>
      <c r="H525" s="105">
        <v>1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25.5" x14ac:dyDescent="0.25">
      <c r="A526" s="105">
        <v>4216</v>
      </c>
      <c r="B526" s="105" t="s">
        <v>6595</v>
      </c>
      <c r="C526" s="105" t="s">
        <v>3836</v>
      </c>
      <c r="D526" s="105" t="s">
        <v>33</v>
      </c>
      <c r="E526" s="105" t="s">
        <v>34</v>
      </c>
      <c r="F526" s="105">
        <v>2520000</v>
      </c>
      <c r="G526" s="105">
        <v>2520000</v>
      </c>
      <c r="H526" s="105">
        <v>1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13.5" x14ac:dyDescent="0.25">
      <c r="A527" s="421" t="s">
        <v>4883</v>
      </c>
      <c r="B527" s="422"/>
      <c r="C527" s="422"/>
      <c r="D527" s="422"/>
      <c r="E527" s="422"/>
      <c r="F527" s="422"/>
      <c r="G527" s="422"/>
      <c r="H527" s="422"/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customHeight="1" x14ac:dyDescent="0.25">
      <c r="A528" s="407" t="s">
        <v>32</v>
      </c>
      <c r="B528" s="408"/>
      <c r="C528" s="408"/>
      <c r="D528" s="408"/>
      <c r="E528" s="408"/>
      <c r="F528" s="408"/>
      <c r="G528" s="408"/>
      <c r="H528" s="409"/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27" x14ac:dyDescent="0.25">
      <c r="A529" s="19">
        <v>4215</v>
      </c>
      <c r="B529" s="19" t="s">
        <v>4884</v>
      </c>
      <c r="C529" s="19" t="s">
        <v>4885</v>
      </c>
      <c r="D529" s="19" t="s">
        <v>37</v>
      </c>
      <c r="E529" s="19" t="s">
        <v>34</v>
      </c>
      <c r="F529" s="19">
        <v>0</v>
      </c>
      <c r="G529" s="19">
        <f>F529*H529</f>
        <v>0</v>
      </c>
      <c r="H529" s="19">
        <v>1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27" x14ac:dyDescent="0.25">
      <c r="A530" s="19">
        <v>4215</v>
      </c>
      <c r="B530" s="19" t="s">
        <v>4886</v>
      </c>
      <c r="C530" s="19" t="s">
        <v>4885</v>
      </c>
      <c r="D530" s="19" t="s">
        <v>37</v>
      </c>
      <c r="E530" s="19" t="s">
        <v>34</v>
      </c>
      <c r="F530" s="19">
        <v>739233000</v>
      </c>
      <c r="G530" s="19">
        <v>739233000</v>
      </c>
      <c r="H530" s="19">
        <v>1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customHeight="1" x14ac:dyDescent="0.25">
      <c r="A531" s="421" t="s">
        <v>3832</v>
      </c>
      <c r="B531" s="422"/>
      <c r="C531" s="422"/>
      <c r="D531" s="422"/>
      <c r="E531" s="422"/>
      <c r="F531" s="422"/>
      <c r="G531" s="422"/>
      <c r="H531" s="422"/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5" customHeight="1" x14ac:dyDescent="0.25">
      <c r="A532" s="407" t="s">
        <v>38</v>
      </c>
      <c r="B532" s="408"/>
      <c r="C532" s="408"/>
      <c r="D532" s="408"/>
      <c r="E532" s="408"/>
      <c r="F532" s="408"/>
      <c r="G532" s="408"/>
      <c r="H532" s="409"/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51" x14ac:dyDescent="0.25">
      <c r="A533" s="105">
        <v>4239</v>
      </c>
      <c r="B533" s="105" t="s">
        <v>3833</v>
      </c>
      <c r="C533" s="105" t="s">
        <v>208</v>
      </c>
      <c r="D533" s="105" t="s">
        <v>10</v>
      </c>
      <c r="E533" s="105" t="s">
        <v>34</v>
      </c>
      <c r="F533" s="105">
        <v>500000</v>
      </c>
      <c r="G533" s="105">
        <v>500000</v>
      </c>
      <c r="H533" s="105">
        <v>1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421" t="s">
        <v>5888</v>
      </c>
      <c r="B534" s="422"/>
      <c r="C534" s="422"/>
      <c r="D534" s="422"/>
      <c r="E534" s="422"/>
      <c r="F534" s="422"/>
      <c r="G534" s="422"/>
      <c r="H534" s="422"/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407" t="s">
        <v>38</v>
      </c>
      <c r="B535" s="408"/>
      <c r="C535" s="408"/>
      <c r="D535" s="408"/>
      <c r="E535" s="408"/>
      <c r="F535" s="408"/>
      <c r="G535" s="408"/>
      <c r="H535" s="409"/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40.5" x14ac:dyDescent="0.25">
      <c r="A536" s="251">
        <v>5112</v>
      </c>
      <c r="B536" s="251" t="s">
        <v>6680</v>
      </c>
      <c r="C536" s="251" t="s">
        <v>5890</v>
      </c>
      <c r="D536" s="251" t="s">
        <v>40</v>
      </c>
      <c r="E536" s="251" t="s">
        <v>34</v>
      </c>
      <c r="F536" s="251">
        <v>14208600</v>
      </c>
      <c r="G536" s="251">
        <v>14208600</v>
      </c>
      <c r="H536" s="251">
        <v>1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40.5" x14ac:dyDescent="0.25">
      <c r="A537" s="251">
        <v>5112</v>
      </c>
      <c r="B537" s="251" t="s">
        <v>6350</v>
      </c>
      <c r="C537" s="251" t="s">
        <v>5890</v>
      </c>
      <c r="D537" s="251" t="s">
        <v>40</v>
      </c>
      <c r="E537" s="251" t="s">
        <v>34</v>
      </c>
      <c r="F537" s="251">
        <v>15202000</v>
      </c>
      <c r="G537" s="251">
        <v>15202000</v>
      </c>
      <c r="H537" s="251">
        <v>1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38.25" x14ac:dyDescent="0.25">
      <c r="A538" s="206">
        <v>5112</v>
      </c>
      <c r="B538" s="206" t="s">
        <v>6351</v>
      </c>
      <c r="C538" s="206" t="s">
        <v>5892</v>
      </c>
      <c r="D538" s="206" t="s">
        <v>40</v>
      </c>
      <c r="E538" s="206" t="s">
        <v>34</v>
      </c>
      <c r="F538" s="206">
        <v>10779236</v>
      </c>
      <c r="G538" s="206">
        <v>10779236</v>
      </c>
      <c r="H538" s="206">
        <v>1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38.25" x14ac:dyDescent="0.25">
      <c r="A539" s="206">
        <v>5112</v>
      </c>
      <c r="B539" s="206" t="s">
        <v>5889</v>
      </c>
      <c r="C539" s="206" t="s">
        <v>5890</v>
      </c>
      <c r="D539" s="206" t="s">
        <v>40</v>
      </c>
      <c r="E539" s="206" t="s">
        <v>34</v>
      </c>
      <c r="F539" s="206">
        <v>205553872</v>
      </c>
      <c r="G539" s="206">
        <v>205553872</v>
      </c>
      <c r="H539" s="206">
        <v>1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407" t="s">
        <v>32</v>
      </c>
      <c r="B540" s="408"/>
      <c r="C540" s="408"/>
      <c r="D540" s="408"/>
      <c r="E540" s="408"/>
      <c r="F540" s="408"/>
      <c r="G540" s="408"/>
      <c r="H540" s="409"/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25.5" x14ac:dyDescent="0.25">
      <c r="A541" s="206">
        <v>5112</v>
      </c>
      <c r="B541" s="206" t="s">
        <v>6655</v>
      </c>
      <c r="C541" s="206" t="s">
        <v>61</v>
      </c>
      <c r="D541" s="206" t="s">
        <v>33</v>
      </c>
      <c r="E541" s="206" t="s">
        <v>34</v>
      </c>
      <c r="F541" s="206">
        <v>414000</v>
      </c>
      <c r="G541" s="206">
        <v>414000</v>
      </c>
      <c r="H541" s="206">
        <v>1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25.5" x14ac:dyDescent="0.25">
      <c r="A542" s="206">
        <v>5112</v>
      </c>
      <c r="B542" s="206" t="s">
        <v>6656</v>
      </c>
      <c r="C542" s="206" t="s">
        <v>61</v>
      </c>
      <c r="D542" s="206" t="s">
        <v>33</v>
      </c>
      <c r="E542" s="206" t="s">
        <v>34</v>
      </c>
      <c r="F542" s="206">
        <v>793000</v>
      </c>
      <c r="G542" s="206">
        <v>793000</v>
      </c>
      <c r="H542" s="206">
        <v>1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421" t="s">
        <v>3963</v>
      </c>
      <c r="B543" s="422"/>
      <c r="C543" s="422"/>
      <c r="D543" s="422"/>
      <c r="E543" s="422"/>
      <c r="F543" s="422"/>
      <c r="G543" s="422"/>
      <c r="H543" s="422"/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407" t="s">
        <v>32</v>
      </c>
      <c r="B544" s="408"/>
      <c r="C544" s="408"/>
      <c r="D544" s="408"/>
      <c r="E544" s="408"/>
      <c r="F544" s="408"/>
      <c r="G544" s="408"/>
      <c r="H544" s="409"/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27" x14ac:dyDescent="0.25">
      <c r="A545" s="10">
        <v>5113</v>
      </c>
      <c r="B545" s="10" t="s">
        <v>3964</v>
      </c>
      <c r="C545" s="10" t="s">
        <v>111</v>
      </c>
      <c r="D545" s="10" t="s">
        <v>40</v>
      </c>
      <c r="E545" s="10" t="s">
        <v>34</v>
      </c>
      <c r="F545" s="10">
        <v>105900</v>
      </c>
      <c r="G545" s="10">
        <v>105900</v>
      </c>
      <c r="H545" s="10">
        <v>1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27" x14ac:dyDescent="0.25">
      <c r="A546" s="10">
        <v>5113</v>
      </c>
      <c r="B546" s="10" t="s">
        <v>3965</v>
      </c>
      <c r="C546" s="10" t="s">
        <v>111</v>
      </c>
      <c r="D546" s="10" t="s">
        <v>40</v>
      </c>
      <c r="E546" s="10" t="s">
        <v>34</v>
      </c>
      <c r="F546" s="10">
        <v>251208</v>
      </c>
      <c r="G546" s="10">
        <v>251208</v>
      </c>
      <c r="H546" s="10">
        <v>1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27" x14ac:dyDescent="0.25">
      <c r="A547" s="10">
        <v>5113</v>
      </c>
      <c r="B547" s="10" t="s">
        <v>3966</v>
      </c>
      <c r="C547" s="10" t="s">
        <v>111</v>
      </c>
      <c r="D547" s="10" t="s">
        <v>40</v>
      </c>
      <c r="E547" s="10" t="s">
        <v>34</v>
      </c>
      <c r="F547" s="10">
        <v>199944</v>
      </c>
      <c r="G547" s="10">
        <v>199944</v>
      </c>
      <c r="H547" s="10">
        <v>1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407" t="s">
        <v>38</v>
      </c>
      <c r="B548" s="408"/>
      <c r="C548" s="408"/>
      <c r="D548" s="408"/>
      <c r="E548" s="408"/>
      <c r="F548" s="408"/>
      <c r="G548" s="408"/>
      <c r="H548" s="409"/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27" x14ac:dyDescent="0.25">
      <c r="A549" s="247">
        <v>4251</v>
      </c>
      <c r="B549" s="247" t="s">
        <v>6548</v>
      </c>
      <c r="C549" s="247" t="s">
        <v>104</v>
      </c>
      <c r="D549" s="247" t="s">
        <v>33</v>
      </c>
      <c r="E549" s="247" t="s">
        <v>34</v>
      </c>
      <c r="F549" s="247">
        <v>5300000</v>
      </c>
      <c r="G549" s="247">
        <v>5300000</v>
      </c>
      <c r="H549" s="247">
        <v>1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421" t="s">
        <v>4014</v>
      </c>
      <c r="B550" s="422"/>
      <c r="C550" s="422"/>
      <c r="D550" s="422"/>
      <c r="E550" s="422"/>
      <c r="F550" s="422"/>
      <c r="G550" s="422"/>
      <c r="H550" s="422"/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449" t="s">
        <v>8</v>
      </c>
      <c r="B551" s="450"/>
      <c r="C551" s="450"/>
      <c r="D551" s="450"/>
      <c r="E551" s="450"/>
      <c r="F551" s="450"/>
      <c r="G551" s="450"/>
      <c r="H551" s="451"/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5961</v>
      </c>
      <c r="C552" s="10" t="s">
        <v>3899</v>
      </c>
      <c r="D552" s="10" t="s">
        <v>10</v>
      </c>
      <c r="E552" s="10" t="s">
        <v>11</v>
      </c>
      <c r="F552" s="10">
        <v>3490</v>
      </c>
      <c r="G552" s="10">
        <f>+F552*H552</f>
        <v>66310</v>
      </c>
      <c r="H552" s="10">
        <v>19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5962</v>
      </c>
      <c r="C553" s="10" t="s">
        <v>3899</v>
      </c>
      <c r="D553" s="10" t="s">
        <v>10</v>
      </c>
      <c r="E553" s="10" t="s">
        <v>11</v>
      </c>
      <c r="F553" s="10">
        <v>8990</v>
      </c>
      <c r="G553" s="10">
        <f t="shared" ref="G553:G600" si="24">+F553*H553</f>
        <v>170810</v>
      </c>
      <c r="H553" s="10">
        <v>19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5963</v>
      </c>
      <c r="C554" s="10" t="s">
        <v>3899</v>
      </c>
      <c r="D554" s="10" t="s">
        <v>10</v>
      </c>
      <c r="E554" s="10" t="s">
        <v>11</v>
      </c>
      <c r="F554" s="10">
        <v>9990</v>
      </c>
      <c r="G554" s="10">
        <f t="shared" si="24"/>
        <v>189810</v>
      </c>
      <c r="H554" s="10">
        <v>19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5964</v>
      </c>
      <c r="C555" s="10" t="s">
        <v>3899</v>
      </c>
      <c r="D555" s="10" t="s">
        <v>10</v>
      </c>
      <c r="E555" s="10" t="s">
        <v>11</v>
      </c>
      <c r="F555" s="10">
        <v>5990</v>
      </c>
      <c r="G555" s="10">
        <f t="shared" si="24"/>
        <v>119800</v>
      </c>
      <c r="H555" s="10">
        <v>20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5965</v>
      </c>
      <c r="C556" s="10" t="s">
        <v>3899</v>
      </c>
      <c r="D556" s="10" t="s">
        <v>10</v>
      </c>
      <c r="E556" s="10" t="s">
        <v>11</v>
      </c>
      <c r="F556" s="10">
        <v>2490</v>
      </c>
      <c r="G556" s="10">
        <f t="shared" si="24"/>
        <v>47310</v>
      </c>
      <c r="H556" s="10">
        <v>19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5966</v>
      </c>
      <c r="C557" s="10" t="s">
        <v>3899</v>
      </c>
      <c r="D557" s="10" t="s">
        <v>10</v>
      </c>
      <c r="E557" s="10" t="s">
        <v>11</v>
      </c>
      <c r="F557" s="10">
        <v>3990</v>
      </c>
      <c r="G557" s="10">
        <f t="shared" si="24"/>
        <v>79800</v>
      </c>
      <c r="H557" s="10">
        <v>20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5967</v>
      </c>
      <c r="C558" s="10" t="s">
        <v>3899</v>
      </c>
      <c r="D558" s="10" t="s">
        <v>10</v>
      </c>
      <c r="E558" s="10" t="s">
        <v>11</v>
      </c>
      <c r="F558" s="10">
        <v>1950</v>
      </c>
      <c r="G558" s="10">
        <f t="shared" si="24"/>
        <v>39000</v>
      </c>
      <c r="H558" s="10">
        <v>20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5968</v>
      </c>
      <c r="C559" s="10" t="s">
        <v>3899</v>
      </c>
      <c r="D559" s="10" t="s">
        <v>10</v>
      </c>
      <c r="E559" s="10" t="s">
        <v>11</v>
      </c>
      <c r="F559" s="10">
        <v>2490</v>
      </c>
      <c r="G559" s="10">
        <f t="shared" si="24"/>
        <v>47310</v>
      </c>
      <c r="H559" s="10">
        <v>19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5969</v>
      </c>
      <c r="C560" s="10" t="s">
        <v>3899</v>
      </c>
      <c r="D560" s="10" t="s">
        <v>10</v>
      </c>
      <c r="E560" s="10" t="s">
        <v>11</v>
      </c>
      <c r="F560" s="10">
        <v>2990</v>
      </c>
      <c r="G560" s="10">
        <f t="shared" si="24"/>
        <v>56810</v>
      </c>
      <c r="H560" s="10">
        <v>19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5970</v>
      </c>
      <c r="C561" s="10" t="s">
        <v>3899</v>
      </c>
      <c r="D561" s="10" t="s">
        <v>10</v>
      </c>
      <c r="E561" s="10" t="s">
        <v>11</v>
      </c>
      <c r="F561" s="10">
        <v>3990</v>
      </c>
      <c r="G561" s="10">
        <f t="shared" si="24"/>
        <v>79800</v>
      </c>
      <c r="H561" s="10">
        <v>20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5971</v>
      </c>
      <c r="C562" s="10" t="s">
        <v>3899</v>
      </c>
      <c r="D562" s="10" t="s">
        <v>10</v>
      </c>
      <c r="E562" s="10" t="s">
        <v>11</v>
      </c>
      <c r="F562" s="10">
        <v>4990</v>
      </c>
      <c r="G562" s="10">
        <f t="shared" si="24"/>
        <v>94810</v>
      </c>
      <c r="H562" s="10">
        <v>19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5972</v>
      </c>
      <c r="C563" s="10" t="s">
        <v>3899</v>
      </c>
      <c r="D563" s="10" t="s">
        <v>10</v>
      </c>
      <c r="E563" s="10" t="s">
        <v>11</v>
      </c>
      <c r="F563" s="10">
        <v>2990</v>
      </c>
      <c r="G563" s="10">
        <f t="shared" si="24"/>
        <v>59800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5973</v>
      </c>
      <c r="C564" s="10" t="s">
        <v>3899</v>
      </c>
      <c r="D564" s="10" t="s">
        <v>10</v>
      </c>
      <c r="E564" s="10" t="s">
        <v>11</v>
      </c>
      <c r="F564" s="10">
        <v>1990</v>
      </c>
      <c r="G564" s="10">
        <f t="shared" si="24"/>
        <v>37810</v>
      </c>
      <c r="H564" s="10">
        <v>19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5974</v>
      </c>
      <c r="C565" s="10" t="s">
        <v>3899</v>
      </c>
      <c r="D565" s="10" t="s">
        <v>10</v>
      </c>
      <c r="E565" s="10" t="s">
        <v>11</v>
      </c>
      <c r="F565" s="10">
        <v>2490</v>
      </c>
      <c r="G565" s="10">
        <f t="shared" si="24"/>
        <v>49800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5975</v>
      </c>
      <c r="C566" s="10" t="s">
        <v>3899</v>
      </c>
      <c r="D566" s="10" t="s">
        <v>10</v>
      </c>
      <c r="E566" s="10" t="s">
        <v>11</v>
      </c>
      <c r="F566" s="10">
        <v>1950</v>
      </c>
      <c r="G566" s="10">
        <f t="shared" si="24"/>
        <v>39000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5976</v>
      </c>
      <c r="C567" s="10" t="s">
        <v>3899</v>
      </c>
      <c r="D567" s="10" t="s">
        <v>10</v>
      </c>
      <c r="E567" s="10" t="s">
        <v>11</v>
      </c>
      <c r="F567" s="10">
        <v>2990</v>
      </c>
      <c r="G567" s="10">
        <f t="shared" si="24"/>
        <v>59800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5977</v>
      </c>
      <c r="C568" s="10" t="s">
        <v>3899</v>
      </c>
      <c r="D568" s="10" t="s">
        <v>10</v>
      </c>
      <c r="E568" s="10" t="s">
        <v>11</v>
      </c>
      <c r="F568" s="10">
        <v>5990</v>
      </c>
      <c r="G568" s="10">
        <f t="shared" si="24"/>
        <v>119800</v>
      </c>
      <c r="H568" s="10">
        <v>20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5978</v>
      </c>
      <c r="C569" s="10" t="s">
        <v>3899</v>
      </c>
      <c r="D569" s="10" t="s">
        <v>10</v>
      </c>
      <c r="E569" s="10" t="s">
        <v>11</v>
      </c>
      <c r="F569" s="10">
        <v>2990</v>
      </c>
      <c r="G569" s="10">
        <f t="shared" si="24"/>
        <v>74750</v>
      </c>
      <c r="H569" s="10">
        <v>25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5979</v>
      </c>
      <c r="C570" s="10" t="s">
        <v>3899</v>
      </c>
      <c r="D570" s="10" t="s">
        <v>10</v>
      </c>
      <c r="E570" s="10" t="s">
        <v>11</v>
      </c>
      <c r="F570" s="10">
        <v>4450</v>
      </c>
      <c r="G570" s="10">
        <f t="shared" si="24"/>
        <v>84550</v>
      </c>
      <c r="H570" s="10">
        <v>19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5980</v>
      </c>
      <c r="C571" s="10" t="s">
        <v>3899</v>
      </c>
      <c r="D571" s="10" t="s">
        <v>10</v>
      </c>
      <c r="E571" s="10" t="s">
        <v>11</v>
      </c>
      <c r="F571" s="10">
        <v>3490</v>
      </c>
      <c r="G571" s="10">
        <f t="shared" si="24"/>
        <v>69800</v>
      </c>
      <c r="H571" s="10">
        <v>20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5981</v>
      </c>
      <c r="C572" s="10" t="s">
        <v>3899</v>
      </c>
      <c r="D572" s="10" t="s">
        <v>10</v>
      </c>
      <c r="E572" s="10" t="s">
        <v>11</v>
      </c>
      <c r="F572" s="10">
        <v>3490</v>
      </c>
      <c r="G572" s="10">
        <f t="shared" si="24"/>
        <v>69800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5982</v>
      </c>
      <c r="C573" s="10" t="s">
        <v>3899</v>
      </c>
      <c r="D573" s="10" t="s">
        <v>10</v>
      </c>
      <c r="E573" s="10" t="s">
        <v>11</v>
      </c>
      <c r="F573" s="10">
        <v>2490</v>
      </c>
      <c r="G573" s="10">
        <f t="shared" si="24"/>
        <v>47310</v>
      </c>
      <c r="H573" s="10">
        <v>19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5983</v>
      </c>
      <c r="C574" s="10" t="s">
        <v>3899</v>
      </c>
      <c r="D574" s="10" t="s">
        <v>10</v>
      </c>
      <c r="E574" s="10" t="s">
        <v>11</v>
      </c>
      <c r="F574" s="10">
        <v>5990</v>
      </c>
      <c r="G574" s="10">
        <f t="shared" si="24"/>
        <v>119800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5984</v>
      </c>
      <c r="C575" s="10" t="s">
        <v>3899</v>
      </c>
      <c r="D575" s="10" t="s">
        <v>10</v>
      </c>
      <c r="E575" s="10" t="s">
        <v>11</v>
      </c>
      <c r="F575" s="10">
        <v>4990</v>
      </c>
      <c r="G575" s="10">
        <f t="shared" si="24"/>
        <v>94810</v>
      </c>
      <c r="H575" s="10">
        <v>19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5985</v>
      </c>
      <c r="C576" s="10" t="s">
        <v>3899</v>
      </c>
      <c r="D576" s="10" t="s">
        <v>10</v>
      </c>
      <c r="E576" s="10" t="s">
        <v>11</v>
      </c>
      <c r="F576" s="10">
        <v>4990</v>
      </c>
      <c r="G576" s="10">
        <f t="shared" si="24"/>
        <v>99800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5986</v>
      </c>
      <c r="C577" s="10" t="s">
        <v>3899</v>
      </c>
      <c r="D577" s="10" t="s">
        <v>10</v>
      </c>
      <c r="E577" s="10" t="s">
        <v>11</v>
      </c>
      <c r="F577" s="10">
        <v>2990</v>
      </c>
      <c r="G577" s="10">
        <f t="shared" si="24"/>
        <v>56810</v>
      </c>
      <c r="H577" s="10">
        <v>19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5987</v>
      </c>
      <c r="C578" s="10" t="s">
        <v>3899</v>
      </c>
      <c r="D578" s="10" t="s">
        <v>10</v>
      </c>
      <c r="E578" s="10" t="s">
        <v>11</v>
      </c>
      <c r="F578" s="10">
        <v>2990</v>
      </c>
      <c r="G578" s="10">
        <f t="shared" si="24"/>
        <v>74750</v>
      </c>
      <c r="H578" s="10">
        <v>25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5988</v>
      </c>
      <c r="C579" s="10" t="s">
        <v>3899</v>
      </c>
      <c r="D579" s="10" t="s">
        <v>10</v>
      </c>
      <c r="E579" s="10" t="s">
        <v>11</v>
      </c>
      <c r="F579" s="10">
        <v>2490</v>
      </c>
      <c r="G579" s="10">
        <f t="shared" si="24"/>
        <v>49800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5989</v>
      </c>
      <c r="C580" s="10" t="s">
        <v>3899</v>
      </c>
      <c r="D580" s="10" t="s">
        <v>10</v>
      </c>
      <c r="E580" s="10" t="s">
        <v>11</v>
      </c>
      <c r="F580" s="10">
        <v>3990</v>
      </c>
      <c r="G580" s="10">
        <f t="shared" si="24"/>
        <v>99750</v>
      </c>
      <c r="H580" s="10">
        <v>25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5990</v>
      </c>
      <c r="C581" s="10" t="s">
        <v>3899</v>
      </c>
      <c r="D581" s="10" t="s">
        <v>10</v>
      </c>
      <c r="E581" s="10" t="s">
        <v>11</v>
      </c>
      <c r="F581" s="10">
        <v>5990</v>
      </c>
      <c r="G581" s="10">
        <f t="shared" si="24"/>
        <v>113810</v>
      </c>
      <c r="H581" s="10">
        <v>19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5991</v>
      </c>
      <c r="C582" s="10" t="s">
        <v>3899</v>
      </c>
      <c r="D582" s="10" t="s">
        <v>10</v>
      </c>
      <c r="E582" s="10" t="s">
        <v>11</v>
      </c>
      <c r="F582" s="10">
        <v>4950</v>
      </c>
      <c r="G582" s="10">
        <f t="shared" si="24"/>
        <v>99000</v>
      </c>
      <c r="H582" s="10">
        <v>20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5992</v>
      </c>
      <c r="C583" s="10" t="s">
        <v>3899</v>
      </c>
      <c r="D583" s="10" t="s">
        <v>10</v>
      </c>
      <c r="E583" s="10" t="s">
        <v>11</v>
      </c>
      <c r="F583" s="10">
        <v>5490</v>
      </c>
      <c r="G583" s="10">
        <f t="shared" si="24"/>
        <v>109800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5993</v>
      </c>
      <c r="C584" s="10" t="s">
        <v>3899</v>
      </c>
      <c r="D584" s="10" t="s">
        <v>10</v>
      </c>
      <c r="E584" s="10" t="s">
        <v>11</v>
      </c>
      <c r="F584" s="10">
        <v>4490</v>
      </c>
      <c r="G584" s="10">
        <f t="shared" si="24"/>
        <v>89800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5994</v>
      </c>
      <c r="C585" s="10" t="s">
        <v>3899</v>
      </c>
      <c r="D585" s="10" t="s">
        <v>10</v>
      </c>
      <c r="E585" s="10" t="s">
        <v>11</v>
      </c>
      <c r="F585" s="10">
        <v>5990</v>
      </c>
      <c r="G585" s="10">
        <f t="shared" si="24"/>
        <v>119800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5995</v>
      </c>
      <c r="C586" s="10" t="s">
        <v>3899</v>
      </c>
      <c r="D586" s="10" t="s">
        <v>10</v>
      </c>
      <c r="E586" s="10" t="s">
        <v>11</v>
      </c>
      <c r="F586" s="10">
        <v>1950</v>
      </c>
      <c r="G586" s="10">
        <f t="shared" si="24"/>
        <v>39000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5996</v>
      </c>
      <c r="C587" s="10" t="s">
        <v>3899</v>
      </c>
      <c r="D587" s="10" t="s">
        <v>10</v>
      </c>
      <c r="E587" s="10" t="s">
        <v>11</v>
      </c>
      <c r="F587" s="10">
        <v>4450</v>
      </c>
      <c r="G587" s="10">
        <f t="shared" si="24"/>
        <v>84550</v>
      </c>
      <c r="H587" s="10">
        <v>19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5997</v>
      </c>
      <c r="C588" s="10" t="s">
        <v>3899</v>
      </c>
      <c r="D588" s="10" t="s">
        <v>10</v>
      </c>
      <c r="E588" s="10" t="s">
        <v>11</v>
      </c>
      <c r="F588" s="10">
        <v>3490</v>
      </c>
      <c r="G588" s="10">
        <f t="shared" si="24"/>
        <v>69800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5998</v>
      </c>
      <c r="C589" s="10" t="s">
        <v>3899</v>
      </c>
      <c r="D589" s="10" t="s">
        <v>10</v>
      </c>
      <c r="E589" s="10" t="s">
        <v>11</v>
      </c>
      <c r="F589" s="10">
        <v>3990</v>
      </c>
      <c r="G589" s="10">
        <f t="shared" si="24"/>
        <v>99750</v>
      </c>
      <c r="H589" s="10">
        <v>25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5999</v>
      </c>
      <c r="C590" s="10" t="s">
        <v>3899</v>
      </c>
      <c r="D590" s="10" t="s">
        <v>10</v>
      </c>
      <c r="E590" s="10" t="s">
        <v>11</v>
      </c>
      <c r="F590" s="10">
        <v>1950</v>
      </c>
      <c r="G590" s="10">
        <f t="shared" si="24"/>
        <v>39000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6000</v>
      </c>
      <c r="C591" s="10" t="s">
        <v>3899</v>
      </c>
      <c r="D591" s="10" t="s">
        <v>10</v>
      </c>
      <c r="E591" s="10" t="s">
        <v>11</v>
      </c>
      <c r="F591" s="10">
        <v>3490</v>
      </c>
      <c r="G591" s="10">
        <f t="shared" si="24"/>
        <v>69800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6001</v>
      </c>
      <c r="C592" s="10" t="s">
        <v>3899</v>
      </c>
      <c r="D592" s="10" t="s">
        <v>10</v>
      </c>
      <c r="E592" s="10" t="s">
        <v>11</v>
      </c>
      <c r="F592" s="10">
        <v>4490</v>
      </c>
      <c r="G592" s="10">
        <f t="shared" si="24"/>
        <v>85310</v>
      </c>
      <c r="H592" s="10">
        <v>19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6002</v>
      </c>
      <c r="C593" s="10" t="s">
        <v>3899</v>
      </c>
      <c r="D593" s="10" t="s">
        <v>10</v>
      </c>
      <c r="E593" s="10" t="s">
        <v>11</v>
      </c>
      <c r="F593" s="10">
        <v>2490</v>
      </c>
      <c r="G593" s="10">
        <f t="shared" si="24"/>
        <v>49800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6003</v>
      </c>
      <c r="C594" s="10" t="s">
        <v>3899</v>
      </c>
      <c r="D594" s="10" t="s">
        <v>10</v>
      </c>
      <c r="E594" s="10" t="s">
        <v>11</v>
      </c>
      <c r="F594" s="10">
        <v>3990</v>
      </c>
      <c r="G594" s="10">
        <f t="shared" si="24"/>
        <v>75810</v>
      </c>
      <c r="H594" s="10">
        <v>19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6004</v>
      </c>
      <c r="C595" s="10" t="s">
        <v>3899</v>
      </c>
      <c r="D595" s="10" t="s">
        <v>10</v>
      </c>
      <c r="E595" s="10" t="s">
        <v>11</v>
      </c>
      <c r="F595" s="10">
        <v>3990</v>
      </c>
      <c r="G595" s="10">
        <f t="shared" si="24"/>
        <v>99750</v>
      </c>
      <c r="H595" s="10">
        <v>25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6005</v>
      </c>
      <c r="C596" s="10" t="s">
        <v>3899</v>
      </c>
      <c r="D596" s="10" t="s">
        <v>10</v>
      </c>
      <c r="E596" s="10" t="s">
        <v>11</v>
      </c>
      <c r="F596" s="10">
        <v>5950</v>
      </c>
      <c r="G596" s="10">
        <f t="shared" si="24"/>
        <v>113050</v>
      </c>
      <c r="H596" s="10">
        <v>19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6006</v>
      </c>
      <c r="C597" s="10" t="s">
        <v>3899</v>
      </c>
      <c r="D597" s="10" t="s">
        <v>10</v>
      </c>
      <c r="E597" s="10" t="s">
        <v>11</v>
      </c>
      <c r="F597" s="10">
        <v>5990</v>
      </c>
      <c r="G597" s="10">
        <f t="shared" si="24"/>
        <v>113810</v>
      </c>
      <c r="H597" s="10">
        <v>19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6007</v>
      </c>
      <c r="C598" s="10" t="s">
        <v>3899</v>
      </c>
      <c r="D598" s="10" t="s">
        <v>10</v>
      </c>
      <c r="E598" s="10" t="s">
        <v>11</v>
      </c>
      <c r="F598" s="10">
        <v>4990</v>
      </c>
      <c r="G598" s="10">
        <f t="shared" si="24"/>
        <v>94810</v>
      </c>
      <c r="H598" s="10">
        <v>19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6008</v>
      </c>
      <c r="C599" s="10" t="s">
        <v>3899</v>
      </c>
      <c r="D599" s="10" t="s">
        <v>10</v>
      </c>
      <c r="E599" s="10" t="s">
        <v>11</v>
      </c>
      <c r="F599" s="10">
        <v>2990</v>
      </c>
      <c r="G599" s="10">
        <f t="shared" si="24"/>
        <v>59800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6009</v>
      </c>
      <c r="C600" s="10" t="s">
        <v>3899</v>
      </c>
      <c r="D600" s="10" t="s">
        <v>10</v>
      </c>
      <c r="E600" s="10" t="s">
        <v>11</v>
      </c>
      <c r="F600" s="10">
        <v>2490</v>
      </c>
      <c r="G600" s="10">
        <f t="shared" si="24"/>
        <v>49800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5826</v>
      </c>
      <c r="C601" s="10" t="s">
        <v>3899</v>
      </c>
      <c r="D601" s="10" t="s">
        <v>10</v>
      </c>
      <c r="E601" s="10" t="s">
        <v>11</v>
      </c>
      <c r="F601" s="10">
        <v>2990</v>
      </c>
      <c r="G601" s="10">
        <f>+F601*H601</f>
        <v>74750</v>
      </c>
      <c r="H601" s="10">
        <v>25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5827</v>
      </c>
      <c r="C602" s="10" t="s">
        <v>3899</v>
      </c>
      <c r="D602" s="10" t="s">
        <v>10</v>
      </c>
      <c r="E602" s="10" t="s">
        <v>11</v>
      </c>
      <c r="F602" s="10">
        <v>2490</v>
      </c>
      <c r="G602" s="10">
        <f t="shared" ref="G602:G649" si="25">+F602*H602</f>
        <v>49800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5828</v>
      </c>
      <c r="C603" s="10" t="s">
        <v>3899</v>
      </c>
      <c r="D603" s="10" t="s">
        <v>10</v>
      </c>
      <c r="E603" s="10" t="s">
        <v>11</v>
      </c>
      <c r="F603" s="10">
        <v>2990</v>
      </c>
      <c r="G603" s="10">
        <f t="shared" si="25"/>
        <v>59800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5829</v>
      </c>
      <c r="C604" s="10" t="s">
        <v>3899</v>
      </c>
      <c r="D604" s="10" t="s">
        <v>10</v>
      </c>
      <c r="E604" s="10" t="s">
        <v>11</v>
      </c>
      <c r="F604" s="10">
        <v>3990</v>
      </c>
      <c r="G604" s="10">
        <f t="shared" si="25"/>
        <v>79800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5830</v>
      </c>
      <c r="C605" s="10" t="s">
        <v>3899</v>
      </c>
      <c r="D605" s="10" t="s">
        <v>10</v>
      </c>
      <c r="E605" s="10" t="s">
        <v>11</v>
      </c>
      <c r="F605" s="10">
        <v>3990</v>
      </c>
      <c r="G605" s="10">
        <f t="shared" si="25"/>
        <v>79800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5831</v>
      </c>
      <c r="C606" s="10" t="s">
        <v>3899</v>
      </c>
      <c r="D606" s="10" t="s">
        <v>10</v>
      </c>
      <c r="E606" s="10" t="s">
        <v>11</v>
      </c>
      <c r="F606" s="10">
        <v>1490</v>
      </c>
      <c r="G606" s="10">
        <f t="shared" si="25"/>
        <v>29800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5832</v>
      </c>
      <c r="C607" s="10" t="s">
        <v>3899</v>
      </c>
      <c r="D607" s="10" t="s">
        <v>10</v>
      </c>
      <c r="E607" s="10" t="s">
        <v>11</v>
      </c>
      <c r="F607" s="10">
        <v>1000</v>
      </c>
      <c r="G607" s="10">
        <f t="shared" si="25"/>
        <v>20000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5833</v>
      </c>
      <c r="C608" s="10" t="s">
        <v>3899</v>
      </c>
      <c r="D608" s="10" t="s">
        <v>10</v>
      </c>
      <c r="E608" s="10" t="s">
        <v>11</v>
      </c>
      <c r="F608" s="10">
        <v>2490</v>
      </c>
      <c r="G608" s="10">
        <f t="shared" si="25"/>
        <v>49800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5834</v>
      </c>
      <c r="C609" s="10" t="s">
        <v>3899</v>
      </c>
      <c r="D609" s="10" t="s">
        <v>10</v>
      </c>
      <c r="E609" s="10" t="s">
        <v>11</v>
      </c>
      <c r="F609" s="10">
        <v>3490</v>
      </c>
      <c r="G609" s="10">
        <f t="shared" si="25"/>
        <v>69800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5835</v>
      </c>
      <c r="C610" s="10" t="s">
        <v>3899</v>
      </c>
      <c r="D610" s="10" t="s">
        <v>10</v>
      </c>
      <c r="E610" s="10" t="s">
        <v>11</v>
      </c>
      <c r="F610" s="10">
        <v>4990</v>
      </c>
      <c r="G610" s="10">
        <f t="shared" si="25"/>
        <v>99800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5836</v>
      </c>
      <c r="C611" s="10" t="s">
        <v>3899</v>
      </c>
      <c r="D611" s="10" t="s">
        <v>10</v>
      </c>
      <c r="E611" s="10" t="s">
        <v>11</v>
      </c>
      <c r="F611" s="10">
        <v>3590</v>
      </c>
      <c r="G611" s="10">
        <f t="shared" si="25"/>
        <v>71800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5837</v>
      </c>
      <c r="C612" s="10" t="s">
        <v>3899</v>
      </c>
      <c r="D612" s="10" t="s">
        <v>10</v>
      </c>
      <c r="E612" s="10" t="s">
        <v>11</v>
      </c>
      <c r="F612" s="10">
        <v>2990</v>
      </c>
      <c r="G612" s="10">
        <f t="shared" si="25"/>
        <v>74750</v>
      </c>
      <c r="H612" s="10">
        <v>25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5838</v>
      </c>
      <c r="C613" s="10" t="s">
        <v>3899</v>
      </c>
      <c r="D613" s="10" t="s">
        <v>10</v>
      </c>
      <c r="E613" s="10" t="s">
        <v>11</v>
      </c>
      <c r="F613" s="10">
        <v>2990</v>
      </c>
      <c r="G613" s="10">
        <f t="shared" si="25"/>
        <v>59800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5839</v>
      </c>
      <c r="C614" s="10" t="s">
        <v>3899</v>
      </c>
      <c r="D614" s="10" t="s">
        <v>10</v>
      </c>
      <c r="E614" s="10" t="s">
        <v>11</v>
      </c>
      <c r="F614" s="10">
        <v>3990</v>
      </c>
      <c r="G614" s="10">
        <f t="shared" si="25"/>
        <v>79800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5840</v>
      </c>
      <c r="C615" s="10" t="s">
        <v>3899</v>
      </c>
      <c r="D615" s="10" t="s">
        <v>10</v>
      </c>
      <c r="E615" s="10" t="s">
        <v>11</v>
      </c>
      <c r="F615" s="10">
        <v>3990</v>
      </c>
      <c r="G615" s="10">
        <f t="shared" si="25"/>
        <v>99750</v>
      </c>
      <c r="H615" s="10">
        <v>25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5841</v>
      </c>
      <c r="C616" s="10" t="s">
        <v>3899</v>
      </c>
      <c r="D616" s="10" t="s">
        <v>10</v>
      </c>
      <c r="E616" s="10" t="s">
        <v>11</v>
      </c>
      <c r="F616" s="10">
        <v>1950</v>
      </c>
      <c r="G616" s="10">
        <f t="shared" si="25"/>
        <v>39000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5842</v>
      </c>
      <c r="C617" s="10" t="s">
        <v>3899</v>
      </c>
      <c r="D617" s="10" t="s">
        <v>10</v>
      </c>
      <c r="E617" s="10" t="s">
        <v>11</v>
      </c>
      <c r="F617" s="10">
        <v>2490</v>
      </c>
      <c r="G617" s="10">
        <f t="shared" si="25"/>
        <v>49800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5843</v>
      </c>
      <c r="C618" s="10" t="s">
        <v>3899</v>
      </c>
      <c r="D618" s="10" t="s">
        <v>10</v>
      </c>
      <c r="E618" s="10" t="s">
        <v>11</v>
      </c>
      <c r="F618" s="10">
        <v>2990</v>
      </c>
      <c r="G618" s="10">
        <f t="shared" si="25"/>
        <v>59800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5844</v>
      </c>
      <c r="C619" s="10" t="s">
        <v>3899</v>
      </c>
      <c r="D619" s="10" t="s">
        <v>10</v>
      </c>
      <c r="E619" s="10" t="s">
        <v>11</v>
      </c>
      <c r="F619" s="10">
        <v>1950</v>
      </c>
      <c r="G619" s="10">
        <f t="shared" si="25"/>
        <v>39000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5845</v>
      </c>
      <c r="C620" s="10" t="s">
        <v>3899</v>
      </c>
      <c r="D620" s="10" t="s">
        <v>10</v>
      </c>
      <c r="E620" s="10" t="s">
        <v>11</v>
      </c>
      <c r="F620" s="10">
        <v>3490</v>
      </c>
      <c r="G620" s="10">
        <f t="shared" si="25"/>
        <v>69800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5846</v>
      </c>
      <c r="C621" s="10" t="s">
        <v>3899</v>
      </c>
      <c r="D621" s="10" t="s">
        <v>10</v>
      </c>
      <c r="E621" s="10" t="s">
        <v>11</v>
      </c>
      <c r="F621" s="10">
        <v>1950</v>
      </c>
      <c r="G621" s="10">
        <f t="shared" si="25"/>
        <v>39000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5847</v>
      </c>
      <c r="C622" s="10" t="s">
        <v>3899</v>
      </c>
      <c r="D622" s="10" t="s">
        <v>10</v>
      </c>
      <c r="E622" s="10" t="s">
        <v>11</v>
      </c>
      <c r="F622" s="10">
        <v>4990</v>
      </c>
      <c r="G622" s="10">
        <f t="shared" si="25"/>
        <v>99800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5848</v>
      </c>
      <c r="C623" s="10" t="s">
        <v>3899</v>
      </c>
      <c r="D623" s="10" t="s">
        <v>10</v>
      </c>
      <c r="E623" s="10" t="s">
        <v>11</v>
      </c>
      <c r="F623" s="10">
        <v>9990</v>
      </c>
      <c r="G623" s="10">
        <f t="shared" si="25"/>
        <v>199800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5849</v>
      </c>
      <c r="C624" s="10" t="s">
        <v>3899</v>
      </c>
      <c r="D624" s="10" t="s">
        <v>10</v>
      </c>
      <c r="E624" s="10" t="s">
        <v>11</v>
      </c>
      <c r="F624" s="10">
        <v>1950</v>
      </c>
      <c r="G624" s="10">
        <f t="shared" si="25"/>
        <v>39000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5850</v>
      </c>
      <c r="C625" s="10" t="s">
        <v>3899</v>
      </c>
      <c r="D625" s="10" t="s">
        <v>10</v>
      </c>
      <c r="E625" s="10" t="s">
        <v>11</v>
      </c>
      <c r="F625" s="10">
        <v>1950</v>
      </c>
      <c r="G625" s="10">
        <f t="shared" si="25"/>
        <v>39000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5851</v>
      </c>
      <c r="C626" s="10" t="s">
        <v>3899</v>
      </c>
      <c r="D626" s="10" t="s">
        <v>10</v>
      </c>
      <c r="E626" s="10" t="s">
        <v>11</v>
      </c>
      <c r="F626" s="10">
        <v>1950</v>
      </c>
      <c r="G626" s="10">
        <f t="shared" si="25"/>
        <v>39000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5852</v>
      </c>
      <c r="C627" s="10" t="s">
        <v>3899</v>
      </c>
      <c r="D627" s="10" t="s">
        <v>10</v>
      </c>
      <c r="E627" s="10" t="s">
        <v>11</v>
      </c>
      <c r="F627" s="10">
        <v>5990</v>
      </c>
      <c r="G627" s="10">
        <f t="shared" si="25"/>
        <v>119800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5853</v>
      </c>
      <c r="C628" s="10" t="s">
        <v>3899</v>
      </c>
      <c r="D628" s="10" t="s">
        <v>10</v>
      </c>
      <c r="E628" s="10" t="s">
        <v>11</v>
      </c>
      <c r="F628" s="10">
        <v>1950</v>
      </c>
      <c r="G628" s="10">
        <f t="shared" si="25"/>
        <v>39000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5854</v>
      </c>
      <c r="C629" s="10" t="s">
        <v>3899</v>
      </c>
      <c r="D629" s="10" t="s">
        <v>10</v>
      </c>
      <c r="E629" s="10" t="s">
        <v>11</v>
      </c>
      <c r="F629" s="10">
        <v>2990</v>
      </c>
      <c r="G629" s="10">
        <f t="shared" si="25"/>
        <v>59800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5855</v>
      </c>
      <c r="C630" s="10" t="s">
        <v>3899</v>
      </c>
      <c r="D630" s="10" t="s">
        <v>10</v>
      </c>
      <c r="E630" s="10" t="s">
        <v>11</v>
      </c>
      <c r="F630" s="10">
        <v>5990</v>
      </c>
      <c r="G630" s="10">
        <f t="shared" si="25"/>
        <v>119800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5856</v>
      </c>
      <c r="C631" s="10" t="s">
        <v>3899</v>
      </c>
      <c r="D631" s="10" t="s">
        <v>10</v>
      </c>
      <c r="E631" s="10" t="s">
        <v>11</v>
      </c>
      <c r="F631" s="10">
        <v>2990</v>
      </c>
      <c r="G631" s="10">
        <f t="shared" si="25"/>
        <v>59800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5857</v>
      </c>
      <c r="C632" s="10" t="s">
        <v>3899</v>
      </c>
      <c r="D632" s="10" t="s">
        <v>10</v>
      </c>
      <c r="E632" s="10" t="s">
        <v>11</v>
      </c>
      <c r="F632" s="10">
        <v>3990</v>
      </c>
      <c r="G632" s="10">
        <f t="shared" si="25"/>
        <v>79800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5858</v>
      </c>
      <c r="C633" s="10" t="s">
        <v>3899</v>
      </c>
      <c r="D633" s="10" t="s">
        <v>10</v>
      </c>
      <c r="E633" s="10" t="s">
        <v>11</v>
      </c>
      <c r="F633" s="10">
        <v>4990</v>
      </c>
      <c r="G633" s="10">
        <f t="shared" si="25"/>
        <v>99800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5859</v>
      </c>
      <c r="C634" s="10" t="s">
        <v>3899</v>
      </c>
      <c r="D634" s="10" t="s">
        <v>10</v>
      </c>
      <c r="E634" s="10" t="s">
        <v>11</v>
      </c>
      <c r="F634" s="10">
        <v>3490</v>
      </c>
      <c r="G634" s="10">
        <f t="shared" si="25"/>
        <v>69800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5860</v>
      </c>
      <c r="C635" s="10" t="s">
        <v>3899</v>
      </c>
      <c r="D635" s="10" t="s">
        <v>10</v>
      </c>
      <c r="E635" s="10" t="s">
        <v>11</v>
      </c>
      <c r="F635" s="10">
        <v>3490</v>
      </c>
      <c r="G635" s="10">
        <f t="shared" si="25"/>
        <v>69800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5861</v>
      </c>
      <c r="C636" s="10" t="s">
        <v>3899</v>
      </c>
      <c r="D636" s="10" t="s">
        <v>10</v>
      </c>
      <c r="E636" s="10" t="s">
        <v>11</v>
      </c>
      <c r="F636" s="10">
        <v>2990</v>
      </c>
      <c r="G636" s="10">
        <f t="shared" si="25"/>
        <v>59800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5862</v>
      </c>
      <c r="C637" s="10" t="s">
        <v>3899</v>
      </c>
      <c r="D637" s="10" t="s">
        <v>10</v>
      </c>
      <c r="E637" s="10" t="s">
        <v>11</v>
      </c>
      <c r="F637" s="10">
        <v>1950</v>
      </c>
      <c r="G637" s="10">
        <f t="shared" si="25"/>
        <v>39000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5863</v>
      </c>
      <c r="C638" s="10" t="s">
        <v>3899</v>
      </c>
      <c r="D638" s="10" t="s">
        <v>10</v>
      </c>
      <c r="E638" s="10" t="s">
        <v>11</v>
      </c>
      <c r="F638" s="10">
        <v>3490</v>
      </c>
      <c r="G638" s="10">
        <f t="shared" si="25"/>
        <v>69800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5864</v>
      </c>
      <c r="C639" s="10" t="s">
        <v>3899</v>
      </c>
      <c r="D639" s="10" t="s">
        <v>10</v>
      </c>
      <c r="E639" s="10" t="s">
        <v>11</v>
      </c>
      <c r="F639" s="10">
        <v>3490</v>
      </c>
      <c r="G639" s="10">
        <f t="shared" si="25"/>
        <v>69800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5865</v>
      </c>
      <c r="C640" s="10" t="s">
        <v>3899</v>
      </c>
      <c r="D640" s="10" t="s">
        <v>10</v>
      </c>
      <c r="E640" s="10" t="s">
        <v>11</v>
      </c>
      <c r="F640" s="10">
        <v>4490</v>
      </c>
      <c r="G640" s="10">
        <f t="shared" si="25"/>
        <v>89800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5866</v>
      </c>
      <c r="C641" s="10" t="s">
        <v>3899</v>
      </c>
      <c r="D641" s="10" t="s">
        <v>10</v>
      </c>
      <c r="E641" s="10" t="s">
        <v>11</v>
      </c>
      <c r="F641" s="10">
        <v>2490</v>
      </c>
      <c r="G641" s="10">
        <f t="shared" si="25"/>
        <v>49800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5867</v>
      </c>
      <c r="C642" s="10" t="s">
        <v>3899</v>
      </c>
      <c r="D642" s="10" t="s">
        <v>10</v>
      </c>
      <c r="E642" s="10" t="s">
        <v>11</v>
      </c>
      <c r="F642" s="10">
        <v>1990</v>
      </c>
      <c r="G642" s="10">
        <f t="shared" si="25"/>
        <v>39800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5868</v>
      </c>
      <c r="C643" s="10" t="s">
        <v>3899</v>
      </c>
      <c r="D643" s="10" t="s">
        <v>10</v>
      </c>
      <c r="E643" s="10" t="s">
        <v>11</v>
      </c>
      <c r="F643" s="10">
        <v>1990</v>
      </c>
      <c r="G643" s="10">
        <f t="shared" si="25"/>
        <v>39800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5869</v>
      </c>
      <c r="C644" s="10" t="s">
        <v>3899</v>
      </c>
      <c r="D644" s="10" t="s">
        <v>10</v>
      </c>
      <c r="E644" s="10" t="s">
        <v>11</v>
      </c>
      <c r="F644" s="10">
        <v>1990</v>
      </c>
      <c r="G644" s="10">
        <f t="shared" si="25"/>
        <v>39800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5870</v>
      </c>
      <c r="C645" s="10" t="s">
        <v>3899</v>
      </c>
      <c r="D645" s="10" t="s">
        <v>10</v>
      </c>
      <c r="E645" s="10" t="s">
        <v>11</v>
      </c>
      <c r="F645" s="10">
        <v>1990</v>
      </c>
      <c r="G645" s="10">
        <f t="shared" si="25"/>
        <v>39800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5871</v>
      </c>
      <c r="C646" s="10" t="s">
        <v>3899</v>
      </c>
      <c r="D646" s="10" t="s">
        <v>10</v>
      </c>
      <c r="E646" s="10" t="s">
        <v>11</v>
      </c>
      <c r="F646" s="10">
        <v>4990</v>
      </c>
      <c r="G646" s="10">
        <f t="shared" si="25"/>
        <v>99800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5872</v>
      </c>
      <c r="C647" s="10" t="s">
        <v>3899</v>
      </c>
      <c r="D647" s="10" t="s">
        <v>10</v>
      </c>
      <c r="E647" s="10" t="s">
        <v>11</v>
      </c>
      <c r="F647" s="10">
        <v>2990</v>
      </c>
      <c r="G647" s="10">
        <f t="shared" si="25"/>
        <v>59800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5873</v>
      </c>
      <c r="C648" s="10" t="s">
        <v>3899</v>
      </c>
      <c r="D648" s="10" t="s">
        <v>10</v>
      </c>
      <c r="E648" s="10" t="s">
        <v>11</v>
      </c>
      <c r="F648" s="10">
        <v>3990</v>
      </c>
      <c r="G648" s="10">
        <f t="shared" si="25"/>
        <v>151620</v>
      </c>
      <c r="H648" s="10">
        <v>38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5874</v>
      </c>
      <c r="C649" s="10" t="s">
        <v>3899</v>
      </c>
      <c r="D649" s="10" t="s">
        <v>10</v>
      </c>
      <c r="E649" s="10" t="s">
        <v>11</v>
      </c>
      <c r="F649" s="10">
        <v>4990</v>
      </c>
      <c r="G649" s="10">
        <f t="shared" si="25"/>
        <v>99800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5619</v>
      </c>
      <c r="C650" s="10" t="s">
        <v>3899</v>
      </c>
      <c r="D650" s="10" t="s">
        <v>10</v>
      </c>
      <c r="E650" s="10" t="s">
        <v>11</v>
      </c>
      <c r="F650" s="10">
        <v>3990</v>
      </c>
      <c r="G650" s="10">
        <f>+F650*H650</f>
        <v>79800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5620</v>
      </c>
      <c r="C651" s="10" t="s">
        <v>3899</v>
      </c>
      <c r="D651" s="10" t="s">
        <v>10</v>
      </c>
      <c r="E651" s="10" t="s">
        <v>11</v>
      </c>
      <c r="F651" s="10">
        <v>5990</v>
      </c>
      <c r="G651" s="10">
        <f t="shared" ref="G651:G698" si="26">+F651*H651</f>
        <v>119800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5621</v>
      </c>
      <c r="C652" s="10" t="s">
        <v>3899</v>
      </c>
      <c r="D652" s="10" t="s">
        <v>10</v>
      </c>
      <c r="E652" s="10" t="s">
        <v>11</v>
      </c>
      <c r="F652" s="10">
        <v>5990</v>
      </c>
      <c r="G652" s="10">
        <f t="shared" si="26"/>
        <v>119800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5622</v>
      </c>
      <c r="C653" s="10" t="s">
        <v>3899</v>
      </c>
      <c r="D653" s="10" t="s">
        <v>10</v>
      </c>
      <c r="E653" s="10" t="s">
        <v>11</v>
      </c>
      <c r="F653" s="10">
        <v>9990</v>
      </c>
      <c r="G653" s="10">
        <f t="shared" si="26"/>
        <v>199800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5623</v>
      </c>
      <c r="C654" s="10" t="s">
        <v>3899</v>
      </c>
      <c r="D654" s="10" t="s">
        <v>10</v>
      </c>
      <c r="E654" s="10" t="s">
        <v>11</v>
      </c>
      <c r="F654" s="10">
        <v>4990</v>
      </c>
      <c r="G654" s="10">
        <f t="shared" si="26"/>
        <v>99800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5624</v>
      </c>
      <c r="C655" s="10" t="s">
        <v>3899</v>
      </c>
      <c r="D655" s="10" t="s">
        <v>10</v>
      </c>
      <c r="E655" s="10" t="s">
        <v>11</v>
      </c>
      <c r="F655" s="10">
        <v>3990</v>
      </c>
      <c r="G655" s="10">
        <f t="shared" si="26"/>
        <v>79800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5625</v>
      </c>
      <c r="C656" s="10" t="s">
        <v>3899</v>
      </c>
      <c r="D656" s="10" t="s">
        <v>10</v>
      </c>
      <c r="E656" s="10" t="s">
        <v>11</v>
      </c>
      <c r="F656" s="10">
        <v>4990</v>
      </c>
      <c r="G656" s="10">
        <f t="shared" si="26"/>
        <v>99800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5626</v>
      </c>
      <c r="C657" s="10" t="s">
        <v>3899</v>
      </c>
      <c r="D657" s="10" t="s">
        <v>10</v>
      </c>
      <c r="E657" s="10" t="s">
        <v>11</v>
      </c>
      <c r="F657" s="10">
        <v>4990</v>
      </c>
      <c r="G657" s="10">
        <f t="shared" si="26"/>
        <v>99800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5627</v>
      </c>
      <c r="C658" s="10" t="s">
        <v>3899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5628</v>
      </c>
      <c r="C659" s="10" t="s">
        <v>3899</v>
      </c>
      <c r="D659" s="10" t="s">
        <v>10</v>
      </c>
      <c r="E659" s="10" t="s">
        <v>11</v>
      </c>
      <c r="F659" s="10">
        <v>1950</v>
      </c>
      <c r="G659" s="10">
        <f t="shared" si="26"/>
        <v>39000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5629</v>
      </c>
      <c r="C660" s="10" t="s">
        <v>3899</v>
      </c>
      <c r="D660" s="10" t="s">
        <v>10</v>
      </c>
      <c r="E660" s="10" t="s">
        <v>11</v>
      </c>
      <c r="F660" s="10">
        <v>4490</v>
      </c>
      <c r="G660" s="10">
        <f t="shared" si="26"/>
        <v>89800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5630</v>
      </c>
      <c r="C661" s="10" t="s">
        <v>3899</v>
      </c>
      <c r="D661" s="10" t="s">
        <v>10</v>
      </c>
      <c r="E661" s="10" t="s">
        <v>11</v>
      </c>
      <c r="F661" s="10">
        <v>9900</v>
      </c>
      <c r="G661" s="10">
        <f t="shared" si="26"/>
        <v>198000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5631</v>
      </c>
      <c r="C662" s="10" t="s">
        <v>3899</v>
      </c>
      <c r="D662" s="10" t="s">
        <v>10</v>
      </c>
      <c r="E662" s="10" t="s">
        <v>11</v>
      </c>
      <c r="F662" s="10">
        <v>4990</v>
      </c>
      <c r="G662" s="10">
        <f t="shared" si="26"/>
        <v>99800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5632</v>
      </c>
      <c r="C663" s="10" t="s">
        <v>3899</v>
      </c>
      <c r="D663" s="10" t="s">
        <v>10</v>
      </c>
      <c r="E663" s="10" t="s">
        <v>11</v>
      </c>
      <c r="F663" s="10">
        <v>2990</v>
      </c>
      <c r="G663" s="10">
        <f t="shared" si="26"/>
        <v>59800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5633</v>
      </c>
      <c r="C664" s="10" t="s">
        <v>3899</v>
      </c>
      <c r="D664" s="10" t="s">
        <v>10</v>
      </c>
      <c r="E664" s="10" t="s">
        <v>11</v>
      </c>
      <c r="F664" s="10">
        <v>4990</v>
      </c>
      <c r="G664" s="10">
        <f t="shared" si="26"/>
        <v>99800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5634</v>
      </c>
      <c r="C665" s="10" t="s">
        <v>3899</v>
      </c>
      <c r="D665" s="10" t="s">
        <v>10</v>
      </c>
      <c r="E665" s="10" t="s">
        <v>11</v>
      </c>
      <c r="F665" s="10">
        <v>3500</v>
      </c>
      <c r="G665" s="10">
        <f t="shared" si="26"/>
        <v>70000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5635</v>
      </c>
      <c r="C666" s="10" t="s">
        <v>3899</v>
      </c>
      <c r="D666" s="10" t="s">
        <v>10</v>
      </c>
      <c r="E666" s="10" t="s">
        <v>11</v>
      </c>
      <c r="F666" s="10">
        <v>5990</v>
      </c>
      <c r="G666" s="10">
        <f t="shared" si="26"/>
        <v>119800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5636</v>
      </c>
      <c r="C667" s="10" t="s">
        <v>3899</v>
      </c>
      <c r="D667" s="10" t="s">
        <v>10</v>
      </c>
      <c r="E667" s="10" t="s">
        <v>11</v>
      </c>
      <c r="F667" s="10">
        <v>5990</v>
      </c>
      <c r="G667" s="10">
        <f t="shared" si="26"/>
        <v>119800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5637</v>
      </c>
      <c r="C668" s="10" t="s">
        <v>3899</v>
      </c>
      <c r="D668" s="10" t="s">
        <v>10</v>
      </c>
      <c r="E668" s="10" t="s">
        <v>11</v>
      </c>
      <c r="F668" s="10">
        <v>3490</v>
      </c>
      <c r="G668" s="10">
        <f t="shared" si="26"/>
        <v>69800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5638</v>
      </c>
      <c r="C669" s="10" t="s">
        <v>3899</v>
      </c>
      <c r="D669" s="10" t="s">
        <v>10</v>
      </c>
      <c r="E669" s="10" t="s">
        <v>11</v>
      </c>
      <c r="F669" s="10">
        <v>1950</v>
      </c>
      <c r="G669" s="10">
        <f t="shared" si="26"/>
        <v>39000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5639</v>
      </c>
      <c r="C670" s="10" t="s">
        <v>3899</v>
      </c>
      <c r="D670" s="10" t="s">
        <v>10</v>
      </c>
      <c r="E670" s="10" t="s">
        <v>11</v>
      </c>
      <c r="F670" s="10">
        <v>4490</v>
      </c>
      <c r="G670" s="10">
        <f t="shared" si="26"/>
        <v>89800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5640</v>
      </c>
      <c r="C671" s="10" t="s">
        <v>3899</v>
      </c>
      <c r="D671" s="10" t="s">
        <v>10</v>
      </c>
      <c r="E671" s="10" t="s">
        <v>11</v>
      </c>
      <c r="F671" s="10">
        <v>2990</v>
      </c>
      <c r="G671" s="10">
        <f t="shared" si="26"/>
        <v>59800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5641</v>
      </c>
      <c r="C672" s="10" t="s">
        <v>3899</v>
      </c>
      <c r="D672" s="10" t="s">
        <v>10</v>
      </c>
      <c r="E672" s="10" t="s">
        <v>11</v>
      </c>
      <c r="F672" s="10">
        <v>5990</v>
      </c>
      <c r="G672" s="10">
        <f t="shared" si="26"/>
        <v>119800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5642</v>
      </c>
      <c r="C673" s="10" t="s">
        <v>3899</v>
      </c>
      <c r="D673" s="10" t="s">
        <v>10</v>
      </c>
      <c r="E673" s="10" t="s">
        <v>11</v>
      </c>
      <c r="F673" s="10">
        <v>2990</v>
      </c>
      <c r="G673" s="10">
        <f t="shared" si="26"/>
        <v>59800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5643</v>
      </c>
      <c r="C674" s="10" t="s">
        <v>3899</v>
      </c>
      <c r="D674" s="10" t="s">
        <v>10</v>
      </c>
      <c r="E674" s="10" t="s">
        <v>11</v>
      </c>
      <c r="F674" s="10">
        <v>3990</v>
      </c>
      <c r="G674" s="10">
        <f t="shared" si="26"/>
        <v>79800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5644</v>
      </c>
      <c r="C675" s="10" t="s">
        <v>3899</v>
      </c>
      <c r="D675" s="10" t="s">
        <v>10</v>
      </c>
      <c r="E675" s="10" t="s">
        <v>11</v>
      </c>
      <c r="F675" s="10">
        <v>5990</v>
      </c>
      <c r="G675" s="10">
        <f t="shared" si="26"/>
        <v>119800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5645</v>
      </c>
      <c r="C676" s="10" t="s">
        <v>3899</v>
      </c>
      <c r="D676" s="10" t="s">
        <v>10</v>
      </c>
      <c r="E676" s="10" t="s">
        <v>11</v>
      </c>
      <c r="F676" s="10">
        <v>2990</v>
      </c>
      <c r="G676" s="10">
        <f t="shared" si="26"/>
        <v>59800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5646</v>
      </c>
      <c r="C677" s="10" t="s">
        <v>3899</v>
      </c>
      <c r="D677" s="10" t="s">
        <v>10</v>
      </c>
      <c r="E677" s="10" t="s">
        <v>11</v>
      </c>
      <c r="F677" s="10">
        <v>2990</v>
      </c>
      <c r="G677" s="10">
        <f t="shared" si="26"/>
        <v>59800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5647</v>
      </c>
      <c r="C678" s="10" t="s">
        <v>3899</v>
      </c>
      <c r="D678" s="10" t="s">
        <v>10</v>
      </c>
      <c r="E678" s="10" t="s">
        <v>11</v>
      </c>
      <c r="F678" s="10">
        <v>4990</v>
      </c>
      <c r="G678" s="10">
        <f t="shared" si="26"/>
        <v>99800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5648</v>
      </c>
      <c r="C679" s="10" t="s">
        <v>3899</v>
      </c>
      <c r="D679" s="10" t="s">
        <v>10</v>
      </c>
      <c r="E679" s="10" t="s">
        <v>11</v>
      </c>
      <c r="F679" s="10">
        <v>1500</v>
      </c>
      <c r="G679" s="10">
        <f t="shared" si="26"/>
        <v>30000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5649</v>
      </c>
      <c r="C680" s="10" t="s">
        <v>3899</v>
      </c>
      <c r="D680" s="10" t="s">
        <v>10</v>
      </c>
      <c r="E680" s="10" t="s">
        <v>11</v>
      </c>
      <c r="F680" s="10">
        <v>4990</v>
      </c>
      <c r="G680" s="10">
        <f t="shared" si="26"/>
        <v>99800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5650</v>
      </c>
      <c r="C681" s="10" t="s">
        <v>3899</v>
      </c>
      <c r="D681" s="10" t="s">
        <v>10</v>
      </c>
      <c r="E681" s="10" t="s">
        <v>11</v>
      </c>
      <c r="F681" s="10">
        <v>4990</v>
      </c>
      <c r="G681" s="10">
        <f t="shared" si="26"/>
        <v>99800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5651</v>
      </c>
      <c r="C682" s="10" t="s">
        <v>3899</v>
      </c>
      <c r="D682" s="10" t="s">
        <v>10</v>
      </c>
      <c r="E682" s="10" t="s">
        <v>11</v>
      </c>
      <c r="F682" s="10">
        <v>3490</v>
      </c>
      <c r="G682" s="10">
        <f t="shared" si="26"/>
        <v>69800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5652</v>
      </c>
      <c r="C683" s="10" t="s">
        <v>3899</v>
      </c>
      <c r="D683" s="10" t="s">
        <v>10</v>
      </c>
      <c r="E683" s="10" t="s">
        <v>11</v>
      </c>
      <c r="F683" s="10">
        <v>4990</v>
      </c>
      <c r="G683" s="10">
        <f t="shared" si="26"/>
        <v>99800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5653</v>
      </c>
      <c r="C684" s="10" t="s">
        <v>3899</v>
      </c>
      <c r="D684" s="10" t="s">
        <v>10</v>
      </c>
      <c r="E684" s="10" t="s">
        <v>11</v>
      </c>
      <c r="F684" s="10">
        <v>1950</v>
      </c>
      <c r="G684" s="10">
        <f t="shared" si="26"/>
        <v>39000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5654</v>
      </c>
      <c r="C685" s="10" t="s">
        <v>3899</v>
      </c>
      <c r="D685" s="10" t="s">
        <v>10</v>
      </c>
      <c r="E685" s="10" t="s">
        <v>11</v>
      </c>
      <c r="F685" s="10">
        <v>4990</v>
      </c>
      <c r="G685" s="10">
        <f t="shared" si="26"/>
        <v>99800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5655</v>
      </c>
      <c r="C686" s="10" t="s">
        <v>3899</v>
      </c>
      <c r="D686" s="10" t="s">
        <v>10</v>
      </c>
      <c r="E686" s="10" t="s">
        <v>11</v>
      </c>
      <c r="F686" s="10">
        <v>2990</v>
      </c>
      <c r="G686" s="10">
        <f t="shared" si="26"/>
        <v>59800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5656</v>
      </c>
      <c r="C687" s="10" t="s">
        <v>3899</v>
      </c>
      <c r="D687" s="10" t="s">
        <v>10</v>
      </c>
      <c r="E687" s="10" t="s">
        <v>11</v>
      </c>
      <c r="F687" s="10">
        <v>3490</v>
      </c>
      <c r="G687" s="10">
        <f t="shared" si="26"/>
        <v>69800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5657</v>
      </c>
      <c r="C688" s="10" t="s">
        <v>3899</v>
      </c>
      <c r="D688" s="10" t="s">
        <v>10</v>
      </c>
      <c r="E688" s="10" t="s">
        <v>11</v>
      </c>
      <c r="F688" s="10">
        <v>1950</v>
      </c>
      <c r="G688" s="10">
        <f t="shared" si="26"/>
        <v>39000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5658</v>
      </c>
      <c r="C689" s="10" t="s">
        <v>3899</v>
      </c>
      <c r="D689" s="10" t="s">
        <v>10</v>
      </c>
      <c r="E689" s="10" t="s">
        <v>11</v>
      </c>
      <c r="F689" s="10">
        <v>4990</v>
      </c>
      <c r="G689" s="10">
        <f t="shared" si="26"/>
        <v>99800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5659</v>
      </c>
      <c r="C690" s="10" t="s">
        <v>3899</v>
      </c>
      <c r="D690" s="10" t="s">
        <v>10</v>
      </c>
      <c r="E690" s="10" t="s">
        <v>11</v>
      </c>
      <c r="F690" s="10">
        <v>5990</v>
      </c>
      <c r="G690" s="10">
        <f t="shared" si="26"/>
        <v>119800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5660</v>
      </c>
      <c r="C691" s="10" t="s">
        <v>3899</v>
      </c>
      <c r="D691" s="10" t="s">
        <v>10</v>
      </c>
      <c r="E691" s="10" t="s">
        <v>11</v>
      </c>
      <c r="F691" s="10">
        <v>4990</v>
      </c>
      <c r="G691" s="10">
        <f t="shared" si="26"/>
        <v>99800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5661</v>
      </c>
      <c r="C692" s="10" t="s">
        <v>3899</v>
      </c>
      <c r="D692" s="10" t="s">
        <v>10</v>
      </c>
      <c r="E692" s="10" t="s">
        <v>11</v>
      </c>
      <c r="F692" s="10">
        <v>6990</v>
      </c>
      <c r="G692" s="10">
        <f t="shared" si="26"/>
        <v>139800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5662</v>
      </c>
      <c r="C693" s="10" t="s">
        <v>3899</v>
      </c>
      <c r="D693" s="10" t="s">
        <v>10</v>
      </c>
      <c r="E693" s="10" t="s">
        <v>11</v>
      </c>
      <c r="F693" s="10">
        <v>3990</v>
      </c>
      <c r="G693" s="10">
        <f t="shared" si="26"/>
        <v>79800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5663</v>
      </c>
      <c r="C694" s="10" t="s">
        <v>3899</v>
      </c>
      <c r="D694" s="10" t="s">
        <v>10</v>
      </c>
      <c r="E694" s="10" t="s">
        <v>11</v>
      </c>
      <c r="F694" s="10">
        <v>5990</v>
      </c>
      <c r="G694" s="10">
        <f t="shared" si="26"/>
        <v>119800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5664</v>
      </c>
      <c r="C695" s="10" t="s">
        <v>3899</v>
      </c>
      <c r="D695" s="10" t="s">
        <v>10</v>
      </c>
      <c r="E695" s="10" t="s">
        <v>11</v>
      </c>
      <c r="F695" s="10">
        <v>5990</v>
      </c>
      <c r="G695" s="10">
        <f t="shared" si="26"/>
        <v>119800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5665</v>
      </c>
      <c r="C696" s="10" t="s">
        <v>3899</v>
      </c>
      <c r="D696" s="10" t="s">
        <v>10</v>
      </c>
      <c r="E696" s="10" t="s">
        <v>11</v>
      </c>
      <c r="F696" s="10">
        <v>2990</v>
      </c>
      <c r="G696" s="10">
        <f t="shared" si="26"/>
        <v>59800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5666</v>
      </c>
      <c r="C697" s="10" t="s">
        <v>3899</v>
      </c>
      <c r="D697" s="10" t="s">
        <v>10</v>
      </c>
      <c r="E697" s="10" t="s">
        <v>11</v>
      </c>
      <c r="F697" s="10">
        <v>4990</v>
      </c>
      <c r="G697" s="10">
        <f t="shared" si="26"/>
        <v>99800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5667</v>
      </c>
      <c r="C698" s="10" t="s">
        <v>3899</v>
      </c>
      <c r="D698" s="10" t="s">
        <v>10</v>
      </c>
      <c r="E698" s="10" t="s">
        <v>11</v>
      </c>
      <c r="F698" s="10">
        <v>4990</v>
      </c>
      <c r="G698" s="10">
        <f t="shared" si="26"/>
        <v>99800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5462</v>
      </c>
      <c r="C699" s="10" t="s">
        <v>3899</v>
      </c>
      <c r="D699" s="10" t="s">
        <v>10</v>
      </c>
      <c r="E699" s="10" t="s">
        <v>11</v>
      </c>
      <c r="F699" s="10">
        <v>2990</v>
      </c>
      <c r="G699" s="10">
        <f>+F699*H699</f>
        <v>59800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5463</v>
      </c>
      <c r="C700" s="10" t="s">
        <v>3899</v>
      </c>
      <c r="D700" s="10" t="s">
        <v>10</v>
      </c>
      <c r="E700" s="10" t="s">
        <v>11</v>
      </c>
      <c r="F700" s="10">
        <v>2990</v>
      </c>
      <c r="G700" s="10">
        <f t="shared" ref="G700:G749" si="27">+F700*H700</f>
        <v>59800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5464</v>
      </c>
      <c r="C701" s="10" t="s">
        <v>3899</v>
      </c>
      <c r="D701" s="10" t="s">
        <v>10</v>
      </c>
      <c r="E701" s="10" t="s">
        <v>11</v>
      </c>
      <c r="F701" s="10">
        <v>7990</v>
      </c>
      <c r="G701" s="10">
        <f t="shared" si="27"/>
        <v>159800</v>
      </c>
      <c r="H701" s="10">
        <v>20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5465</v>
      </c>
      <c r="C702" s="10" t="s">
        <v>3899</v>
      </c>
      <c r="D702" s="10" t="s">
        <v>10</v>
      </c>
      <c r="E702" s="10" t="s">
        <v>11</v>
      </c>
      <c r="F702" s="10">
        <v>7990</v>
      </c>
      <c r="G702" s="10">
        <f t="shared" si="27"/>
        <v>159800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5466</v>
      </c>
      <c r="C703" s="10" t="s">
        <v>3899</v>
      </c>
      <c r="D703" s="10" t="s">
        <v>10</v>
      </c>
      <c r="E703" s="10" t="s">
        <v>11</v>
      </c>
      <c r="F703" s="10">
        <v>3990</v>
      </c>
      <c r="G703" s="10">
        <f t="shared" si="27"/>
        <v>79800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5467</v>
      </c>
      <c r="C704" s="10" t="s">
        <v>3899</v>
      </c>
      <c r="D704" s="10" t="s">
        <v>10</v>
      </c>
      <c r="E704" s="10" t="s">
        <v>11</v>
      </c>
      <c r="F704" s="10">
        <v>2990</v>
      </c>
      <c r="G704" s="10">
        <f t="shared" si="27"/>
        <v>59800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5468</v>
      </c>
      <c r="C705" s="10" t="s">
        <v>3899</v>
      </c>
      <c r="D705" s="10" t="s">
        <v>10</v>
      </c>
      <c r="E705" s="10" t="s">
        <v>11</v>
      </c>
      <c r="F705" s="10">
        <v>3990</v>
      </c>
      <c r="G705" s="10">
        <f t="shared" si="27"/>
        <v>79800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5469</v>
      </c>
      <c r="C706" s="10" t="s">
        <v>3899</v>
      </c>
      <c r="D706" s="10" t="s">
        <v>10</v>
      </c>
      <c r="E706" s="10" t="s">
        <v>11</v>
      </c>
      <c r="F706" s="10">
        <v>2990</v>
      </c>
      <c r="G706" s="10">
        <f t="shared" si="27"/>
        <v>59800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5470</v>
      </c>
      <c r="C707" s="10" t="s">
        <v>3899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5471</v>
      </c>
      <c r="C708" s="10" t="s">
        <v>3899</v>
      </c>
      <c r="D708" s="10" t="s">
        <v>10</v>
      </c>
      <c r="E708" s="10" t="s">
        <v>11</v>
      </c>
      <c r="F708" s="10">
        <v>2990</v>
      </c>
      <c r="G708" s="10">
        <f t="shared" si="27"/>
        <v>59800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5472</v>
      </c>
      <c r="C709" s="10" t="s">
        <v>3899</v>
      </c>
      <c r="D709" s="10" t="s">
        <v>10</v>
      </c>
      <c r="E709" s="10" t="s">
        <v>11</v>
      </c>
      <c r="F709" s="10">
        <v>3500</v>
      </c>
      <c r="G709" s="10">
        <f t="shared" si="27"/>
        <v>70000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5473</v>
      </c>
      <c r="C710" s="10" t="s">
        <v>3899</v>
      </c>
      <c r="D710" s="10" t="s">
        <v>10</v>
      </c>
      <c r="E710" s="10" t="s">
        <v>11</v>
      </c>
      <c r="F710" s="10">
        <v>3490</v>
      </c>
      <c r="G710" s="10">
        <f t="shared" si="27"/>
        <v>69800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5474</v>
      </c>
      <c r="C711" s="10" t="s">
        <v>3899</v>
      </c>
      <c r="D711" s="10" t="s">
        <v>10</v>
      </c>
      <c r="E711" s="10" t="s">
        <v>11</v>
      </c>
      <c r="F711" s="10">
        <v>2990</v>
      </c>
      <c r="G711" s="10">
        <f t="shared" si="27"/>
        <v>59800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5475</v>
      </c>
      <c r="C712" s="10" t="s">
        <v>3899</v>
      </c>
      <c r="D712" s="10" t="s">
        <v>10</v>
      </c>
      <c r="E712" s="10" t="s">
        <v>11</v>
      </c>
      <c r="F712" s="10">
        <v>1950</v>
      </c>
      <c r="G712" s="10">
        <f t="shared" si="27"/>
        <v>39000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5476</v>
      </c>
      <c r="C713" s="10" t="s">
        <v>3899</v>
      </c>
      <c r="D713" s="10" t="s">
        <v>10</v>
      </c>
      <c r="E713" s="10" t="s">
        <v>11</v>
      </c>
      <c r="F713" s="10">
        <v>9900</v>
      </c>
      <c r="G713" s="10">
        <f t="shared" si="27"/>
        <v>19800</v>
      </c>
      <c r="H713" s="10">
        <v>2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5477</v>
      </c>
      <c r="C714" s="10" t="s">
        <v>3899</v>
      </c>
      <c r="D714" s="10" t="s">
        <v>10</v>
      </c>
      <c r="E714" s="10" t="s">
        <v>11</v>
      </c>
      <c r="F714" s="10">
        <v>2990</v>
      </c>
      <c r="G714" s="10">
        <f t="shared" si="27"/>
        <v>59800</v>
      </c>
      <c r="H714" s="10">
        <v>20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5478</v>
      </c>
      <c r="C715" s="10" t="s">
        <v>3899</v>
      </c>
      <c r="D715" s="10" t="s">
        <v>10</v>
      </c>
      <c r="E715" s="10" t="s">
        <v>11</v>
      </c>
      <c r="F715" s="10">
        <v>4990</v>
      </c>
      <c r="G715" s="10">
        <f t="shared" si="27"/>
        <v>99800</v>
      </c>
      <c r="H715" s="10">
        <v>20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5479</v>
      </c>
      <c r="C716" s="10" t="s">
        <v>3899</v>
      </c>
      <c r="D716" s="10" t="s">
        <v>10</v>
      </c>
      <c r="E716" s="10" t="s">
        <v>11</v>
      </c>
      <c r="F716" s="10">
        <v>3990</v>
      </c>
      <c r="G716" s="10">
        <f t="shared" si="27"/>
        <v>79800</v>
      </c>
      <c r="H716" s="10">
        <v>20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5480</v>
      </c>
      <c r="C717" s="10" t="s">
        <v>3899</v>
      </c>
      <c r="D717" s="10" t="s">
        <v>10</v>
      </c>
      <c r="E717" s="10" t="s">
        <v>11</v>
      </c>
      <c r="F717" s="10">
        <v>4990</v>
      </c>
      <c r="G717" s="10">
        <f t="shared" si="27"/>
        <v>99800</v>
      </c>
      <c r="H717" s="10">
        <v>20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5481</v>
      </c>
      <c r="C718" s="10" t="s">
        <v>3899</v>
      </c>
      <c r="D718" s="10" t="s">
        <v>10</v>
      </c>
      <c r="E718" s="10" t="s">
        <v>11</v>
      </c>
      <c r="F718" s="10">
        <v>1950</v>
      </c>
      <c r="G718" s="10">
        <f t="shared" si="27"/>
        <v>39000</v>
      </c>
      <c r="H718" s="10">
        <v>20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5482</v>
      </c>
      <c r="C719" s="10" t="s">
        <v>3899</v>
      </c>
      <c r="D719" s="10" t="s">
        <v>10</v>
      </c>
      <c r="E719" s="10" t="s">
        <v>11</v>
      </c>
      <c r="F719" s="10">
        <v>2990</v>
      </c>
      <c r="G719" s="10">
        <f t="shared" si="27"/>
        <v>59800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5483</v>
      </c>
      <c r="C720" s="10" t="s">
        <v>3899</v>
      </c>
      <c r="D720" s="10" t="s">
        <v>10</v>
      </c>
      <c r="E720" s="10" t="s">
        <v>11</v>
      </c>
      <c r="F720" s="10">
        <v>990</v>
      </c>
      <c r="G720" s="10">
        <f t="shared" si="27"/>
        <v>19800</v>
      </c>
      <c r="H720" s="10">
        <v>20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5484</v>
      </c>
      <c r="C721" s="10" t="s">
        <v>3899</v>
      </c>
      <c r="D721" s="10" t="s">
        <v>10</v>
      </c>
      <c r="E721" s="10" t="s">
        <v>11</v>
      </c>
      <c r="F721" s="10">
        <v>6990</v>
      </c>
      <c r="G721" s="10">
        <f t="shared" si="27"/>
        <v>139800</v>
      </c>
      <c r="H721" s="10">
        <v>20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5485</v>
      </c>
      <c r="C722" s="10" t="s">
        <v>3899</v>
      </c>
      <c r="D722" s="10" t="s">
        <v>10</v>
      </c>
      <c r="E722" s="10" t="s">
        <v>11</v>
      </c>
      <c r="F722" s="10">
        <v>7990</v>
      </c>
      <c r="G722" s="10">
        <f t="shared" si="27"/>
        <v>159800</v>
      </c>
      <c r="H722" s="10">
        <v>20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5486</v>
      </c>
      <c r="C723" s="10" t="s">
        <v>3899</v>
      </c>
      <c r="D723" s="10" t="s">
        <v>10</v>
      </c>
      <c r="E723" s="10" t="s">
        <v>11</v>
      </c>
      <c r="F723" s="10">
        <v>1950</v>
      </c>
      <c r="G723" s="10">
        <f t="shared" si="27"/>
        <v>39000</v>
      </c>
      <c r="H723" s="10">
        <v>20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5487</v>
      </c>
      <c r="C724" s="10" t="s">
        <v>3899</v>
      </c>
      <c r="D724" s="10" t="s">
        <v>10</v>
      </c>
      <c r="E724" s="10" t="s">
        <v>11</v>
      </c>
      <c r="F724" s="10">
        <v>3490</v>
      </c>
      <c r="G724" s="10">
        <f t="shared" si="27"/>
        <v>69800</v>
      </c>
      <c r="H724" s="10">
        <v>20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5488</v>
      </c>
      <c r="C725" s="10" t="s">
        <v>3899</v>
      </c>
      <c r="D725" s="10" t="s">
        <v>10</v>
      </c>
      <c r="E725" s="10" t="s">
        <v>11</v>
      </c>
      <c r="F725" s="10">
        <v>4490</v>
      </c>
      <c r="G725" s="10">
        <f t="shared" si="27"/>
        <v>89800</v>
      </c>
      <c r="H725" s="10">
        <v>20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5489</v>
      </c>
      <c r="C726" s="10" t="s">
        <v>3899</v>
      </c>
      <c r="D726" s="10" t="s">
        <v>10</v>
      </c>
      <c r="E726" s="10" t="s">
        <v>11</v>
      </c>
      <c r="F726" s="10">
        <v>2990</v>
      </c>
      <c r="G726" s="10">
        <f t="shared" si="27"/>
        <v>59800</v>
      </c>
      <c r="H726" s="10">
        <v>20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5490</v>
      </c>
      <c r="C727" s="10" t="s">
        <v>3899</v>
      </c>
      <c r="D727" s="10" t="s">
        <v>10</v>
      </c>
      <c r="E727" s="10" t="s">
        <v>11</v>
      </c>
      <c r="F727" s="10">
        <v>3490</v>
      </c>
      <c r="G727" s="10">
        <f t="shared" si="27"/>
        <v>69800</v>
      </c>
      <c r="H727" s="10">
        <v>20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5491</v>
      </c>
      <c r="C728" s="10" t="s">
        <v>3899</v>
      </c>
      <c r="D728" s="10" t="s">
        <v>10</v>
      </c>
      <c r="E728" s="10" t="s">
        <v>11</v>
      </c>
      <c r="F728" s="10">
        <v>5990</v>
      </c>
      <c r="G728" s="10">
        <f t="shared" si="27"/>
        <v>119800</v>
      </c>
      <c r="H728" s="10">
        <v>20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5492</v>
      </c>
      <c r="C729" s="10" t="s">
        <v>3899</v>
      </c>
      <c r="D729" s="10" t="s">
        <v>10</v>
      </c>
      <c r="E729" s="10" t="s">
        <v>11</v>
      </c>
      <c r="F729" s="10">
        <v>5990</v>
      </c>
      <c r="G729" s="10">
        <f t="shared" si="27"/>
        <v>119800</v>
      </c>
      <c r="H729" s="10">
        <v>20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5493</v>
      </c>
      <c r="C730" s="10" t="s">
        <v>3899</v>
      </c>
      <c r="D730" s="10" t="s">
        <v>10</v>
      </c>
      <c r="E730" s="10" t="s">
        <v>11</v>
      </c>
      <c r="F730" s="10">
        <v>3500</v>
      </c>
      <c r="G730" s="10">
        <f t="shared" si="27"/>
        <v>70000</v>
      </c>
      <c r="H730" s="10">
        <v>20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5494</v>
      </c>
      <c r="C731" s="10" t="s">
        <v>3899</v>
      </c>
      <c r="D731" s="10" t="s">
        <v>10</v>
      </c>
      <c r="E731" s="10" t="s">
        <v>11</v>
      </c>
      <c r="F731" s="10">
        <v>10900</v>
      </c>
      <c r="G731" s="10">
        <f t="shared" si="27"/>
        <v>218000</v>
      </c>
      <c r="H731" s="10">
        <v>20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5495</v>
      </c>
      <c r="C732" s="10" t="s">
        <v>3899</v>
      </c>
      <c r="D732" s="10" t="s">
        <v>10</v>
      </c>
      <c r="E732" s="10" t="s">
        <v>11</v>
      </c>
      <c r="F732" s="10">
        <v>3490</v>
      </c>
      <c r="G732" s="10">
        <f t="shared" si="27"/>
        <v>69800</v>
      </c>
      <c r="H732" s="10">
        <v>20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5496</v>
      </c>
      <c r="C733" s="10" t="s">
        <v>3899</v>
      </c>
      <c r="D733" s="10" t="s">
        <v>10</v>
      </c>
      <c r="E733" s="10" t="s">
        <v>11</v>
      </c>
      <c r="F733" s="10">
        <v>5950</v>
      </c>
      <c r="G733" s="10">
        <f t="shared" si="27"/>
        <v>119000</v>
      </c>
      <c r="H733" s="10">
        <v>20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5497</v>
      </c>
      <c r="C734" s="10" t="s">
        <v>3899</v>
      </c>
      <c r="D734" s="10" t="s">
        <v>10</v>
      </c>
      <c r="E734" s="10" t="s">
        <v>11</v>
      </c>
      <c r="F734" s="10">
        <v>4490</v>
      </c>
      <c r="G734" s="10">
        <f t="shared" si="27"/>
        <v>89800</v>
      </c>
      <c r="H734" s="10">
        <v>20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5498</v>
      </c>
      <c r="C735" s="10" t="s">
        <v>3899</v>
      </c>
      <c r="D735" s="10" t="s">
        <v>10</v>
      </c>
      <c r="E735" s="10" t="s">
        <v>11</v>
      </c>
      <c r="F735" s="10">
        <v>3490</v>
      </c>
      <c r="G735" s="10">
        <f t="shared" si="27"/>
        <v>69800</v>
      </c>
      <c r="H735" s="10">
        <v>20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5499</v>
      </c>
      <c r="C736" s="10" t="s">
        <v>3899</v>
      </c>
      <c r="D736" s="10" t="s">
        <v>10</v>
      </c>
      <c r="E736" s="10" t="s">
        <v>11</v>
      </c>
      <c r="F736" s="10">
        <v>1990</v>
      </c>
      <c r="G736" s="10">
        <f t="shared" si="27"/>
        <v>39800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5500</v>
      </c>
      <c r="C737" s="10" t="s">
        <v>3899</v>
      </c>
      <c r="D737" s="10" t="s">
        <v>10</v>
      </c>
      <c r="E737" s="10" t="s">
        <v>11</v>
      </c>
      <c r="F737" s="10">
        <v>2990</v>
      </c>
      <c r="G737" s="10">
        <f t="shared" si="27"/>
        <v>59800</v>
      </c>
      <c r="H737" s="10">
        <v>20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5501</v>
      </c>
      <c r="C738" s="10" t="s">
        <v>3899</v>
      </c>
      <c r="D738" s="10" t="s">
        <v>10</v>
      </c>
      <c r="E738" s="10" t="s">
        <v>11</v>
      </c>
      <c r="F738" s="10">
        <v>1950</v>
      </c>
      <c r="G738" s="10">
        <f t="shared" si="27"/>
        <v>39000</v>
      </c>
      <c r="H738" s="10">
        <v>20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5502</v>
      </c>
      <c r="C739" s="10" t="s">
        <v>3899</v>
      </c>
      <c r="D739" s="10" t="s">
        <v>10</v>
      </c>
      <c r="E739" s="10" t="s">
        <v>11</v>
      </c>
      <c r="F739" s="10">
        <v>3990</v>
      </c>
      <c r="G739" s="10">
        <f t="shared" si="27"/>
        <v>79800</v>
      </c>
      <c r="H739" s="10">
        <v>20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5503</v>
      </c>
      <c r="C740" s="10" t="s">
        <v>3899</v>
      </c>
      <c r="D740" s="10" t="s">
        <v>10</v>
      </c>
      <c r="E740" s="10" t="s">
        <v>11</v>
      </c>
      <c r="F740" s="10">
        <v>5990</v>
      </c>
      <c r="G740" s="10">
        <f t="shared" si="27"/>
        <v>119800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5504</v>
      </c>
      <c r="C741" s="10" t="s">
        <v>3899</v>
      </c>
      <c r="D741" s="10" t="s">
        <v>10</v>
      </c>
      <c r="E741" s="10" t="s">
        <v>11</v>
      </c>
      <c r="F741" s="10">
        <v>5990</v>
      </c>
      <c r="G741" s="10">
        <f t="shared" si="27"/>
        <v>119800</v>
      </c>
      <c r="H741" s="10">
        <v>20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5505</v>
      </c>
      <c r="C742" s="10" t="s">
        <v>3899</v>
      </c>
      <c r="D742" s="10" t="s">
        <v>10</v>
      </c>
      <c r="E742" s="10" t="s">
        <v>11</v>
      </c>
      <c r="F742" s="10">
        <v>2990</v>
      </c>
      <c r="G742" s="10">
        <f t="shared" si="27"/>
        <v>59800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5506</v>
      </c>
      <c r="C743" s="10" t="s">
        <v>3899</v>
      </c>
      <c r="D743" s="10" t="s">
        <v>10</v>
      </c>
      <c r="E743" s="10" t="s">
        <v>11</v>
      </c>
      <c r="F743" s="10">
        <v>2990</v>
      </c>
      <c r="G743" s="10">
        <f t="shared" si="27"/>
        <v>59800</v>
      </c>
      <c r="H743" s="10">
        <v>20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5507</v>
      </c>
      <c r="C744" s="10" t="s">
        <v>3899</v>
      </c>
      <c r="D744" s="10" t="s">
        <v>10</v>
      </c>
      <c r="E744" s="10" t="s">
        <v>11</v>
      </c>
      <c r="F744" s="10">
        <v>9990</v>
      </c>
      <c r="G744" s="10">
        <f t="shared" si="27"/>
        <v>199800</v>
      </c>
      <c r="H744" s="10">
        <v>20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5508</v>
      </c>
      <c r="C745" s="10" t="s">
        <v>3899</v>
      </c>
      <c r="D745" s="10" t="s">
        <v>10</v>
      </c>
      <c r="E745" s="10" t="s">
        <v>11</v>
      </c>
      <c r="F745" s="10">
        <v>3490</v>
      </c>
      <c r="G745" s="10">
        <f t="shared" si="27"/>
        <v>66310</v>
      </c>
      <c r="H745" s="10">
        <v>19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5509</v>
      </c>
      <c r="C746" s="10" t="s">
        <v>3899</v>
      </c>
      <c r="D746" s="10" t="s">
        <v>10</v>
      </c>
      <c r="E746" s="10" t="s">
        <v>11</v>
      </c>
      <c r="F746" s="10">
        <v>1950</v>
      </c>
      <c r="G746" s="10">
        <f t="shared" si="27"/>
        <v>39000</v>
      </c>
      <c r="H746" s="10">
        <v>20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5510</v>
      </c>
      <c r="C747" s="10" t="s">
        <v>3899</v>
      </c>
      <c r="D747" s="10" t="s">
        <v>10</v>
      </c>
      <c r="E747" s="10" t="s">
        <v>11</v>
      </c>
      <c r="F747" s="10">
        <v>4990</v>
      </c>
      <c r="G747" s="10">
        <f t="shared" si="27"/>
        <v>99800</v>
      </c>
      <c r="H747" s="10">
        <v>20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5511</v>
      </c>
      <c r="C748" s="10" t="s">
        <v>3899</v>
      </c>
      <c r="D748" s="10" t="s">
        <v>10</v>
      </c>
      <c r="E748" s="10" t="s">
        <v>11</v>
      </c>
      <c r="F748" s="10">
        <v>5990</v>
      </c>
      <c r="G748" s="10">
        <f t="shared" si="27"/>
        <v>119800</v>
      </c>
      <c r="H748" s="10">
        <v>20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5512</v>
      </c>
      <c r="C749" s="10" t="s">
        <v>3899</v>
      </c>
      <c r="D749" s="10" t="s">
        <v>10</v>
      </c>
      <c r="E749" s="10" t="s">
        <v>11</v>
      </c>
      <c r="F749" s="10">
        <v>2990</v>
      </c>
      <c r="G749" s="10">
        <f t="shared" si="27"/>
        <v>59800</v>
      </c>
      <c r="H749" s="10">
        <v>20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5393</v>
      </c>
      <c r="C750" s="10" t="s">
        <v>3899</v>
      </c>
      <c r="D750" s="10" t="s">
        <v>10</v>
      </c>
      <c r="E750" s="10" t="s">
        <v>11</v>
      </c>
      <c r="F750" s="10">
        <v>3120</v>
      </c>
      <c r="G750" s="10">
        <f>+F750*H750</f>
        <v>62400</v>
      </c>
      <c r="H750" s="10">
        <v>20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5394</v>
      </c>
      <c r="C751" s="10" t="s">
        <v>3899</v>
      </c>
      <c r="D751" s="10" t="s">
        <v>10</v>
      </c>
      <c r="E751" s="10" t="s">
        <v>11</v>
      </c>
      <c r="F751" s="10">
        <v>4000</v>
      </c>
      <c r="G751" s="10">
        <f t="shared" ref="G751:G807" si="28">+F751*H751</f>
        <v>80000</v>
      </c>
      <c r="H751" s="10">
        <v>20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5395</v>
      </c>
      <c r="C752" s="10" t="s">
        <v>3899</v>
      </c>
      <c r="D752" s="10" t="s">
        <v>10</v>
      </c>
      <c r="E752" s="10" t="s">
        <v>11</v>
      </c>
      <c r="F752" s="10">
        <v>3920</v>
      </c>
      <c r="G752" s="10">
        <f t="shared" si="28"/>
        <v>78400</v>
      </c>
      <c r="H752" s="10">
        <v>20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5396</v>
      </c>
      <c r="C753" s="10" t="s">
        <v>3899</v>
      </c>
      <c r="D753" s="10" t="s">
        <v>10</v>
      </c>
      <c r="E753" s="10" t="s">
        <v>11</v>
      </c>
      <c r="F753" s="10">
        <v>3120</v>
      </c>
      <c r="G753" s="10">
        <f t="shared" si="28"/>
        <v>62400</v>
      </c>
      <c r="H753" s="10">
        <v>20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5397</v>
      </c>
      <c r="C754" s="10" t="s">
        <v>3899</v>
      </c>
      <c r="D754" s="10" t="s">
        <v>10</v>
      </c>
      <c r="E754" s="10" t="s">
        <v>11</v>
      </c>
      <c r="F754" s="10">
        <v>4000</v>
      </c>
      <c r="G754" s="10">
        <f t="shared" si="28"/>
        <v>80000</v>
      </c>
      <c r="H754" s="10">
        <v>20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5398</v>
      </c>
      <c r="C755" s="10" t="s">
        <v>3899</v>
      </c>
      <c r="D755" s="10" t="s">
        <v>10</v>
      </c>
      <c r="E755" s="10" t="s">
        <v>11</v>
      </c>
      <c r="F755" s="10">
        <v>720</v>
      </c>
      <c r="G755" s="10">
        <f t="shared" si="28"/>
        <v>14400</v>
      </c>
      <c r="H755" s="10">
        <v>20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5399</v>
      </c>
      <c r="C756" s="10" t="s">
        <v>3899</v>
      </c>
      <c r="D756" s="10" t="s">
        <v>10</v>
      </c>
      <c r="E756" s="10" t="s">
        <v>11</v>
      </c>
      <c r="F756" s="10">
        <v>4720</v>
      </c>
      <c r="G756" s="10">
        <f t="shared" si="28"/>
        <v>165200</v>
      </c>
      <c r="H756" s="10">
        <v>35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5400</v>
      </c>
      <c r="C757" s="10" t="s">
        <v>3899</v>
      </c>
      <c r="D757" s="10" t="s">
        <v>10</v>
      </c>
      <c r="E757" s="10" t="s">
        <v>11</v>
      </c>
      <c r="F757" s="10">
        <v>3760</v>
      </c>
      <c r="G757" s="10">
        <f t="shared" si="28"/>
        <v>112800</v>
      </c>
      <c r="H757" s="10">
        <v>30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5401</v>
      </c>
      <c r="C758" s="10" t="s">
        <v>3899</v>
      </c>
      <c r="D758" s="10" t="s">
        <v>10</v>
      </c>
      <c r="E758" s="10" t="s">
        <v>11</v>
      </c>
      <c r="F758" s="10">
        <v>3120</v>
      </c>
      <c r="G758" s="10">
        <f t="shared" si="28"/>
        <v>109200</v>
      </c>
      <c r="H758" s="10">
        <v>35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5402</v>
      </c>
      <c r="C759" s="10" t="s">
        <v>3899</v>
      </c>
      <c r="D759" s="10" t="s">
        <v>10</v>
      </c>
      <c r="E759" s="10" t="s">
        <v>11</v>
      </c>
      <c r="F759" s="10">
        <v>3120</v>
      </c>
      <c r="G759" s="10">
        <f t="shared" si="28"/>
        <v>93600</v>
      </c>
      <c r="H759" s="10">
        <v>30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5403</v>
      </c>
      <c r="C760" s="10" t="s">
        <v>3899</v>
      </c>
      <c r="D760" s="10" t="s">
        <v>10</v>
      </c>
      <c r="E760" s="10" t="s">
        <v>11</v>
      </c>
      <c r="F760" s="10">
        <v>3120</v>
      </c>
      <c r="G760" s="10">
        <f t="shared" si="28"/>
        <v>93600</v>
      </c>
      <c r="H760" s="10">
        <v>30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5404</v>
      </c>
      <c r="C761" s="10" t="s">
        <v>3899</v>
      </c>
      <c r="D761" s="10" t="s">
        <v>10</v>
      </c>
      <c r="E761" s="10" t="s">
        <v>11</v>
      </c>
      <c r="F761" s="10">
        <v>3120</v>
      </c>
      <c r="G761" s="10">
        <f t="shared" si="28"/>
        <v>62400</v>
      </c>
      <c r="H761" s="10">
        <v>20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5405</v>
      </c>
      <c r="C762" s="10" t="s">
        <v>3899</v>
      </c>
      <c r="D762" s="10" t="s">
        <v>10</v>
      </c>
      <c r="E762" s="10" t="s">
        <v>11</v>
      </c>
      <c r="F762" s="10">
        <v>4400</v>
      </c>
      <c r="G762" s="10">
        <f t="shared" si="28"/>
        <v>154000</v>
      </c>
      <c r="H762" s="10">
        <v>35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5406</v>
      </c>
      <c r="C763" s="10" t="s">
        <v>3899</v>
      </c>
      <c r="D763" s="10" t="s">
        <v>10</v>
      </c>
      <c r="E763" s="10" t="s">
        <v>11</v>
      </c>
      <c r="F763" s="10">
        <v>2640</v>
      </c>
      <c r="G763" s="10">
        <f t="shared" si="28"/>
        <v>52800</v>
      </c>
      <c r="H763" s="10">
        <v>20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5407</v>
      </c>
      <c r="C764" s="10" t="s">
        <v>3899</v>
      </c>
      <c r="D764" s="10" t="s">
        <v>10</v>
      </c>
      <c r="E764" s="10" t="s">
        <v>11</v>
      </c>
      <c r="F764" s="10">
        <v>5200</v>
      </c>
      <c r="G764" s="10">
        <f t="shared" si="28"/>
        <v>156000</v>
      </c>
      <c r="H764" s="10">
        <v>30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5408</v>
      </c>
      <c r="C765" s="10" t="s">
        <v>3899</v>
      </c>
      <c r="D765" s="10" t="s">
        <v>10</v>
      </c>
      <c r="E765" s="10" t="s">
        <v>11</v>
      </c>
      <c r="F765" s="10">
        <v>3120</v>
      </c>
      <c r="G765" s="10">
        <f t="shared" si="28"/>
        <v>109200</v>
      </c>
      <c r="H765" s="10">
        <v>35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5409</v>
      </c>
      <c r="C766" s="10" t="s">
        <v>3899</v>
      </c>
      <c r="D766" s="10" t="s">
        <v>10</v>
      </c>
      <c r="E766" s="10" t="s">
        <v>11</v>
      </c>
      <c r="F766" s="10">
        <v>2800</v>
      </c>
      <c r="G766" s="10">
        <f t="shared" si="28"/>
        <v>98000</v>
      </c>
      <c r="H766" s="10">
        <v>35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5410</v>
      </c>
      <c r="C767" s="10" t="s">
        <v>3899</v>
      </c>
      <c r="D767" s="10" t="s">
        <v>10</v>
      </c>
      <c r="E767" s="10" t="s">
        <v>11</v>
      </c>
      <c r="F767" s="10">
        <v>3120</v>
      </c>
      <c r="G767" s="10">
        <f t="shared" si="28"/>
        <v>109200</v>
      </c>
      <c r="H767" s="10">
        <v>35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5411</v>
      </c>
      <c r="C768" s="10" t="s">
        <v>3899</v>
      </c>
      <c r="D768" s="10" t="s">
        <v>10</v>
      </c>
      <c r="E768" s="10" t="s">
        <v>11</v>
      </c>
      <c r="F768" s="10">
        <v>6160</v>
      </c>
      <c r="G768" s="10">
        <f t="shared" si="28"/>
        <v>215600</v>
      </c>
      <c r="H768" s="10">
        <v>35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5412</v>
      </c>
      <c r="C769" s="10" t="s">
        <v>3899</v>
      </c>
      <c r="D769" s="10" t="s">
        <v>10</v>
      </c>
      <c r="E769" s="10" t="s">
        <v>11</v>
      </c>
      <c r="F769" s="10">
        <v>4000</v>
      </c>
      <c r="G769" s="10">
        <f t="shared" si="28"/>
        <v>80000</v>
      </c>
      <c r="H769" s="10">
        <v>20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5413</v>
      </c>
      <c r="C770" s="10" t="s">
        <v>3899</v>
      </c>
      <c r="D770" s="10" t="s">
        <v>10</v>
      </c>
      <c r="E770" s="10" t="s">
        <v>11</v>
      </c>
      <c r="F770" s="10">
        <v>3120</v>
      </c>
      <c r="G770" s="10">
        <f t="shared" si="28"/>
        <v>109200</v>
      </c>
      <c r="H770" s="10">
        <v>35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5414</v>
      </c>
      <c r="C771" s="10" t="s">
        <v>3899</v>
      </c>
      <c r="D771" s="10" t="s">
        <v>10</v>
      </c>
      <c r="E771" s="10" t="s">
        <v>11</v>
      </c>
      <c r="F771" s="10">
        <v>3120</v>
      </c>
      <c r="G771" s="10">
        <f t="shared" si="28"/>
        <v>109200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5415</v>
      </c>
      <c r="C772" s="10" t="s">
        <v>3899</v>
      </c>
      <c r="D772" s="10" t="s">
        <v>10</v>
      </c>
      <c r="E772" s="10" t="s">
        <v>11</v>
      </c>
      <c r="F772" s="10">
        <v>6160</v>
      </c>
      <c r="G772" s="10">
        <f t="shared" si="28"/>
        <v>215600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5416</v>
      </c>
      <c r="C773" s="10" t="s">
        <v>3899</v>
      </c>
      <c r="D773" s="10" t="s">
        <v>10</v>
      </c>
      <c r="E773" s="10" t="s">
        <v>11</v>
      </c>
      <c r="F773" s="10">
        <v>5520</v>
      </c>
      <c r="G773" s="10">
        <f t="shared" si="28"/>
        <v>193200</v>
      </c>
      <c r="H773" s="10">
        <v>35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5417</v>
      </c>
      <c r="C774" s="10" t="s">
        <v>3899</v>
      </c>
      <c r="D774" s="10" t="s">
        <v>10</v>
      </c>
      <c r="E774" s="10" t="s">
        <v>11</v>
      </c>
      <c r="F774" s="10">
        <v>3120</v>
      </c>
      <c r="G774" s="10">
        <f t="shared" si="28"/>
        <v>109200</v>
      </c>
      <c r="H774" s="10">
        <v>35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5418</v>
      </c>
      <c r="C775" s="10" t="s">
        <v>3899</v>
      </c>
      <c r="D775" s="10" t="s">
        <v>10</v>
      </c>
      <c r="E775" s="10" t="s">
        <v>11</v>
      </c>
      <c r="F775" s="10">
        <v>3120</v>
      </c>
      <c r="G775" s="10">
        <f t="shared" si="28"/>
        <v>93600</v>
      </c>
      <c r="H775" s="10">
        <v>30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5419</v>
      </c>
      <c r="C776" s="10" t="s">
        <v>3899</v>
      </c>
      <c r="D776" s="10" t="s">
        <v>10</v>
      </c>
      <c r="E776" s="10" t="s">
        <v>11</v>
      </c>
      <c r="F776" s="10">
        <v>3120</v>
      </c>
      <c r="G776" s="10">
        <f t="shared" si="28"/>
        <v>93600</v>
      </c>
      <c r="H776" s="10">
        <v>30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5420</v>
      </c>
      <c r="C777" s="10" t="s">
        <v>3899</v>
      </c>
      <c r="D777" s="10" t="s">
        <v>10</v>
      </c>
      <c r="E777" s="10" t="s">
        <v>11</v>
      </c>
      <c r="F777" s="10">
        <v>3120</v>
      </c>
      <c r="G777" s="10">
        <f t="shared" si="28"/>
        <v>109200</v>
      </c>
      <c r="H777" s="10">
        <v>35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5421</v>
      </c>
      <c r="C778" s="10" t="s">
        <v>3899</v>
      </c>
      <c r="D778" s="10" t="s">
        <v>10</v>
      </c>
      <c r="E778" s="10" t="s">
        <v>11</v>
      </c>
      <c r="F778" s="10">
        <v>720</v>
      </c>
      <c r="G778" s="10">
        <f t="shared" si="28"/>
        <v>14400</v>
      </c>
      <c r="H778" s="10">
        <v>20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5422</v>
      </c>
      <c r="C779" s="10" t="s">
        <v>3899</v>
      </c>
      <c r="D779" s="10" t="s">
        <v>10</v>
      </c>
      <c r="E779" s="10" t="s">
        <v>11</v>
      </c>
      <c r="F779" s="10">
        <v>6160</v>
      </c>
      <c r="G779" s="10">
        <f t="shared" si="28"/>
        <v>184800</v>
      </c>
      <c r="H779" s="10">
        <v>30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5423</v>
      </c>
      <c r="C780" s="10" t="s">
        <v>3899</v>
      </c>
      <c r="D780" s="10" t="s">
        <v>10</v>
      </c>
      <c r="E780" s="10" t="s">
        <v>11</v>
      </c>
      <c r="F780" s="10">
        <v>3120</v>
      </c>
      <c r="G780" s="10">
        <f t="shared" si="28"/>
        <v>62400</v>
      </c>
      <c r="H780" s="10">
        <v>20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5424</v>
      </c>
      <c r="C781" s="10" t="s">
        <v>3899</v>
      </c>
      <c r="D781" s="10" t="s">
        <v>10</v>
      </c>
      <c r="E781" s="10" t="s">
        <v>11</v>
      </c>
      <c r="F781" s="10">
        <v>3120</v>
      </c>
      <c r="G781" s="10">
        <f t="shared" si="28"/>
        <v>62400</v>
      </c>
      <c r="H781" s="10">
        <v>20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5425</v>
      </c>
      <c r="C782" s="10" t="s">
        <v>3899</v>
      </c>
      <c r="D782" s="10" t="s">
        <v>10</v>
      </c>
      <c r="E782" s="10" t="s">
        <v>11</v>
      </c>
      <c r="F782" s="10">
        <v>2240</v>
      </c>
      <c r="G782" s="10">
        <f t="shared" si="28"/>
        <v>44800</v>
      </c>
      <c r="H782" s="10">
        <v>20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5426</v>
      </c>
      <c r="C783" s="10" t="s">
        <v>3899</v>
      </c>
      <c r="D783" s="10" t="s">
        <v>10</v>
      </c>
      <c r="E783" s="10" t="s">
        <v>11</v>
      </c>
      <c r="F783" s="10">
        <v>3920</v>
      </c>
      <c r="G783" s="10">
        <f t="shared" si="28"/>
        <v>137200</v>
      </c>
      <c r="H783" s="10">
        <v>35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5427</v>
      </c>
      <c r="C784" s="10" t="s">
        <v>3899</v>
      </c>
      <c r="D784" s="10" t="s">
        <v>10</v>
      </c>
      <c r="E784" s="10" t="s">
        <v>11</v>
      </c>
      <c r="F784" s="10">
        <v>3120</v>
      </c>
      <c r="G784" s="10">
        <f t="shared" si="28"/>
        <v>62400</v>
      </c>
      <c r="H784" s="10">
        <v>20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5428</v>
      </c>
      <c r="C785" s="10" t="s">
        <v>3899</v>
      </c>
      <c r="D785" s="10" t="s">
        <v>10</v>
      </c>
      <c r="E785" s="10" t="s">
        <v>11</v>
      </c>
      <c r="F785" s="10">
        <v>3200</v>
      </c>
      <c r="G785" s="10">
        <f t="shared" si="28"/>
        <v>96000</v>
      </c>
      <c r="H785" s="10">
        <v>30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5429</v>
      </c>
      <c r="C786" s="10" t="s">
        <v>3899</v>
      </c>
      <c r="D786" s="10" t="s">
        <v>10</v>
      </c>
      <c r="E786" s="10" t="s">
        <v>11</v>
      </c>
      <c r="F786" s="10">
        <v>4720</v>
      </c>
      <c r="G786" s="10">
        <f t="shared" si="28"/>
        <v>94400</v>
      </c>
      <c r="H786" s="10">
        <v>20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5430</v>
      </c>
      <c r="C787" s="10" t="s">
        <v>3899</v>
      </c>
      <c r="D787" s="10" t="s">
        <v>10</v>
      </c>
      <c r="E787" s="10" t="s">
        <v>11</v>
      </c>
      <c r="F787" s="10">
        <v>5000</v>
      </c>
      <c r="G787" s="10">
        <f t="shared" si="28"/>
        <v>175000</v>
      </c>
      <c r="H787" s="10">
        <v>35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5431</v>
      </c>
      <c r="C788" s="10" t="s">
        <v>3899</v>
      </c>
      <c r="D788" s="10" t="s">
        <v>10</v>
      </c>
      <c r="E788" s="10" t="s">
        <v>11</v>
      </c>
      <c r="F788" s="10">
        <v>3120</v>
      </c>
      <c r="G788" s="10">
        <f t="shared" si="28"/>
        <v>109200</v>
      </c>
      <c r="H788" s="10">
        <v>35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5432</v>
      </c>
      <c r="C789" s="10" t="s">
        <v>3899</v>
      </c>
      <c r="D789" s="10" t="s">
        <v>10</v>
      </c>
      <c r="E789" s="10" t="s">
        <v>11</v>
      </c>
      <c r="F789" s="10">
        <v>3120</v>
      </c>
      <c r="G789" s="10">
        <f t="shared" si="28"/>
        <v>62400</v>
      </c>
      <c r="H789" s="10">
        <v>20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5433</v>
      </c>
      <c r="C790" s="10" t="s">
        <v>3899</v>
      </c>
      <c r="D790" s="10" t="s">
        <v>10</v>
      </c>
      <c r="E790" s="10" t="s">
        <v>11</v>
      </c>
      <c r="F790" s="10">
        <v>4720</v>
      </c>
      <c r="G790" s="10">
        <f t="shared" si="28"/>
        <v>141600</v>
      </c>
      <c r="H790" s="10">
        <v>30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5434</v>
      </c>
      <c r="C791" s="10" t="s">
        <v>3899</v>
      </c>
      <c r="D791" s="10" t="s">
        <v>10</v>
      </c>
      <c r="E791" s="10" t="s">
        <v>11</v>
      </c>
      <c r="F791" s="10">
        <v>3120</v>
      </c>
      <c r="G791" s="10">
        <f t="shared" si="28"/>
        <v>109200</v>
      </c>
      <c r="H791" s="10">
        <v>35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5435</v>
      </c>
      <c r="C792" s="10" t="s">
        <v>3899</v>
      </c>
      <c r="D792" s="10" t="s">
        <v>10</v>
      </c>
      <c r="E792" s="10" t="s">
        <v>11</v>
      </c>
      <c r="F792" s="10">
        <v>3120</v>
      </c>
      <c r="G792" s="10">
        <f t="shared" si="28"/>
        <v>109200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5436</v>
      </c>
      <c r="C793" s="10" t="s">
        <v>3899</v>
      </c>
      <c r="D793" s="10" t="s">
        <v>10</v>
      </c>
      <c r="E793" s="10" t="s">
        <v>11</v>
      </c>
      <c r="F793" s="10">
        <v>2000</v>
      </c>
      <c r="G793" s="10">
        <f t="shared" si="28"/>
        <v>70000</v>
      </c>
      <c r="H793" s="10">
        <v>35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5437</v>
      </c>
      <c r="C794" s="10" t="s">
        <v>3899</v>
      </c>
      <c r="D794" s="10" t="s">
        <v>10</v>
      </c>
      <c r="E794" s="10" t="s">
        <v>11</v>
      </c>
      <c r="F794" s="10">
        <v>3920</v>
      </c>
      <c r="G794" s="10">
        <f t="shared" si="28"/>
        <v>78400</v>
      </c>
      <c r="H794" s="10">
        <v>20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5438</v>
      </c>
      <c r="C795" s="10" t="s">
        <v>3899</v>
      </c>
      <c r="D795" s="10" t="s">
        <v>10</v>
      </c>
      <c r="E795" s="10" t="s">
        <v>11</v>
      </c>
      <c r="F795" s="10">
        <v>3920</v>
      </c>
      <c r="G795" s="10">
        <f t="shared" si="28"/>
        <v>137200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5439</v>
      </c>
      <c r="C796" s="10" t="s">
        <v>3899</v>
      </c>
      <c r="D796" s="10" t="s">
        <v>10</v>
      </c>
      <c r="E796" s="10" t="s">
        <v>11</v>
      </c>
      <c r="F796" s="10">
        <v>3120</v>
      </c>
      <c r="G796" s="10">
        <f t="shared" si="28"/>
        <v>93600</v>
      </c>
      <c r="H796" s="10">
        <v>30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5440</v>
      </c>
      <c r="C797" s="10" t="s">
        <v>3899</v>
      </c>
      <c r="D797" s="10" t="s">
        <v>10</v>
      </c>
      <c r="E797" s="10" t="s">
        <v>11</v>
      </c>
      <c r="F797" s="10">
        <v>3120</v>
      </c>
      <c r="G797" s="10">
        <f t="shared" si="28"/>
        <v>93600</v>
      </c>
      <c r="H797" s="10">
        <v>30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5441</v>
      </c>
      <c r="C798" s="10" t="s">
        <v>3899</v>
      </c>
      <c r="D798" s="10" t="s">
        <v>10</v>
      </c>
      <c r="E798" s="10" t="s">
        <v>11</v>
      </c>
      <c r="F798" s="10">
        <v>2800</v>
      </c>
      <c r="G798" s="10">
        <f t="shared" si="28"/>
        <v>98000</v>
      </c>
      <c r="H798" s="10">
        <v>35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5442</v>
      </c>
      <c r="C799" s="10" t="s">
        <v>3899</v>
      </c>
      <c r="D799" s="10" t="s">
        <v>10</v>
      </c>
      <c r="E799" s="10" t="s">
        <v>11</v>
      </c>
      <c r="F799" s="10">
        <v>5520</v>
      </c>
      <c r="G799" s="10">
        <f t="shared" si="28"/>
        <v>110400</v>
      </c>
      <c r="H799" s="10">
        <v>20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5443</v>
      </c>
      <c r="C800" s="10" t="s">
        <v>3899</v>
      </c>
      <c r="D800" s="10" t="s">
        <v>10</v>
      </c>
      <c r="E800" s="10" t="s">
        <v>11</v>
      </c>
      <c r="F800" s="10">
        <v>3920</v>
      </c>
      <c r="G800" s="10">
        <f t="shared" si="28"/>
        <v>78400</v>
      </c>
      <c r="H800" s="10">
        <v>20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5444</v>
      </c>
      <c r="C801" s="10" t="s">
        <v>3899</v>
      </c>
      <c r="D801" s="10" t="s">
        <v>10</v>
      </c>
      <c r="E801" s="10" t="s">
        <v>11</v>
      </c>
      <c r="F801" s="10">
        <v>3120</v>
      </c>
      <c r="G801" s="10">
        <f t="shared" si="28"/>
        <v>109200</v>
      </c>
      <c r="H801" s="10">
        <v>35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5445</v>
      </c>
      <c r="C802" s="10" t="s">
        <v>3899</v>
      </c>
      <c r="D802" s="10" t="s">
        <v>10</v>
      </c>
      <c r="E802" s="10" t="s">
        <v>11</v>
      </c>
      <c r="F802" s="10">
        <v>3120</v>
      </c>
      <c r="G802" s="10">
        <f t="shared" si="28"/>
        <v>62400</v>
      </c>
      <c r="H802" s="10">
        <v>20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5446</v>
      </c>
      <c r="C803" s="10" t="s">
        <v>3899</v>
      </c>
      <c r="D803" s="10" t="s">
        <v>10</v>
      </c>
      <c r="E803" s="10" t="s">
        <v>11</v>
      </c>
      <c r="F803" s="10">
        <v>3120</v>
      </c>
      <c r="G803" s="10">
        <f t="shared" si="28"/>
        <v>62400</v>
      </c>
      <c r="H803" s="10">
        <v>20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5447</v>
      </c>
      <c r="C804" s="10" t="s">
        <v>3899</v>
      </c>
      <c r="D804" s="10" t="s">
        <v>10</v>
      </c>
      <c r="E804" s="10" t="s">
        <v>11</v>
      </c>
      <c r="F804" s="10">
        <v>3120</v>
      </c>
      <c r="G804" s="10">
        <f t="shared" si="28"/>
        <v>109200</v>
      </c>
      <c r="H804" s="10">
        <v>35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5448</v>
      </c>
      <c r="C805" s="10" t="s">
        <v>3899</v>
      </c>
      <c r="D805" s="10" t="s">
        <v>10</v>
      </c>
      <c r="E805" s="10" t="s">
        <v>11</v>
      </c>
      <c r="F805" s="10">
        <v>4400</v>
      </c>
      <c r="G805" s="10">
        <f t="shared" si="28"/>
        <v>132000</v>
      </c>
      <c r="H805" s="10">
        <v>30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5449</v>
      </c>
      <c r="C806" s="10" t="s">
        <v>3899</v>
      </c>
      <c r="D806" s="10" t="s">
        <v>10</v>
      </c>
      <c r="E806" s="10" t="s">
        <v>11</v>
      </c>
      <c r="F806" s="10">
        <v>6160</v>
      </c>
      <c r="G806" s="10">
        <f t="shared" si="28"/>
        <v>184800</v>
      </c>
      <c r="H806" s="10">
        <v>30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5450</v>
      </c>
      <c r="C807" s="10" t="s">
        <v>3899</v>
      </c>
      <c r="D807" s="10" t="s">
        <v>10</v>
      </c>
      <c r="E807" s="10" t="s">
        <v>11</v>
      </c>
      <c r="F807" s="10">
        <v>3120</v>
      </c>
      <c r="G807" s="10">
        <f t="shared" si="28"/>
        <v>109200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5221</v>
      </c>
      <c r="C808" s="10" t="s">
        <v>3899</v>
      </c>
      <c r="D808" s="10" t="s">
        <v>10</v>
      </c>
      <c r="E808" s="10" t="s">
        <v>11</v>
      </c>
      <c r="F808" s="10">
        <v>320</v>
      </c>
      <c r="G808" s="10">
        <f>+F808*H808</f>
        <v>11200</v>
      </c>
      <c r="H808" s="10">
        <v>35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5222</v>
      </c>
      <c r="C809" s="10" t="s">
        <v>3899</v>
      </c>
      <c r="D809" s="10" t="s">
        <v>10</v>
      </c>
      <c r="E809" s="10" t="s">
        <v>11</v>
      </c>
      <c r="F809" s="10">
        <v>3360</v>
      </c>
      <c r="G809" s="10">
        <f t="shared" ref="G809:G865" si="29">+F809*H809</f>
        <v>117600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5223</v>
      </c>
      <c r="C810" s="10" t="s">
        <v>3899</v>
      </c>
      <c r="D810" s="10" t="s">
        <v>10</v>
      </c>
      <c r="E810" s="10" t="s">
        <v>11</v>
      </c>
      <c r="F810" s="10">
        <v>3360</v>
      </c>
      <c r="G810" s="10">
        <f t="shared" si="29"/>
        <v>100800</v>
      </c>
      <c r="H810" s="10">
        <v>30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5224</v>
      </c>
      <c r="C811" s="10" t="s">
        <v>3899</v>
      </c>
      <c r="D811" s="10" t="s">
        <v>10</v>
      </c>
      <c r="E811" s="10" t="s">
        <v>11</v>
      </c>
      <c r="F811" s="10">
        <v>3360</v>
      </c>
      <c r="G811" s="10">
        <f t="shared" si="29"/>
        <v>117600</v>
      </c>
      <c r="H811" s="10">
        <v>35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5225</v>
      </c>
      <c r="C812" s="10" t="s">
        <v>3899</v>
      </c>
      <c r="D812" s="10" t="s">
        <v>10</v>
      </c>
      <c r="E812" s="10" t="s">
        <v>11</v>
      </c>
      <c r="F812" s="10">
        <v>3120</v>
      </c>
      <c r="G812" s="10">
        <f t="shared" si="29"/>
        <v>109200</v>
      </c>
      <c r="H812" s="10">
        <v>35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5226</v>
      </c>
      <c r="C813" s="10" t="s">
        <v>3899</v>
      </c>
      <c r="D813" s="10" t="s">
        <v>10</v>
      </c>
      <c r="E813" s="10" t="s">
        <v>11</v>
      </c>
      <c r="F813" s="10">
        <v>1240</v>
      </c>
      <c r="G813" s="10">
        <f t="shared" si="29"/>
        <v>43400</v>
      </c>
      <c r="H813" s="10">
        <v>35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5227</v>
      </c>
      <c r="C814" s="10" t="s">
        <v>3899</v>
      </c>
      <c r="D814" s="10" t="s">
        <v>10</v>
      </c>
      <c r="E814" s="10" t="s">
        <v>11</v>
      </c>
      <c r="F814" s="10">
        <v>1600</v>
      </c>
      <c r="G814" s="10">
        <f t="shared" si="29"/>
        <v>56000</v>
      </c>
      <c r="H814" s="10">
        <v>35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5228</v>
      </c>
      <c r="C815" s="10" t="s">
        <v>3899</v>
      </c>
      <c r="D815" s="10" t="s">
        <v>10</v>
      </c>
      <c r="E815" s="10" t="s">
        <v>11</v>
      </c>
      <c r="F815" s="10">
        <v>1560</v>
      </c>
      <c r="G815" s="10">
        <f t="shared" si="29"/>
        <v>54600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5229</v>
      </c>
      <c r="C816" s="10" t="s">
        <v>3899</v>
      </c>
      <c r="D816" s="10" t="s">
        <v>10</v>
      </c>
      <c r="E816" s="10" t="s">
        <v>11</v>
      </c>
      <c r="F816" s="10">
        <v>320</v>
      </c>
      <c r="G816" s="10">
        <f t="shared" si="29"/>
        <v>11200</v>
      </c>
      <c r="H816" s="10">
        <v>35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5230</v>
      </c>
      <c r="C817" s="10" t="s">
        <v>3899</v>
      </c>
      <c r="D817" s="10" t="s">
        <v>10</v>
      </c>
      <c r="E817" s="10" t="s">
        <v>11</v>
      </c>
      <c r="F817" s="10">
        <v>1320</v>
      </c>
      <c r="G817" s="10">
        <f t="shared" si="29"/>
        <v>39600</v>
      </c>
      <c r="H817" s="10">
        <v>30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5231</v>
      </c>
      <c r="C818" s="10" t="s">
        <v>3899</v>
      </c>
      <c r="D818" s="10" t="s">
        <v>10</v>
      </c>
      <c r="E818" s="10" t="s">
        <v>11</v>
      </c>
      <c r="F818" s="10">
        <v>2160</v>
      </c>
      <c r="G818" s="10">
        <f t="shared" si="29"/>
        <v>64800</v>
      </c>
      <c r="H818" s="10">
        <v>30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5232</v>
      </c>
      <c r="C819" s="10" t="s">
        <v>3899</v>
      </c>
      <c r="D819" s="10" t="s">
        <v>10</v>
      </c>
      <c r="E819" s="10" t="s">
        <v>11</v>
      </c>
      <c r="F819" s="10">
        <v>320</v>
      </c>
      <c r="G819" s="10">
        <f t="shared" si="29"/>
        <v>11200</v>
      </c>
      <c r="H819" s="10">
        <v>35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5233</v>
      </c>
      <c r="C820" s="10" t="s">
        <v>3899</v>
      </c>
      <c r="D820" s="10" t="s">
        <v>10</v>
      </c>
      <c r="E820" s="10" t="s">
        <v>11</v>
      </c>
      <c r="F820" s="10">
        <v>320</v>
      </c>
      <c r="G820" s="10">
        <f t="shared" si="29"/>
        <v>9600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5234</v>
      </c>
      <c r="C821" s="10" t="s">
        <v>3899</v>
      </c>
      <c r="D821" s="10" t="s">
        <v>10</v>
      </c>
      <c r="E821" s="10" t="s">
        <v>11</v>
      </c>
      <c r="F821" s="10">
        <v>3200</v>
      </c>
      <c r="G821" s="10">
        <f t="shared" si="29"/>
        <v>112000</v>
      </c>
      <c r="H821" s="10">
        <v>35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5235</v>
      </c>
      <c r="C822" s="10" t="s">
        <v>3899</v>
      </c>
      <c r="D822" s="10" t="s">
        <v>10</v>
      </c>
      <c r="E822" s="10" t="s">
        <v>11</v>
      </c>
      <c r="F822" s="10">
        <v>320</v>
      </c>
      <c r="G822" s="10">
        <f t="shared" si="29"/>
        <v>9600</v>
      </c>
      <c r="H822" s="10">
        <v>30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5236</v>
      </c>
      <c r="C823" s="10" t="s">
        <v>3899</v>
      </c>
      <c r="D823" s="10" t="s">
        <v>10</v>
      </c>
      <c r="E823" s="10" t="s">
        <v>11</v>
      </c>
      <c r="F823" s="10">
        <v>400</v>
      </c>
      <c r="G823" s="10">
        <f t="shared" si="29"/>
        <v>16000</v>
      </c>
      <c r="H823" s="10">
        <v>40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5237</v>
      </c>
      <c r="C824" s="10" t="s">
        <v>3899</v>
      </c>
      <c r="D824" s="10" t="s">
        <v>10</v>
      </c>
      <c r="E824" s="10" t="s">
        <v>11</v>
      </c>
      <c r="F824" s="10">
        <v>1320</v>
      </c>
      <c r="G824" s="10">
        <f t="shared" si="29"/>
        <v>46200</v>
      </c>
      <c r="H824" s="10">
        <v>35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5238</v>
      </c>
      <c r="C825" s="10" t="s">
        <v>3899</v>
      </c>
      <c r="D825" s="10" t="s">
        <v>10</v>
      </c>
      <c r="E825" s="10" t="s">
        <v>11</v>
      </c>
      <c r="F825" s="10">
        <v>320</v>
      </c>
      <c r="G825" s="10">
        <f t="shared" si="29"/>
        <v>6400</v>
      </c>
      <c r="H825" s="10">
        <v>20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5239</v>
      </c>
      <c r="C826" s="10" t="s">
        <v>3899</v>
      </c>
      <c r="D826" s="10" t="s">
        <v>10</v>
      </c>
      <c r="E826" s="10" t="s">
        <v>11</v>
      </c>
      <c r="F826" s="10">
        <v>320</v>
      </c>
      <c r="G826" s="10">
        <f t="shared" si="29"/>
        <v>11200</v>
      </c>
      <c r="H826" s="10">
        <v>35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5240</v>
      </c>
      <c r="C827" s="10" t="s">
        <v>3899</v>
      </c>
      <c r="D827" s="10" t="s">
        <v>10</v>
      </c>
      <c r="E827" s="10" t="s">
        <v>11</v>
      </c>
      <c r="F827" s="10">
        <v>2000</v>
      </c>
      <c r="G827" s="10">
        <f t="shared" si="29"/>
        <v>80000</v>
      </c>
      <c r="H827" s="10">
        <v>40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5241</v>
      </c>
      <c r="C828" s="10" t="s">
        <v>3899</v>
      </c>
      <c r="D828" s="10" t="s">
        <v>10</v>
      </c>
      <c r="E828" s="10" t="s">
        <v>11</v>
      </c>
      <c r="F828" s="10">
        <v>560</v>
      </c>
      <c r="G828" s="10">
        <f t="shared" si="29"/>
        <v>19600</v>
      </c>
      <c r="H828" s="10">
        <v>35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5242</v>
      </c>
      <c r="C829" s="10" t="s">
        <v>3899</v>
      </c>
      <c r="D829" s="10" t="s">
        <v>10</v>
      </c>
      <c r="E829" s="10" t="s">
        <v>11</v>
      </c>
      <c r="F829" s="10">
        <v>13000</v>
      </c>
      <c r="G829" s="10">
        <f t="shared" si="29"/>
        <v>455000</v>
      </c>
      <c r="H829" s="10">
        <v>35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5243</v>
      </c>
      <c r="C830" s="10" t="s">
        <v>3899</v>
      </c>
      <c r="D830" s="10" t="s">
        <v>10</v>
      </c>
      <c r="E830" s="10" t="s">
        <v>11</v>
      </c>
      <c r="F830" s="10">
        <v>320</v>
      </c>
      <c r="G830" s="10">
        <f t="shared" si="29"/>
        <v>11200</v>
      </c>
      <c r="H830" s="10">
        <v>35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5244</v>
      </c>
      <c r="C831" s="10" t="s">
        <v>3899</v>
      </c>
      <c r="D831" s="10" t="s">
        <v>10</v>
      </c>
      <c r="E831" s="10" t="s">
        <v>11</v>
      </c>
      <c r="F831" s="10">
        <v>1520</v>
      </c>
      <c r="G831" s="10">
        <f t="shared" si="29"/>
        <v>53200</v>
      </c>
      <c r="H831" s="10">
        <v>35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5245</v>
      </c>
      <c r="C832" s="10" t="s">
        <v>3899</v>
      </c>
      <c r="D832" s="10" t="s">
        <v>10</v>
      </c>
      <c r="E832" s="10" t="s">
        <v>11</v>
      </c>
      <c r="F832" s="10">
        <v>1560</v>
      </c>
      <c r="G832" s="10">
        <f t="shared" si="29"/>
        <v>46800</v>
      </c>
      <c r="H832" s="10">
        <v>30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5246</v>
      </c>
      <c r="C833" s="10" t="s">
        <v>3899</v>
      </c>
      <c r="D833" s="10" t="s">
        <v>10</v>
      </c>
      <c r="E833" s="10" t="s">
        <v>11</v>
      </c>
      <c r="F833" s="10">
        <v>2800</v>
      </c>
      <c r="G833" s="10">
        <f t="shared" si="29"/>
        <v>98000</v>
      </c>
      <c r="H833" s="10">
        <v>35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5247</v>
      </c>
      <c r="C834" s="10" t="s">
        <v>3899</v>
      </c>
      <c r="D834" s="10" t="s">
        <v>10</v>
      </c>
      <c r="E834" s="10" t="s">
        <v>11</v>
      </c>
      <c r="F834" s="10">
        <v>2320</v>
      </c>
      <c r="G834" s="10">
        <f t="shared" si="29"/>
        <v>81200</v>
      </c>
      <c r="H834" s="10">
        <v>35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5248</v>
      </c>
      <c r="C835" s="10" t="s">
        <v>3899</v>
      </c>
      <c r="D835" s="10" t="s">
        <v>10</v>
      </c>
      <c r="E835" s="10" t="s">
        <v>11</v>
      </c>
      <c r="F835" s="10">
        <v>1320</v>
      </c>
      <c r="G835" s="10">
        <f t="shared" si="29"/>
        <v>39600</v>
      </c>
      <c r="H835" s="10">
        <v>30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5249</v>
      </c>
      <c r="C836" s="10" t="s">
        <v>3899</v>
      </c>
      <c r="D836" s="10" t="s">
        <v>10</v>
      </c>
      <c r="E836" s="10" t="s">
        <v>11</v>
      </c>
      <c r="F836" s="10">
        <v>2000</v>
      </c>
      <c r="G836" s="10">
        <f t="shared" si="29"/>
        <v>70000</v>
      </c>
      <c r="H836" s="10">
        <v>35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5250</v>
      </c>
      <c r="C837" s="10" t="s">
        <v>3899</v>
      </c>
      <c r="D837" s="10" t="s">
        <v>10</v>
      </c>
      <c r="E837" s="10" t="s">
        <v>11</v>
      </c>
      <c r="F837" s="10">
        <v>2000</v>
      </c>
      <c r="G837" s="10">
        <f t="shared" si="29"/>
        <v>70000</v>
      </c>
      <c r="H837" s="10">
        <v>35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5251</v>
      </c>
      <c r="C838" s="10" t="s">
        <v>3899</v>
      </c>
      <c r="D838" s="10" t="s">
        <v>10</v>
      </c>
      <c r="E838" s="10" t="s">
        <v>11</v>
      </c>
      <c r="F838" s="10">
        <v>320</v>
      </c>
      <c r="G838" s="10">
        <f t="shared" si="29"/>
        <v>6400</v>
      </c>
      <c r="H838" s="10">
        <v>20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5252</v>
      </c>
      <c r="C839" s="10" t="s">
        <v>3899</v>
      </c>
      <c r="D839" s="10" t="s">
        <v>10</v>
      </c>
      <c r="E839" s="10" t="s">
        <v>11</v>
      </c>
      <c r="F839" s="10">
        <v>3120</v>
      </c>
      <c r="G839" s="10">
        <f t="shared" si="29"/>
        <v>109200</v>
      </c>
      <c r="H839" s="10">
        <v>35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5253</v>
      </c>
      <c r="C840" s="10" t="s">
        <v>3899</v>
      </c>
      <c r="D840" s="10" t="s">
        <v>10</v>
      </c>
      <c r="E840" s="10" t="s">
        <v>11</v>
      </c>
      <c r="F840" s="10">
        <v>320</v>
      </c>
      <c r="G840" s="10">
        <f t="shared" si="29"/>
        <v>9600</v>
      </c>
      <c r="H840" s="10">
        <v>30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5254</v>
      </c>
      <c r="C841" s="10" t="s">
        <v>3899</v>
      </c>
      <c r="D841" s="10" t="s">
        <v>10</v>
      </c>
      <c r="E841" s="10" t="s">
        <v>11</v>
      </c>
      <c r="F841" s="10">
        <v>320</v>
      </c>
      <c r="G841" s="10">
        <f t="shared" si="29"/>
        <v>6400</v>
      </c>
      <c r="H841" s="10">
        <v>20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5255</v>
      </c>
      <c r="C842" s="10" t="s">
        <v>3899</v>
      </c>
      <c r="D842" s="10" t="s">
        <v>10</v>
      </c>
      <c r="E842" s="10" t="s">
        <v>11</v>
      </c>
      <c r="F842" s="10">
        <v>320</v>
      </c>
      <c r="G842" s="10">
        <f t="shared" si="29"/>
        <v>9600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5256</v>
      </c>
      <c r="C843" s="10" t="s">
        <v>3899</v>
      </c>
      <c r="D843" s="10" t="s">
        <v>10</v>
      </c>
      <c r="E843" s="10" t="s">
        <v>11</v>
      </c>
      <c r="F843" s="10">
        <v>5520</v>
      </c>
      <c r="G843" s="10">
        <f t="shared" si="29"/>
        <v>165600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5257</v>
      </c>
      <c r="C844" s="10" t="s">
        <v>3899</v>
      </c>
      <c r="D844" s="10" t="s">
        <v>10</v>
      </c>
      <c r="E844" s="10" t="s">
        <v>11</v>
      </c>
      <c r="F844" s="10">
        <v>320</v>
      </c>
      <c r="G844" s="10">
        <f t="shared" si="29"/>
        <v>9600</v>
      </c>
      <c r="H844" s="10">
        <v>30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5258</v>
      </c>
      <c r="C845" s="10" t="s">
        <v>3899</v>
      </c>
      <c r="D845" s="10" t="s">
        <v>10</v>
      </c>
      <c r="E845" s="10" t="s">
        <v>11</v>
      </c>
      <c r="F845" s="10">
        <v>320</v>
      </c>
      <c r="G845" s="10">
        <f t="shared" si="29"/>
        <v>11200</v>
      </c>
      <c r="H845" s="10">
        <v>35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5259</v>
      </c>
      <c r="C846" s="10" t="s">
        <v>3899</v>
      </c>
      <c r="D846" s="10" t="s">
        <v>10</v>
      </c>
      <c r="E846" s="10" t="s">
        <v>11</v>
      </c>
      <c r="F846" s="10">
        <v>2600</v>
      </c>
      <c r="G846" s="10">
        <f t="shared" si="29"/>
        <v>104000</v>
      </c>
      <c r="H846" s="10">
        <v>40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5260</v>
      </c>
      <c r="C847" s="10" t="s">
        <v>3899</v>
      </c>
      <c r="D847" s="10" t="s">
        <v>10</v>
      </c>
      <c r="E847" s="10" t="s">
        <v>11</v>
      </c>
      <c r="F847" s="10">
        <v>1680</v>
      </c>
      <c r="G847" s="10">
        <f t="shared" si="29"/>
        <v>58800</v>
      </c>
      <c r="H847" s="10">
        <v>35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5261</v>
      </c>
      <c r="C848" s="10" t="s">
        <v>3899</v>
      </c>
      <c r="D848" s="10" t="s">
        <v>10</v>
      </c>
      <c r="E848" s="10" t="s">
        <v>11</v>
      </c>
      <c r="F848" s="10">
        <v>1560</v>
      </c>
      <c r="G848" s="10">
        <f t="shared" si="29"/>
        <v>54600</v>
      </c>
      <c r="H848" s="10">
        <v>35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5262</v>
      </c>
      <c r="C849" s="10" t="s">
        <v>3899</v>
      </c>
      <c r="D849" s="10" t="s">
        <v>10</v>
      </c>
      <c r="E849" s="10" t="s">
        <v>11</v>
      </c>
      <c r="F849" s="10">
        <v>2000</v>
      </c>
      <c r="G849" s="10">
        <f t="shared" si="29"/>
        <v>70000</v>
      </c>
      <c r="H849" s="10">
        <v>35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5263</v>
      </c>
      <c r="C850" s="10" t="s">
        <v>3899</v>
      </c>
      <c r="D850" s="10" t="s">
        <v>10</v>
      </c>
      <c r="E850" s="10" t="s">
        <v>11</v>
      </c>
      <c r="F850" s="10">
        <v>320</v>
      </c>
      <c r="G850" s="10">
        <f t="shared" si="29"/>
        <v>11200</v>
      </c>
      <c r="H850" s="10">
        <v>35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5264</v>
      </c>
      <c r="C851" s="10" t="s">
        <v>3899</v>
      </c>
      <c r="D851" s="10" t="s">
        <v>10</v>
      </c>
      <c r="E851" s="10" t="s">
        <v>11</v>
      </c>
      <c r="F851" s="10">
        <v>3520</v>
      </c>
      <c r="G851" s="10">
        <f t="shared" si="29"/>
        <v>123200</v>
      </c>
      <c r="H851" s="10">
        <v>35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5265</v>
      </c>
      <c r="C852" s="10" t="s">
        <v>3899</v>
      </c>
      <c r="D852" s="10" t="s">
        <v>10</v>
      </c>
      <c r="E852" s="10" t="s">
        <v>11</v>
      </c>
      <c r="F852" s="10">
        <v>4000</v>
      </c>
      <c r="G852" s="10">
        <f t="shared" si="29"/>
        <v>140000</v>
      </c>
      <c r="H852" s="10">
        <v>35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5266</v>
      </c>
      <c r="C853" s="10" t="s">
        <v>3899</v>
      </c>
      <c r="D853" s="10" t="s">
        <v>10</v>
      </c>
      <c r="E853" s="10" t="s">
        <v>11</v>
      </c>
      <c r="F853" s="10">
        <v>320</v>
      </c>
      <c r="G853" s="10">
        <f t="shared" si="29"/>
        <v>9600</v>
      </c>
      <c r="H853" s="10">
        <v>30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5267</v>
      </c>
      <c r="C854" s="10" t="s">
        <v>3899</v>
      </c>
      <c r="D854" s="10" t="s">
        <v>10</v>
      </c>
      <c r="E854" s="10" t="s">
        <v>11</v>
      </c>
      <c r="F854" s="10">
        <v>320</v>
      </c>
      <c r="G854" s="10">
        <f t="shared" si="29"/>
        <v>9600</v>
      </c>
      <c r="H854" s="10">
        <v>30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5268</v>
      </c>
      <c r="C855" s="10" t="s">
        <v>3899</v>
      </c>
      <c r="D855" s="10" t="s">
        <v>10</v>
      </c>
      <c r="E855" s="10" t="s">
        <v>11</v>
      </c>
      <c r="F855" s="10">
        <v>4160</v>
      </c>
      <c r="G855" s="10">
        <f t="shared" si="29"/>
        <v>124800</v>
      </c>
      <c r="H855" s="10">
        <v>30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5269</v>
      </c>
      <c r="C856" s="10" t="s">
        <v>3899</v>
      </c>
      <c r="D856" s="10" t="s">
        <v>10</v>
      </c>
      <c r="E856" s="10" t="s">
        <v>11</v>
      </c>
      <c r="F856" s="10">
        <v>320</v>
      </c>
      <c r="G856" s="10">
        <f t="shared" si="29"/>
        <v>11200</v>
      </c>
      <c r="H856" s="10">
        <v>35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5270</v>
      </c>
      <c r="C857" s="10" t="s">
        <v>3899</v>
      </c>
      <c r="D857" s="10" t="s">
        <v>10</v>
      </c>
      <c r="E857" s="10" t="s">
        <v>11</v>
      </c>
      <c r="F857" s="10">
        <v>1600</v>
      </c>
      <c r="G857" s="10">
        <f t="shared" si="29"/>
        <v>56000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5271</v>
      </c>
      <c r="C858" s="10" t="s">
        <v>3899</v>
      </c>
      <c r="D858" s="10" t="s">
        <v>10</v>
      </c>
      <c r="E858" s="10" t="s">
        <v>11</v>
      </c>
      <c r="F858" s="10">
        <v>6800</v>
      </c>
      <c r="G858" s="10">
        <f t="shared" si="29"/>
        <v>204000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5272</v>
      </c>
      <c r="C859" s="10" t="s">
        <v>3899</v>
      </c>
      <c r="D859" s="10" t="s">
        <v>10</v>
      </c>
      <c r="E859" s="10" t="s">
        <v>11</v>
      </c>
      <c r="F859" s="10">
        <v>1760</v>
      </c>
      <c r="G859" s="10">
        <f t="shared" si="29"/>
        <v>61600</v>
      </c>
      <c r="H859" s="10">
        <v>35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5273</v>
      </c>
      <c r="C860" s="10" t="s">
        <v>3899</v>
      </c>
      <c r="D860" s="10" t="s">
        <v>10</v>
      </c>
      <c r="E860" s="10" t="s">
        <v>11</v>
      </c>
      <c r="F860" s="10">
        <v>15600</v>
      </c>
      <c r="G860" s="10">
        <f t="shared" si="29"/>
        <v>546000</v>
      </c>
      <c r="H860" s="10">
        <v>35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5274</v>
      </c>
      <c r="C861" s="10" t="s">
        <v>3899</v>
      </c>
      <c r="D861" s="10" t="s">
        <v>10</v>
      </c>
      <c r="E861" s="10" t="s">
        <v>11</v>
      </c>
      <c r="F861" s="10">
        <v>320</v>
      </c>
      <c r="G861" s="10">
        <f t="shared" si="29"/>
        <v>9600</v>
      </c>
      <c r="H861" s="10">
        <v>30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5275</v>
      </c>
      <c r="C862" s="10" t="s">
        <v>3899</v>
      </c>
      <c r="D862" s="10" t="s">
        <v>10</v>
      </c>
      <c r="E862" s="10" t="s">
        <v>11</v>
      </c>
      <c r="F862" s="10">
        <v>4160</v>
      </c>
      <c r="G862" s="10">
        <f t="shared" si="29"/>
        <v>124800</v>
      </c>
      <c r="H862" s="10">
        <v>30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5276</v>
      </c>
      <c r="C863" s="10" t="s">
        <v>3899</v>
      </c>
      <c r="D863" s="10" t="s">
        <v>10</v>
      </c>
      <c r="E863" s="10" t="s">
        <v>11</v>
      </c>
      <c r="F863" s="10">
        <v>3120</v>
      </c>
      <c r="G863" s="10">
        <f t="shared" si="29"/>
        <v>109200</v>
      </c>
      <c r="H863" s="10">
        <v>35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5277</v>
      </c>
      <c r="C864" s="10" t="s">
        <v>3899</v>
      </c>
      <c r="D864" s="10" t="s">
        <v>10</v>
      </c>
      <c r="E864" s="10" t="s">
        <v>11</v>
      </c>
      <c r="F864" s="10">
        <v>1040</v>
      </c>
      <c r="G864" s="10">
        <f t="shared" si="29"/>
        <v>31200</v>
      </c>
      <c r="H864" s="10">
        <v>30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5278</v>
      </c>
      <c r="C865" s="10" t="s">
        <v>3899</v>
      </c>
      <c r="D865" s="10" t="s">
        <v>10</v>
      </c>
      <c r="E865" s="10" t="s">
        <v>11</v>
      </c>
      <c r="F865" s="10">
        <v>1520</v>
      </c>
      <c r="G865" s="10">
        <f t="shared" si="29"/>
        <v>53200</v>
      </c>
      <c r="H865" s="10">
        <v>35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5075</v>
      </c>
      <c r="C866" s="10" t="s">
        <v>3899</v>
      </c>
      <c r="D866" s="10" t="s">
        <v>10</v>
      </c>
      <c r="E866" s="10" t="s">
        <v>11</v>
      </c>
      <c r="F866" s="10">
        <v>7920</v>
      </c>
      <c r="G866" s="10">
        <f>+F866*H866</f>
        <v>237600</v>
      </c>
      <c r="H866" s="10">
        <v>30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5076</v>
      </c>
      <c r="C867" s="10" t="s">
        <v>3899</v>
      </c>
      <c r="D867" s="10" t="s">
        <v>10</v>
      </c>
      <c r="E867" s="10" t="s">
        <v>11</v>
      </c>
      <c r="F867" s="10">
        <v>3120</v>
      </c>
      <c r="G867" s="10">
        <f t="shared" ref="G867:G923" si="30">+F867*H867</f>
        <v>93600</v>
      </c>
      <c r="H867" s="10">
        <v>30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5077</v>
      </c>
      <c r="C868" s="10" t="s">
        <v>3899</v>
      </c>
      <c r="D868" s="10" t="s">
        <v>10</v>
      </c>
      <c r="E868" s="10" t="s">
        <v>11</v>
      </c>
      <c r="F868" s="10">
        <v>2320</v>
      </c>
      <c r="G868" s="10">
        <f t="shared" si="30"/>
        <v>69600</v>
      </c>
      <c r="H868" s="10">
        <v>30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5078</v>
      </c>
      <c r="C869" s="10" t="s">
        <v>3899</v>
      </c>
      <c r="D869" s="10" t="s">
        <v>10</v>
      </c>
      <c r="E869" s="10" t="s">
        <v>11</v>
      </c>
      <c r="F869" s="10">
        <v>2320</v>
      </c>
      <c r="G869" s="10">
        <f t="shared" si="30"/>
        <v>92800</v>
      </c>
      <c r="H869" s="10">
        <v>40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5079</v>
      </c>
      <c r="C870" s="10" t="s">
        <v>3899</v>
      </c>
      <c r="D870" s="10" t="s">
        <v>10</v>
      </c>
      <c r="E870" s="10" t="s">
        <v>11</v>
      </c>
      <c r="F870" s="10">
        <v>3120</v>
      </c>
      <c r="G870" s="10">
        <f t="shared" si="30"/>
        <v>93600</v>
      </c>
      <c r="H870" s="10">
        <v>30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5080</v>
      </c>
      <c r="C871" s="10" t="s">
        <v>3899</v>
      </c>
      <c r="D871" s="10" t="s">
        <v>10</v>
      </c>
      <c r="E871" s="10" t="s">
        <v>11</v>
      </c>
      <c r="F871" s="10">
        <v>3120</v>
      </c>
      <c r="G871" s="10">
        <f t="shared" si="30"/>
        <v>109200</v>
      </c>
      <c r="H871" s="10">
        <v>35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5081</v>
      </c>
      <c r="C872" s="10" t="s">
        <v>3899</v>
      </c>
      <c r="D872" s="10" t="s">
        <v>10</v>
      </c>
      <c r="E872" s="10" t="s">
        <v>11</v>
      </c>
      <c r="F872" s="10">
        <v>3920</v>
      </c>
      <c r="G872" s="10">
        <f t="shared" si="30"/>
        <v>117600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5082</v>
      </c>
      <c r="C873" s="10" t="s">
        <v>3899</v>
      </c>
      <c r="D873" s="10" t="s">
        <v>10</v>
      </c>
      <c r="E873" s="10" t="s">
        <v>11</v>
      </c>
      <c r="F873" s="10">
        <v>2320</v>
      </c>
      <c r="G873" s="10">
        <f t="shared" si="30"/>
        <v>46400</v>
      </c>
      <c r="H873" s="10">
        <v>20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5083</v>
      </c>
      <c r="C874" s="10" t="s">
        <v>3899</v>
      </c>
      <c r="D874" s="10" t="s">
        <v>10</v>
      </c>
      <c r="E874" s="10" t="s">
        <v>11</v>
      </c>
      <c r="F874" s="10">
        <v>1600</v>
      </c>
      <c r="G874" s="10">
        <f t="shared" si="30"/>
        <v>32000</v>
      </c>
      <c r="H874" s="10">
        <v>20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5084</v>
      </c>
      <c r="C875" s="10" t="s">
        <v>3899</v>
      </c>
      <c r="D875" s="10" t="s">
        <v>10</v>
      </c>
      <c r="E875" s="10" t="s">
        <v>11</v>
      </c>
      <c r="F875" s="10">
        <v>2600</v>
      </c>
      <c r="G875" s="10">
        <f t="shared" si="30"/>
        <v>52000</v>
      </c>
      <c r="H875" s="10">
        <v>20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5085</v>
      </c>
      <c r="C876" s="10" t="s">
        <v>3899</v>
      </c>
      <c r="D876" s="10" t="s">
        <v>10</v>
      </c>
      <c r="E876" s="10" t="s">
        <v>11</v>
      </c>
      <c r="F876" s="10">
        <v>2000</v>
      </c>
      <c r="G876" s="10">
        <f t="shared" si="30"/>
        <v>70000</v>
      </c>
      <c r="H876" s="10">
        <v>35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5086</v>
      </c>
      <c r="C877" s="10" t="s">
        <v>3899</v>
      </c>
      <c r="D877" s="10" t="s">
        <v>10</v>
      </c>
      <c r="E877" s="10" t="s">
        <v>11</v>
      </c>
      <c r="F877" s="10">
        <v>2000</v>
      </c>
      <c r="G877" s="10">
        <f t="shared" si="30"/>
        <v>60000</v>
      </c>
      <c r="H877" s="10">
        <v>30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5087</v>
      </c>
      <c r="C878" s="10" t="s">
        <v>3899</v>
      </c>
      <c r="D878" s="10" t="s">
        <v>10</v>
      </c>
      <c r="E878" s="10" t="s">
        <v>11</v>
      </c>
      <c r="F878" s="10">
        <v>1280</v>
      </c>
      <c r="G878" s="10">
        <f t="shared" si="30"/>
        <v>38400</v>
      </c>
      <c r="H878" s="10">
        <v>30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5088</v>
      </c>
      <c r="C879" s="10" t="s">
        <v>3899</v>
      </c>
      <c r="D879" s="10" t="s">
        <v>10</v>
      </c>
      <c r="E879" s="10" t="s">
        <v>11</v>
      </c>
      <c r="F879" s="10">
        <v>3520</v>
      </c>
      <c r="G879" s="10">
        <f t="shared" si="30"/>
        <v>123200</v>
      </c>
      <c r="H879" s="10">
        <v>35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5089</v>
      </c>
      <c r="C880" s="10" t="s">
        <v>3899</v>
      </c>
      <c r="D880" s="10" t="s">
        <v>10</v>
      </c>
      <c r="E880" s="10" t="s">
        <v>11</v>
      </c>
      <c r="F880" s="10">
        <v>1240</v>
      </c>
      <c r="G880" s="10">
        <f t="shared" si="30"/>
        <v>37200</v>
      </c>
      <c r="H880" s="10">
        <v>30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5090</v>
      </c>
      <c r="C881" s="10" t="s">
        <v>3899</v>
      </c>
      <c r="D881" s="10" t="s">
        <v>10</v>
      </c>
      <c r="E881" s="10" t="s">
        <v>11</v>
      </c>
      <c r="F881" s="10">
        <v>1840</v>
      </c>
      <c r="G881" s="10">
        <f t="shared" si="30"/>
        <v>55200</v>
      </c>
      <c r="H881" s="10">
        <v>30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5091</v>
      </c>
      <c r="C882" s="10" t="s">
        <v>3899</v>
      </c>
      <c r="D882" s="10" t="s">
        <v>10</v>
      </c>
      <c r="E882" s="10" t="s">
        <v>11</v>
      </c>
      <c r="F882" s="10">
        <v>3520</v>
      </c>
      <c r="G882" s="10">
        <f t="shared" si="30"/>
        <v>70400</v>
      </c>
      <c r="H882" s="10">
        <v>20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5092</v>
      </c>
      <c r="C883" s="10" t="s">
        <v>3899</v>
      </c>
      <c r="D883" s="10" t="s">
        <v>10</v>
      </c>
      <c r="E883" s="10" t="s">
        <v>11</v>
      </c>
      <c r="F883" s="10">
        <v>3120</v>
      </c>
      <c r="G883" s="10">
        <f t="shared" si="30"/>
        <v>93600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5093</v>
      </c>
      <c r="C884" s="10" t="s">
        <v>3899</v>
      </c>
      <c r="D884" s="10" t="s">
        <v>10</v>
      </c>
      <c r="E884" s="10" t="s">
        <v>11</v>
      </c>
      <c r="F884" s="10">
        <v>3920</v>
      </c>
      <c r="G884" s="10">
        <f t="shared" si="30"/>
        <v>117600</v>
      </c>
      <c r="H884" s="10">
        <v>30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5094</v>
      </c>
      <c r="C885" s="10" t="s">
        <v>3899</v>
      </c>
      <c r="D885" s="10" t="s">
        <v>10</v>
      </c>
      <c r="E885" s="10" t="s">
        <v>11</v>
      </c>
      <c r="F885" s="10">
        <v>2000</v>
      </c>
      <c r="G885" s="10">
        <f t="shared" si="30"/>
        <v>70000</v>
      </c>
      <c r="H885" s="10">
        <v>35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5095</v>
      </c>
      <c r="C886" s="10" t="s">
        <v>3899</v>
      </c>
      <c r="D886" s="10" t="s">
        <v>10</v>
      </c>
      <c r="E886" s="10" t="s">
        <v>11</v>
      </c>
      <c r="F886" s="10">
        <v>1520</v>
      </c>
      <c r="G886" s="10">
        <f t="shared" si="30"/>
        <v>53200</v>
      </c>
      <c r="H886" s="10">
        <v>35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5096</v>
      </c>
      <c r="C887" s="10" t="s">
        <v>3899</v>
      </c>
      <c r="D887" s="10" t="s">
        <v>10</v>
      </c>
      <c r="E887" s="10" t="s">
        <v>11</v>
      </c>
      <c r="F887" s="10">
        <v>2600</v>
      </c>
      <c r="G887" s="10">
        <f t="shared" si="30"/>
        <v>78000</v>
      </c>
      <c r="H887" s="10">
        <v>30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5097</v>
      </c>
      <c r="C888" s="10" t="s">
        <v>3899</v>
      </c>
      <c r="D888" s="10" t="s">
        <v>10</v>
      </c>
      <c r="E888" s="10" t="s">
        <v>11</v>
      </c>
      <c r="F888" s="10">
        <v>3920</v>
      </c>
      <c r="G888" s="10">
        <f t="shared" si="30"/>
        <v>156800</v>
      </c>
      <c r="H888" s="10">
        <v>40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5098</v>
      </c>
      <c r="C889" s="10" t="s">
        <v>3899</v>
      </c>
      <c r="D889" s="10" t="s">
        <v>10</v>
      </c>
      <c r="E889" s="10" t="s">
        <v>11</v>
      </c>
      <c r="F889" s="10">
        <v>6800</v>
      </c>
      <c r="G889" s="10">
        <f t="shared" si="30"/>
        <v>204000</v>
      </c>
      <c r="H889" s="10">
        <v>30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5099</v>
      </c>
      <c r="C890" s="10" t="s">
        <v>3899</v>
      </c>
      <c r="D890" s="10" t="s">
        <v>10</v>
      </c>
      <c r="E890" s="10" t="s">
        <v>11</v>
      </c>
      <c r="F890" s="10">
        <v>2000</v>
      </c>
      <c r="G890" s="10">
        <f t="shared" si="30"/>
        <v>40000</v>
      </c>
      <c r="H890" s="10">
        <v>20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5100</v>
      </c>
      <c r="C891" s="10" t="s">
        <v>3899</v>
      </c>
      <c r="D891" s="10" t="s">
        <v>10</v>
      </c>
      <c r="E891" s="10" t="s">
        <v>11</v>
      </c>
      <c r="F891" s="10">
        <v>3120</v>
      </c>
      <c r="G891" s="10">
        <f t="shared" si="30"/>
        <v>93600</v>
      </c>
      <c r="H891" s="10">
        <v>30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5101</v>
      </c>
      <c r="C892" s="10" t="s">
        <v>3899</v>
      </c>
      <c r="D892" s="10" t="s">
        <v>10</v>
      </c>
      <c r="E892" s="10" t="s">
        <v>11</v>
      </c>
      <c r="F892" s="10">
        <v>2320</v>
      </c>
      <c r="G892" s="10">
        <f t="shared" si="30"/>
        <v>69600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5102</v>
      </c>
      <c r="C893" s="10" t="s">
        <v>3899</v>
      </c>
      <c r="D893" s="10" t="s">
        <v>10</v>
      </c>
      <c r="E893" s="10" t="s">
        <v>11</v>
      </c>
      <c r="F893" s="10">
        <v>1320</v>
      </c>
      <c r="G893" s="10">
        <f t="shared" si="30"/>
        <v>39600</v>
      </c>
      <c r="H893" s="10">
        <v>30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5103</v>
      </c>
      <c r="C894" s="10" t="s">
        <v>3899</v>
      </c>
      <c r="D894" s="10" t="s">
        <v>10</v>
      </c>
      <c r="E894" s="10" t="s">
        <v>11</v>
      </c>
      <c r="F894" s="10">
        <v>2320</v>
      </c>
      <c r="G894" s="10">
        <f t="shared" si="30"/>
        <v>69600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5104</v>
      </c>
      <c r="C895" s="10" t="s">
        <v>3899</v>
      </c>
      <c r="D895" s="10" t="s">
        <v>10</v>
      </c>
      <c r="E895" s="10" t="s">
        <v>11</v>
      </c>
      <c r="F895" s="10">
        <v>1600</v>
      </c>
      <c r="G895" s="10">
        <f t="shared" si="30"/>
        <v>48000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5105</v>
      </c>
      <c r="C896" s="10" t="s">
        <v>3899</v>
      </c>
      <c r="D896" s="10" t="s">
        <v>10</v>
      </c>
      <c r="E896" s="10" t="s">
        <v>11</v>
      </c>
      <c r="F896" s="10">
        <v>2640</v>
      </c>
      <c r="G896" s="10">
        <f t="shared" si="30"/>
        <v>52800</v>
      </c>
      <c r="H896" s="10">
        <v>20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5106</v>
      </c>
      <c r="C897" s="10" t="s">
        <v>3899</v>
      </c>
      <c r="D897" s="10" t="s">
        <v>10</v>
      </c>
      <c r="E897" s="10" t="s">
        <v>11</v>
      </c>
      <c r="F897" s="10">
        <v>1320</v>
      </c>
      <c r="G897" s="10">
        <f t="shared" si="30"/>
        <v>46200</v>
      </c>
      <c r="H897" s="10">
        <v>35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5107</v>
      </c>
      <c r="C898" s="10" t="s">
        <v>3899</v>
      </c>
      <c r="D898" s="10" t="s">
        <v>10</v>
      </c>
      <c r="E898" s="10" t="s">
        <v>11</v>
      </c>
      <c r="F898" s="10">
        <v>2800</v>
      </c>
      <c r="G898" s="10">
        <f t="shared" si="30"/>
        <v>98000</v>
      </c>
      <c r="H898" s="10">
        <v>35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5108</v>
      </c>
      <c r="C899" s="10" t="s">
        <v>3899</v>
      </c>
      <c r="D899" s="10" t="s">
        <v>10</v>
      </c>
      <c r="E899" s="10" t="s">
        <v>11</v>
      </c>
      <c r="F899" s="10">
        <v>3600</v>
      </c>
      <c r="G899" s="10">
        <f t="shared" si="30"/>
        <v>126000</v>
      </c>
      <c r="H899" s="10">
        <v>35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5109</v>
      </c>
      <c r="C900" s="10" t="s">
        <v>3899</v>
      </c>
      <c r="D900" s="10" t="s">
        <v>10</v>
      </c>
      <c r="E900" s="10" t="s">
        <v>11</v>
      </c>
      <c r="F900" s="10">
        <v>2160</v>
      </c>
      <c r="G900" s="10">
        <f t="shared" si="30"/>
        <v>64800</v>
      </c>
      <c r="H900" s="10">
        <v>30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5110</v>
      </c>
      <c r="C901" s="10" t="s">
        <v>3899</v>
      </c>
      <c r="D901" s="10" t="s">
        <v>10</v>
      </c>
      <c r="E901" s="10" t="s">
        <v>11</v>
      </c>
      <c r="F901" s="10">
        <v>4720</v>
      </c>
      <c r="G901" s="10">
        <f t="shared" si="30"/>
        <v>165200</v>
      </c>
      <c r="H901" s="10">
        <v>35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5111</v>
      </c>
      <c r="C902" s="10" t="s">
        <v>3899</v>
      </c>
      <c r="D902" s="10" t="s">
        <v>10</v>
      </c>
      <c r="E902" s="10" t="s">
        <v>11</v>
      </c>
      <c r="F902" s="10">
        <v>2000</v>
      </c>
      <c r="G902" s="10">
        <f t="shared" si="30"/>
        <v>60000</v>
      </c>
      <c r="H902" s="10">
        <v>30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5112</v>
      </c>
      <c r="C903" s="10" t="s">
        <v>3899</v>
      </c>
      <c r="D903" s="10" t="s">
        <v>10</v>
      </c>
      <c r="E903" s="10" t="s">
        <v>11</v>
      </c>
      <c r="F903" s="10">
        <v>1040</v>
      </c>
      <c r="G903" s="10">
        <f t="shared" si="30"/>
        <v>31200</v>
      </c>
      <c r="H903" s="10">
        <v>30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5113</v>
      </c>
      <c r="C904" s="10" t="s">
        <v>3899</v>
      </c>
      <c r="D904" s="10" t="s">
        <v>10</v>
      </c>
      <c r="E904" s="10" t="s">
        <v>11</v>
      </c>
      <c r="F904" s="10">
        <v>2320</v>
      </c>
      <c r="G904" s="10">
        <f t="shared" si="30"/>
        <v>69600</v>
      </c>
      <c r="H904" s="10">
        <v>30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5114</v>
      </c>
      <c r="C905" s="10" t="s">
        <v>3899</v>
      </c>
      <c r="D905" s="10" t="s">
        <v>10</v>
      </c>
      <c r="E905" s="10" t="s">
        <v>11</v>
      </c>
      <c r="F905" s="10">
        <v>1040</v>
      </c>
      <c r="G905" s="10">
        <f t="shared" si="30"/>
        <v>36400</v>
      </c>
      <c r="H905" s="10">
        <v>35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5115</v>
      </c>
      <c r="C906" s="10" t="s">
        <v>3899</v>
      </c>
      <c r="D906" s="10" t="s">
        <v>10</v>
      </c>
      <c r="E906" s="10" t="s">
        <v>11</v>
      </c>
      <c r="F906" s="10">
        <v>4720</v>
      </c>
      <c r="G906" s="10">
        <f t="shared" si="30"/>
        <v>165200</v>
      </c>
      <c r="H906" s="10">
        <v>35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5116</v>
      </c>
      <c r="C907" s="10" t="s">
        <v>3899</v>
      </c>
      <c r="D907" s="10" t="s">
        <v>10</v>
      </c>
      <c r="E907" s="10" t="s">
        <v>11</v>
      </c>
      <c r="F907" s="10">
        <v>2000</v>
      </c>
      <c r="G907" s="10">
        <f t="shared" si="30"/>
        <v>70000</v>
      </c>
      <c r="H907" s="10">
        <v>35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5117</v>
      </c>
      <c r="C908" s="10" t="s">
        <v>3899</v>
      </c>
      <c r="D908" s="10" t="s">
        <v>10</v>
      </c>
      <c r="E908" s="10" t="s">
        <v>11</v>
      </c>
      <c r="F908" s="10">
        <v>4160</v>
      </c>
      <c r="G908" s="10">
        <f t="shared" si="30"/>
        <v>124800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5118</v>
      </c>
      <c r="C909" s="10" t="s">
        <v>3899</v>
      </c>
      <c r="D909" s="10" t="s">
        <v>10</v>
      </c>
      <c r="E909" s="10" t="s">
        <v>11</v>
      </c>
      <c r="F909" s="10">
        <v>3120</v>
      </c>
      <c r="G909" s="10">
        <f t="shared" si="30"/>
        <v>109200</v>
      </c>
      <c r="H909" s="10">
        <v>35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5119</v>
      </c>
      <c r="C910" s="10" t="s">
        <v>3899</v>
      </c>
      <c r="D910" s="10" t="s">
        <v>10</v>
      </c>
      <c r="E910" s="10" t="s">
        <v>11</v>
      </c>
      <c r="F910" s="10">
        <v>1560</v>
      </c>
      <c r="G910" s="10">
        <f t="shared" si="30"/>
        <v>78000</v>
      </c>
      <c r="H910" s="10">
        <v>50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5120</v>
      </c>
      <c r="C911" s="10" t="s">
        <v>3899</v>
      </c>
      <c r="D911" s="10" t="s">
        <v>10</v>
      </c>
      <c r="E911" s="10" t="s">
        <v>11</v>
      </c>
      <c r="F911" s="10">
        <v>5520</v>
      </c>
      <c r="G911" s="10">
        <f t="shared" si="30"/>
        <v>165600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5121</v>
      </c>
      <c r="C912" s="10" t="s">
        <v>3899</v>
      </c>
      <c r="D912" s="10" t="s">
        <v>10</v>
      </c>
      <c r="E912" s="10" t="s">
        <v>11</v>
      </c>
      <c r="F912" s="10">
        <v>1320</v>
      </c>
      <c r="G912" s="10">
        <f t="shared" si="30"/>
        <v>66000</v>
      </c>
      <c r="H912" s="10">
        <v>50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5122</v>
      </c>
      <c r="C913" s="10" t="s">
        <v>3899</v>
      </c>
      <c r="D913" s="10" t="s">
        <v>10</v>
      </c>
      <c r="E913" s="10" t="s">
        <v>11</v>
      </c>
      <c r="F913" s="10">
        <v>2400</v>
      </c>
      <c r="G913" s="10">
        <f t="shared" si="30"/>
        <v>72000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5123</v>
      </c>
      <c r="C914" s="10" t="s">
        <v>3899</v>
      </c>
      <c r="D914" s="10" t="s">
        <v>10</v>
      </c>
      <c r="E914" s="10" t="s">
        <v>11</v>
      </c>
      <c r="F914" s="10">
        <v>880</v>
      </c>
      <c r="G914" s="10">
        <f t="shared" si="30"/>
        <v>26400</v>
      </c>
      <c r="H914" s="10">
        <v>30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5124</v>
      </c>
      <c r="C915" s="10" t="s">
        <v>3899</v>
      </c>
      <c r="D915" s="10" t="s">
        <v>10</v>
      </c>
      <c r="E915" s="10" t="s">
        <v>11</v>
      </c>
      <c r="F915" s="10">
        <v>1520</v>
      </c>
      <c r="G915" s="10">
        <f t="shared" si="30"/>
        <v>53200</v>
      </c>
      <c r="H915" s="10">
        <v>35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5125</v>
      </c>
      <c r="C916" s="10" t="s">
        <v>3899</v>
      </c>
      <c r="D916" s="10" t="s">
        <v>10</v>
      </c>
      <c r="E916" s="10" t="s">
        <v>11</v>
      </c>
      <c r="F916" s="10">
        <v>3120</v>
      </c>
      <c r="G916" s="10">
        <f t="shared" si="30"/>
        <v>165360</v>
      </c>
      <c r="H916" s="10">
        <v>53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5126</v>
      </c>
      <c r="C917" s="10" t="s">
        <v>3899</v>
      </c>
      <c r="D917" s="10" t="s">
        <v>10</v>
      </c>
      <c r="E917" s="10" t="s">
        <v>11</v>
      </c>
      <c r="F917" s="10">
        <v>1200</v>
      </c>
      <c r="G917" s="10">
        <f t="shared" si="30"/>
        <v>42000</v>
      </c>
      <c r="H917" s="10">
        <v>35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5127</v>
      </c>
      <c r="C918" s="10" t="s">
        <v>3899</v>
      </c>
      <c r="D918" s="10" t="s">
        <v>10</v>
      </c>
      <c r="E918" s="10" t="s">
        <v>11</v>
      </c>
      <c r="F918" s="10">
        <v>1520</v>
      </c>
      <c r="G918" s="10">
        <f t="shared" si="30"/>
        <v>45600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5128</v>
      </c>
      <c r="C919" s="10" t="s">
        <v>3899</v>
      </c>
      <c r="D919" s="10" t="s">
        <v>10</v>
      </c>
      <c r="E919" s="10" t="s">
        <v>11</v>
      </c>
      <c r="F919" s="10">
        <v>1600</v>
      </c>
      <c r="G919" s="10">
        <f t="shared" si="30"/>
        <v>49600</v>
      </c>
      <c r="H919" s="10">
        <v>31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5129</v>
      </c>
      <c r="C920" s="10" t="s">
        <v>3899</v>
      </c>
      <c r="D920" s="10" t="s">
        <v>10</v>
      </c>
      <c r="E920" s="10" t="s">
        <v>11</v>
      </c>
      <c r="F920" s="10">
        <v>1520</v>
      </c>
      <c r="G920" s="10">
        <f t="shared" si="30"/>
        <v>45600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5130</v>
      </c>
      <c r="C921" s="10" t="s">
        <v>3899</v>
      </c>
      <c r="D921" s="10" t="s">
        <v>10</v>
      </c>
      <c r="E921" s="10" t="s">
        <v>11</v>
      </c>
      <c r="F921" s="10">
        <v>4720</v>
      </c>
      <c r="G921" s="10">
        <f t="shared" si="30"/>
        <v>165200</v>
      </c>
      <c r="H921" s="10">
        <v>35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5131</v>
      </c>
      <c r="C922" s="10" t="s">
        <v>3899</v>
      </c>
      <c r="D922" s="10" t="s">
        <v>10</v>
      </c>
      <c r="E922" s="10" t="s">
        <v>11</v>
      </c>
      <c r="F922" s="10">
        <v>1600</v>
      </c>
      <c r="G922" s="10">
        <f t="shared" si="30"/>
        <v>48000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5132</v>
      </c>
      <c r="C923" s="10" t="s">
        <v>3899</v>
      </c>
      <c r="D923" s="10" t="s">
        <v>10</v>
      </c>
      <c r="E923" s="10" t="s">
        <v>11</v>
      </c>
      <c r="F923" s="10">
        <v>2600</v>
      </c>
      <c r="G923" s="10">
        <f t="shared" si="30"/>
        <v>93600</v>
      </c>
      <c r="H923" s="10">
        <v>36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4782</v>
      </c>
      <c r="C924" s="10" t="s">
        <v>3899</v>
      </c>
      <c r="D924" s="10" t="s">
        <v>10</v>
      </c>
      <c r="E924" s="10" t="s">
        <v>11</v>
      </c>
      <c r="F924" s="10">
        <v>2400</v>
      </c>
      <c r="G924" s="10">
        <f>+F924*H924</f>
        <v>72000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4783</v>
      </c>
      <c r="C925" s="10" t="s">
        <v>3899</v>
      </c>
      <c r="D925" s="10" t="s">
        <v>10</v>
      </c>
      <c r="E925" s="10" t="s">
        <v>11</v>
      </c>
      <c r="F925" s="10">
        <v>240</v>
      </c>
      <c r="G925" s="10">
        <f t="shared" ref="G925:G971" si="31">+F925*H925</f>
        <v>9600</v>
      </c>
      <c r="H925" s="10">
        <v>40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4784</v>
      </c>
      <c r="C926" s="10" t="s">
        <v>3899</v>
      </c>
      <c r="D926" s="10" t="s">
        <v>10</v>
      </c>
      <c r="E926" s="10" t="s">
        <v>11</v>
      </c>
      <c r="F926" s="10">
        <v>2320</v>
      </c>
      <c r="G926" s="10">
        <f t="shared" si="31"/>
        <v>92800</v>
      </c>
      <c r="H926" s="10">
        <v>40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4785</v>
      </c>
      <c r="C927" s="10" t="s">
        <v>3899</v>
      </c>
      <c r="D927" s="10" t="s">
        <v>10</v>
      </c>
      <c r="E927" s="10" t="s">
        <v>11</v>
      </c>
      <c r="F927" s="10">
        <v>240</v>
      </c>
      <c r="G927" s="10">
        <f t="shared" si="31"/>
        <v>7200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4786</v>
      </c>
      <c r="C928" s="10" t="s">
        <v>3899</v>
      </c>
      <c r="D928" s="10" t="s">
        <v>10</v>
      </c>
      <c r="E928" s="10" t="s">
        <v>11</v>
      </c>
      <c r="F928" s="10">
        <v>840</v>
      </c>
      <c r="G928" s="10">
        <f t="shared" si="31"/>
        <v>25200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4787</v>
      </c>
      <c r="C929" s="10" t="s">
        <v>3899</v>
      </c>
      <c r="D929" s="10" t="s">
        <v>10</v>
      </c>
      <c r="E929" s="10" t="s">
        <v>11</v>
      </c>
      <c r="F929" s="10">
        <v>3920</v>
      </c>
      <c r="G929" s="10">
        <f t="shared" si="31"/>
        <v>117600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4788</v>
      </c>
      <c r="C930" s="10" t="s">
        <v>3899</v>
      </c>
      <c r="D930" s="10" t="s">
        <v>10</v>
      </c>
      <c r="E930" s="10" t="s">
        <v>11</v>
      </c>
      <c r="F930" s="10">
        <v>2000</v>
      </c>
      <c r="G930" s="10">
        <f t="shared" si="31"/>
        <v>60000</v>
      </c>
      <c r="H930" s="10">
        <v>30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4789</v>
      </c>
      <c r="C931" s="10" t="s">
        <v>3899</v>
      </c>
      <c r="D931" s="10" t="s">
        <v>10</v>
      </c>
      <c r="E931" s="10" t="s">
        <v>11</v>
      </c>
      <c r="F931" s="10">
        <v>3120</v>
      </c>
      <c r="G931" s="10">
        <f t="shared" si="31"/>
        <v>93600</v>
      </c>
      <c r="H931" s="10">
        <v>30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4790</v>
      </c>
      <c r="C932" s="10" t="s">
        <v>3899</v>
      </c>
      <c r="D932" s="10" t="s">
        <v>10</v>
      </c>
      <c r="E932" s="10" t="s">
        <v>11</v>
      </c>
      <c r="F932" s="10">
        <v>720</v>
      </c>
      <c r="G932" s="10">
        <f t="shared" si="31"/>
        <v>21600</v>
      </c>
      <c r="H932" s="10">
        <v>30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4791</v>
      </c>
      <c r="C933" s="10" t="s">
        <v>3899</v>
      </c>
      <c r="D933" s="10" t="s">
        <v>10</v>
      </c>
      <c r="E933" s="10" t="s">
        <v>11</v>
      </c>
      <c r="F933" s="10">
        <v>240</v>
      </c>
      <c r="G933" s="10">
        <f t="shared" si="31"/>
        <v>9600</v>
      </c>
      <c r="H933" s="10">
        <v>40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4792</v>
      </c>
      <c r="C934" s="10" t="s">
        <v>3899</v>
      </c>
      <c r="D934" s="10" t="s">
        <v>10</v>
      </c>
      <c r="E934" s="10" t="s">
        <v>11</v>
      </c>
      <c r="F934" s="10">
        <v>1350</v>
      </c>
      <c r="G934" s="10">
        <f t="shared" si="31"/>
        <v>40500</v>
      </c>
      <c r="H934" s="10">
        <v>30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4793</v>
      </c>
      <c r="C935" s="10" t="s">
        <v>3899</v>
      </c>
      <c r="D935" s="10" t="s">
        <v>10</v>
      </c>
      <c r="E935" s="10" t="s">
        <v>11</v>
      </c>
      <c r="F935" s="10">
        <v>240</v>
      </c>
      <c r="G935" s="10">
        <f t="shared" si="31"/>
        <v>7200</v>
      </c>
      <c r="H935" s="10">
        <v>30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4794</v>
      </c>
      <c r="C936" s="10" t="s">
        <v>3899</v>
      </c>
      <c r="D936" s="10" t="s">
        <v>10</v>
      </c>
      <c r="E936" s="10" t="s">
        <v>11</v>
      </c>
      <c r="F936" s="10">
        <v>240</v>
      </c>
      <c r="G936" s="10">
        <f t="shared" si="31"/>
        <v>7200</v>
      </c>
      <c r="H936" s="10">
        <v>30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4795</v>
      </c>
      <c r="C937" s="10" t="s">
        <v>3899</v>
      </c>
      <c r="D937" s="10" t="s">
        <v>10</v>
      </c>
      <c r="E937" s="10" t="s">
        <v>11</v>
      </c>
      <c r="F937" s="10">
        <v>240</v>
      </c>
      <c r="G937" s="10">
        <f t="shared" si="31"/>
        <v>7200</v>
      </c>
      <c r="H937" s="10">
        <v>30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4796</v>
      </c>
      <c r="C938" s="10" t="s">
        <v>3899</v>
      </c>
      <c r="D938" s="10" t="s">
        <v>10</v>
      </c>
      <c r="E938" s="10" t="s">
        <v>11</v>
      </c>
      <c r="F938" s="10">
        <v>240</v>
      </c>
      <c r="G938" s="10">
        <f t="shared" si="31"/>
        <v>7200</v>
      </c>
      <c r="H938" s="10">
        <v>30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4797</v>
      </c>
      <c r="C939" s="10" t="s">
        <v>3899</v>
      </c>
      <c r="D939" s="10" t="s">
        <v>10</v>
      </c>
      <c r="E939" s="10" t="s">
        <v>11</v>
      </c>
      <c r="F939" s="10">
        <v>4400</v>
      </c>
      <c r="G939" s="10">
        <f t="shared" si="31"/>
        <v>132000</v>
      </c>
      <c r="H939" s="10">
        <v>30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4798</v>
      </c>
      <c r="C940" s="10" t="s">
        <v>3899</v>
      </c>
      <c r="D940" s="10" t="s">
        <v>10</v>
      </c>
      <c r="E940" s="10" t="s">
        <v>11</v>
      </c>
      <c r="F940" s="10">
        <v>2320</v>
      </c>
      <c r="G940" s="10">
        <f t="shared" si="31"/>
        <v>69600</v>
      </c>
      <c r="H940" s="10">
        <v>30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4799</v>
      </c>
      <c r="C941" s="10" t="s">
        <v>3899</v>
      </c>
      <c r="D941" s="10" t="s">
        <v>10</v>
      </c>
      <c r="E941" s="10" t="s">
        <v>11</v>
      </c>
      <c r="F941" s="10">
        <v>240</v>
      </c>
      <c r="G941" s="10">
        <f t="shared" si="31"/>
        <v>7200</v>
      </c>
      <c r="H941" s="10">
        <v>30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4800</v>
      </c>
      <c r="C942" s="10" t="s">
        <v>3899</v>
      </c>
      <c r="D942" s="10" t="s">
        <v>10</v>
      </c>
      <c r="E942" s="10" t="s">
        <v>11</v>
      </c>
      <c r="F942" s="10">
        <v>2320</v>
      </c>
      <c r="G942" s="10">
        <f t="shared" si="31"/>
        <v>69600</v>
      </c>
      <c r="H942" s="10">
        <v>30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4801</v>
      </c>
      <c r="C943" s="10" t="s">
        <v>3899</v>
      </c>
      <c r="D943" s="10" t="s">
        <v>10</v>
      </c>
      <c r="E943" s="10" t="s">
        <v>11</v>
      </c>
      <c r="F943" s="10">
        <v>1600</v>
      </c>
      <c r="G943" s="10">
        <f t="shared" si="31"/>
        <v>48000</v>
      </c>
      <c r="H943" s="10">
        <v>30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4802</v>
      </c>
      <c r="C944" s="10" t="s">
        <v>3899</v>
      </c>
      <c r="D944" s="10" t="s">
        <v>10</v>
      </c>
      <c r="E944" s="10" t="s">
        <v>11</v>
      </c>
      <c r="F944" s="10">
        <v>1320</v>
      </c>
      <c r="G944" s="10">
        <f t="shared" si="31"/>
        <v>40920</v>
      </c>
      <c r="H944" s="10">
        <v>31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4803</v>
      </c>
      <c r="C945" s="10" t="s">
        <v>3899</v>
      </c>
      <c r="D945" s="10" t="s">
        <v>10</v>
      </c>
      <c r="E945" s="10" t="s">
        <v>11</v>
      </c>
      <c r="F945" s="10">
        <v>240</v>
      </c>
      <c r="G945" s="10">
        <f t="shared" si="31"/>
        <v>7200</v>
      </c>
      <c r="H945" s="10">
        <v>30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4804</v>
      </c>
      <c r="C946" s="10" t="s">
        <v>3899</v>
      </c>
      <c r="D946" s="10" t="s">
        <v>10</v>
      </c>
      <c r="E946" s="10" t="s">
        <v>11</v>
      </c>
      <c r="F946" s="10">
        <v>240</v>
      </c>
      <c r="G946" s="10">
        <f t="shared" si="31"/>
        <v>7200</v>
      </c>
      <c r="H946" s="10">
        <v>30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4805</v>
      </c>
      <c r="C947" s="10" t="s">
        <v>3899</v>
      </c>
      <c r="D947" s="10" t="s">
        <v>10</v>
      </c>
      <c r="E947" s="10" t="s">
        <v>11</v>
      </c>
      <c r="F947" s="10">
        <v>1800</v>
      </c>
      <c r="G947" s="10">
        <f t="shared" si="31"/>
        <v>54000</v>
      </c>
      <c r="H947" s="10">
        <v>30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4806</v>
      </c>
      <c r="C948" s="10" t="s">
        <v>3899</v>
      </c>
      <c r="D948" s="10" t="s">
        <v>10</v>
      </c>
      <c r="E948" s="10" t="s">
        <v>11</v>
      </c>
      <c r="F948" s="10">
        <v>240</v>
      </c>
      <c r="G948" s="10">
        <f t="shared" si="31"/>
        <v>7200</v>
      </c>
      <c r="H948" s="10">
        <v>30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4807</v>
      </c>
      <c r="C949" s="10" t="s">
        <v>3899</v>
      </c>
      <c r="D949" s="10" t="s">
        <v>10</v>
      </c>
      <c r="E949" s="10" t="s">
        <v>11</v>
      </c>
      <c r="F949" s="10">
        <v>2000</v>
      </c>
      <c r="G949" s="10">
        <f t="shared" si="31"/>
        <v>60000</v>
      </c>
      <c r="H949" s="10">
        <v>30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4808</v>
      </c>
      <c r="C950" s="10" t="s">
        <v>3899</v>
      </c>
      <c r="D950" s="10" t="s">
        <v>10</v>
      </c>
      <c r="E950" s="10" t="s">
        <v>11</v>
      </c>
      <c r="F950" s="10">
        <v>3120</v>
      </c>
      <c r="G950" s="10">
        <f t="shared" si="31"/>
        <v>78000</v>
      </c>
      <c r="H950" s="10">
        <v>25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4809</v>
      </c>
      <c r="C951" s="10" t="s">
        <v>3899</v>
      </c>
      <c r="D951" s="10" t="s">
        <v>10</v>
      </c>
      <c r="E951" s="10" t="s">
        <v>11</v>
      </c>
      <c r="F951" s="10">
        <v>960</v>
      </c>
      <c r="G951" s="10">
        <f t="shared" si="31"/>
        <v>28800</v>
      </c>
      <c r="H951" s="10">
        <v>30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4810</v>
      </c>
      <c r="C952" s="10" t="s">
        <v>3899</v>
      </c>
      <c r="D952" s="10" t="s">
        <v>10</v>
      </c>
      <c r="E952" s="10" t="s">
        <v>11</v>
      </c>
      <c r="F952" s="10">
        <v>240</v>
      </c>
      <c r="G952" s="10">
        <f t="shared" si="31"/>
        <v>7200</v>
      </c>
      <c r="H952" s="10">
        <v>30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4811</v>
      </c>
      <c r="C953" s="10" t="s">
        <v>3899</v>
      </c>
      <c r="D953" s="10" t="s">
        <v>10</v>
      </c>
      <c r="E953" s="10" t="s">
        <v>11</v>
      </c>
      <c r="F953" s="10">
        <v>3120</v>
      </c>
      <c r="G953" s="10">
        <f t="shared" si="31"/>
        <v>93600</v>
      </c>
      <c r="H953" s="10">
        <v>30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4812</v>
      </c>
      <c r="C954" s="10" t="s">
        <v>3899</v>
      </c>
      <c r="D954" s="10" t="s">
        <v>10</v>
      </c>
      <c r="E954" s="10" t="s">
        <v>11</v>
      </c>
      <c r="F954" s="10">
        <v>240</v>
      </c>
      <c r="G954" s="10">
        <f t="shared" si="31"/>
        <v>7200</v>
      </c>
      <c r="H954" s="10">
        <v>30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4813</v>
      </c>
      <c r="C955" s="10" t="s">
        <v>3899</v>
      </c>
      <c r="D955" s="10" t="s">
        <v>10</v>
      </c>
      <c r="E955" s="10" t="s">
        <v>11</v>
      </c>
      <c r="F955" s="10">
        <v>1760</v>
      </c>
      <c r="G955" s="10">
        <f t="shared" si="31"/>
        <v>52800</v>
      </c>
      <c r="H955" s="10">
        <v>30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4814</v>
      </c>
      <c r="C956" s="10" t="s">
        <v>3899</v>
      </c>
      <c r="D956" s="10" t="s">
        <v>10</v>
      </c>
      <c r="E956" s="10" t="s">
        <v>11</v>
      </c>
      <c r="F956" s="10">
        <v>240</v>
      </c>
      <c r="G956" s="10">
        <f t="shared" si="31"/>
        <v>7200</v>
      </c>
      <c r="H956" s="10">
        <v>30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4815</v>
      </c>
      <c r="C957" s="10" t="s">
        <v>3899</v>
      </c>
      <c r="D957" s="10" t="s">
        <v>10</v>
      </c>
      <c r="E957" s="10" t="s">
        <v>11</v>
      </c>
      <c r="F957" s="10">
        <v>1880</v>
      </c>
      <c r="G957" s="10">
        <f t="shared" si="31"/>
        <v>56400</v>
      </c>
      <c r="H957" s="10">
        <v>30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4816</v>
      </c>
      <c r="C958" s="10" t="s">
        <v>3899</v>
      </c>
      <c r="D958" s="10" t="s">
        <v>10</v>
      </c>
      <c r="E958" s="10" t="s">
        <v>11</v>
      </c>
      <c r="F958" s="10">
        <v>2000</v>
      </c>
      <c r="G958" s="10">
        <f t="shared" si="31"/>
        <v>60000</v>
      </c>
      <c r="H958" s="10">
        <v>30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4817</v>
      </c>
      <c r="C959" s="10" t="s">
        <v>3899</v>
      </c>
      <c r="D959" s="10" t="s">
        <v>10</v>
      </c>
      <c r="E959" s="10" t="s">
        <v>11</v>
      </c>
      <c r="F959" s="10">
        <v>240</v>
      </c>
      <c r="G959" s="10">
        <f t="shared" si="31"/>
        <v>7200</v>
      </c>
      <c r="H959" s="10">
        <v>30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4818</v>
      </c>
      <c r="C960" s="10" t="s">
        <v>3899</v>
      </c>
      <c r="D960" s="10" t="s">
        <v>10</v>
      </c>
      <c r="E960" s="10" t="s">
        <v>11</v>
      </c>
      <c r="F960" s="10">
        <v>240</v>
      </c>
      <c r="G960" s="10">
        <f t="shared" si="31"/>
        <v>7200</v>
      </c>
      <c r="H960" s="10">
        <v>30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4819</v>
      </c>
      <c r="C961" s="10" t="s">
        <v>3899</v>
      </c>
      <c r="D961" s="10" t="s">
        <v>10</v>
      </c>
      <c r="E961" s="10" t="s">
        <v>11</v>
      </c>
      <c r="F961" s="10">
        <v>240</v>
      </c>
      <c r="G961" s="10">
        <f t="shared" si="31"/>
        <v>9600</v>
      </c>
      <c r="H961" s="10">
        <v>40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4820</v>
      </c>
      <c r="C962" s="10" t="s">
        <v>3899</v>
      </c>
      <c r="D962" s="10" t="s">
        <v>10</v>
      </c>
      <c r="E962" s="10" t="s">
        <v>11</v>
      </c>
      <c r="F962" s="10">
        <v>720</v>
      </c>
      <c r="G962" s="10">
        <f t="shared" si="31"/>
        <v>21600</v>
      </c>
      <c r="H962" s="10">
        <v>30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4821</v>
      </c>
      <c r="C963" s="10" t="s">
        <v>3899</v>
      </c>
      <c r="D963" s="10" t="s">
        <v>10</v>
      </c>
      <c r="E963" s="10" t="s">
        <v>11</v>
      </c>
      <c r="F963" s="10">
        <v>2000</v>
      </c>
      <c r="G963" s="10">
        <f t="shared" si="31"/>
        <v>60000</v>
      </c>
      <c r="H963" s="10">
        <v>30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4822</v>
      </c>
      <c r="C964" s="10" t="s">
        <v>3899</v>
      </c>
      <c r="D964" s="10" t="s">
        <v>10</v>
      </c>
      <c r="E964" s="10" t="s">
        <v>11</v>
      </c>
      <c r="F964" s="10">
        <v>240</v>
      </c>
      <c r="G964" s="10">
        <f t="shared" si="31"/>
        <v>7200</v>
      </c>
      <c r="H964" s="10">
        <v>30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4823</v>
      </c>
      <c r="C965" s="10" t="s">
        <v>3899</v>
      </c>
      <c r="D965" s="10" t="s">
        <v>10</v>
      </c>
      <c r="E965" s="10" t="s">
        <v>11</v>
      </c>
      <c r="F965" s="10">
        <v>1360</v>
      </c>
      <c r="G965" s="10">
        <f t="shared" si="31"/>
        <v>40800</v>
      </c>
      <c r="H965" s="10">
        <v>30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4824</v>
      </c>
      <c r="C966" s="10" t="s">
        <v>3899</v>
      </c>
      <c r="D966" s="10" t="s">
        <v>10</v>
      </c>
      <c r="E966" s="10" t="s">
        <v>11</v>
      </c>
      <c r="F966" s="10">
        <v>1040</v>
      </c>
      <c r="G966" s="10">
        <f t="shared" si="31"/>
        <v>30160</v>
      </c>
      <c r="H966" s="10">
        <v>29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4825</v>
      </c>
      <c r="C967" s="10" t="s">
        <v>3899</v>
      </c>
      <c r="D967" s="10" t="s">
        <v>10</v>
      </c>
      <c r="E967" s="10" t="s">
        <v>11</v>
      </c>
      <c r="F967" s="10">
        <v>4000</v>
      </c>
      <c r="G967" s="10">
        <f t="shared" si="31"/>
        <v>192000</v>
      </c>
      <c r="H967" s="10">
        <v>48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4826</v>
      </c>
      <c r="C968" s="10" t="s">
        <v>3899</v>
      </c>
      <c r="D968" s="10" t="s">
        <v>10</v>
      </c>
      <c r="E968" s="10" t="s">
        <v>11</v>
      </c>
      <c r="F968" s="10">
        <v>1200</v>
      </c>
      <c r="G968" s="10">
        <f t="shared" si="31"/>
        <v>36000</v>
      </c>
      <c r="H968" s="10">
        <v>30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4827</v>
      </c>
      <c r="C969" s="10" t="s">
        <v>3899</v>
      </c>
      <c r="D969" s="10" t="s">
        <v>10</v>
      </c>
      <c r="E969" s="10" t="s">
        <v>11</v>
      </c>
      <c r="F969" s="10">
        <v>4720</v>
      </c>
      <c r="G969" s="10">
        <f t="shared" si="31"/>
        <v>141600</v>
      </c>
      <c r="H969" s="10">
        <v>30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4828</v>
      </c>
      <c r="C970" s="10" t="s">
        <v>3899</v>
      </c>
      <c r="D970" s="10" t="s">
        <v>10</v>
      </c>
      <c r="E970" s="10" t="s">
        <v>11</v>
      </c>
      <c r="F970" s="10">
        <v>240</v>
      </c>
      <c r="G970" s="10">
        <f t="shared" si="31"/>
        <v>7200</v>
      </c>
      <c r="H970" s="10">
        <v>30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>
        <v>5132</v>
      </c>
      <c r="B971" s="10" t="s">
        <v>4829</v>
      </c>
      <c r="C971" s="10" t="s">
        <v>3899</v>
      </c>
      <c r="D971" s="10" t="s">
        <v>10</v>
      </c>
      <c r="E971" s="10" t="s">
        <v>11</v>
      </c>
      <c r="F971" s="10">
        <v>240</v>
      </c>
      <c r="G971" s="10">
        <f t="shared" si="31"/>
        <v>7200</v>
      </c>
      <c r="H971" s="10">
        <v>30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>
        <v>5132</v>
      </c>
      <c r="B972" s="10" t="s">
        <v>4504</v>
      </c>
      <c r="C972" s="10" t="s">
        <v>3899</v>
      </c>
      <c r="D972" s="10" t="s">
        <v>10</v>
      </c>
      <c r="E972" s="10" t="s">
        <v>11</v>
      </c>
      <c r="F972" s="10">
        <v>1500</v>
      </c>
      <c r="G972" s="10">
        <f>+F972*H972</f>
        <v>30000</v>
      </c>
      <c r="H972" s="10">
        <v>20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>
        <v>5132</v>
      </c>
      <c r="B973" s="10" t="s">
        <v>4505</v>
      </c>
      <c r="C973" s="10" t="s">
        <v>3899</v>
      </c>
      <c r="D973" s="10" t="s">
        <v>10</v>
      </c>
      <c r="E973" s="10" t="s">
        <v>11</v>
      </c>
      <c r="F973" s="10">
        <v>1850</v>
      </c>
      <c r="G973" s="10">
        <f t="shared" ref="G973:G1005" si="32">+F973*H973</f>
        <v>37000</v>
      </c>
      <c r="H973" s="10">
        <v>20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>
        <v>5132</v>
      </c>
      <c r="B974" s="10" t="s">
        <v>4506</v>
      </c>
      <c r="C974" s="10" t="s">
        <v>3899</v>
      </c>
      <c r="D974" s="10" t="s">
        <v>10</v>
      </c>
      <c r="E974" s="10" t="s">
        <v>11</v>
      </c>
      <c r="F974" s="10">
        <v>2350</v>
      </c>
      <c r="G974" s="10">
        <f t="shared" si="32"/>
        <v>47000</v>
      </c>
      <c r="H974" s="10">
        <v>20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>
        <v>5132</v>
      </c>
      <c r="B975" s="10" t="s">
        <v>4507</v>
      </c>
      <c r="C975" s="10" t="s">
        <v>3899</v>
      </c>
      <c r="D975" s="10" t="s">
        <v>10</v>
      </c>
      <c r="E975" s="10" t="s">
        <v>11</v>
      </c>
      <c r="F975" s="10">
        <v>7000</v>
      </c>
      <c r="G975" s="10">
        <f t="shared" si="32"/>
        <v>140000</v>
      </c>
      <c r="H975" s="10">
        <v>20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>
        <v>5132</v>
      </c>
      <c r="B976" s="10" t="s">
        <v>4508</v>
      </c>
      <c r="C976" s="10" t="s">
        <v>3899</v>
      </c>
      <c r="D976" s="10" t="s">
        <v>10</v>
      </c>
      <c r="E976" s="10" t="s">
        <v>11</v>
      </c>
      <c r="F976" s="10">
        <v>7000</v>
      </c>
      <c r="G976" s="10">
        <f t="shared" si="32"/>
        <v>140000</v>
      </c>
      <c r="H976" s="10">
        <v>20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>
        <v>5132</v>
      </c>
      <c r="B977" s="10" t="s">
        <v>4509</v>
      </c>
      <c r="C977" s="10" t="s">
        <v>3899</v>
      </c>
      <c r="D977" s="10" t="s">
        <v>10</v>
      </c>
      <c r="E977" s="10" t="s">
        <v>11</v>
      </c>
      <c r="F977" s="10">
        <v>1500</v>
      </c>
      <c r="G977" s="10">
        <f t="shared" si="32"/>
        <v>30000</v>
      </c>
      <c r="H977" s="10">
        <v>20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>
        <v>5132</v>
      </c>
      <c r="B978" s="10" t="s">
        <v>4510</v>
      </c>
      <c r="C978" s="10" t="s">
        <v>3899</v>
      </c>
      <c r="D978" s="10" t="s">
        <v>10</v>
      </c>
      <c r="E978" s="10" t="s">
        <v>11</v>
      </c>
      <c r="F978" s="10">
        <v>3000</v>
      </c>
      <c r="G978" s="10">
        <f t="shared" si="32"/>
        <v>60000</v>
      </c>
      <c r="H978" s="10">
        <v>20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>
        <v>5132</v>
      </c>
      <c r="B979" s="10" t="s">
        <v>4511</v>
      </c>
      <c r="C979" s="10" t="s">
        <v>3899</v>
      </c>
      <c r="D979" s="10" t="s">
        <v>10</v>
      </c>
      <c r="E979" s="10" t="s">
        <v>11</v>
      </c>
      <c r="F979" s="10">
        <v>6500</v>
      </c>
      <c r="G979" s="10">
        <f t="shared" si="32"/>
        <v>130000</v>
      </c>
      <c r="H979" s="10">
        <v>20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>
        <v>5132</v>
      </c>
      <c r="B980" s="10" t="s">
        <v>4512</v>
      </c>
      <c r="C980" s="10" t="s">
        <v>3899</v>
      </c>
      <c r="D980" s="10" t="s">
        <v>10</v>
      </c>
      <c r="E980" s="10" t="s">
        <v>11</v>
      </c>
      <c r="F980" s="10">
        <v>1980</v>
      </c>
      <c r="G980" s="10">
        <f t="shared" si="32"/>
        <v>39600</v>
      </c>
      <c r="H980" s="10">
        <v>20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>
        <v>5132</v>
      </c>
      <c r="B981" s="10" t="s">
        <v>4513</v>
      </c>
      <c r="C981" s="10" t="s">
        <v>3899</v>
      </c>
      <c r="D981" s="10" t="s">
        <v>10</v>
      </c>
      <c r="E981" s="10" t="s">
        <v>11</v>
      </c>
      <c r="F981" s="10">
        <v>4650</v>
      </c>
      <c r="G981" s="10">
        <f t="shared" si="32"/>
        <v>93000</v>
      </c>
      <c r="H981" s="10">
        <v>20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>
        <v>5132</v>
      </c>
      <c r="B982" s="10" t="s">
        <v>4514</v>
      </c>
      <c r="C982" s="10" t="s">
        <v>3899</v>
      </c>
      <c r="D982" s="10" t="s">
        <v>10</v>
      </c>
      <c r="E982" s="10" t="s">
        <v>11</v>
      </c>
      <c r="F982" s="10">
        <v>2280</v>
      </c>
      <c r="G982" s="10">
        <f t="shared" si="32"/>
        <v>45600</v>
      </c>
      <c r="H982" s="10">
        <v>20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>
        <v>5132</v>
      </c>
      <c r="B983" s="10" t="s">
        <v>4515</v>
      </c>
      <c r="C983" s="10" t="s">
        <v>3899</v>
      </c>
      <c r="D983" s="10" t="s">
        <v>10</v>
      </c>
      <c r="E983" s="10" t="s">
        <v>11</v>
      </c>
      <c r="F983" s="10">
        <v>2600</v>
      </c>
      <c r="G983" s="10">
        <f t="shared" si="32"/>
        <v>52000</v>
      </c>
      <c r="H983" s="10">
        <v>20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>
        <v>5132</v>
      </c>
      <c r="B984" s="10" t="s">
        <v>4516</v>
      </c>
      <c r="C984" s="10" t="s">
        <v>3899</v>
      </c>
      <c r="D984" s="10" t="s">
        <v>10</v>
      </c>
      <c r="E984" s="10" t="s">
        <v>11</v>
      </c>
      <c r="F984" s="10">
        <v>2950</v>
      </c>
      <c r="G984" s="10">
        <f t="shared" si="32"/>
        <v>59000</v>
      </c>
      <c r="H984" s="10">
        <v>20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>
        <v>5132</v>
      </c>
      <c r="B985" s="10" t="s">
        <v>4517</v>
      </c>
      <c r="C985" s="10" t="s">
        <v>3899</v>
      </c>
      <c r="D985" s="10" t="s">
        <v>10</v>
      </c>
      <c r="E985" s="10" t="s">
        <v>11</v>
      </c>
      <c r="F985" s="10">
        <v>2250</v>
      </c>
      <c r="G985" s="10">
        <f t="shared" si="32"/>
        <v>45000</v>
      </c>
      <c r="H985" s="10">
        <v>20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>
        <v>5132</v>
      </c>
      <c r="B986" s="10" t="s">
        <v>4518</v>
      </c>
      <c r="C986" s="10" t="s">
        <v>3899</v>
      </c>
      <c r="D986" s="10" t="s">
        <v>10</v>
      </c>
      <c r="E986" s="10" t="s">
        <v>11</v>
      </c>
      <c r="F986" s="10">
        <v>3250</v>
      </c>
      <c r="G986" s="10">
        <f t="shared" si="32"/>
        <v>65000</v>
      </c>
      <c r="H986" s="10">
        <v>20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>
        <v>5132</v>
      </c>
      <c r="B987" s="10" t="s">
        <v>4519</v>
      </c>
      <c r="C987" s="10" t="s">
        <v>3899</v>
      </c>
      <c r="D987" s="10" t="s">
        <v>10</v>
      </c>
      <c r="E987" s="10" t="s">
        <v>11</v>
      </c>
      <c r="F987" s="10">
        <v>4000</v>
      </c>
      <c r="G987" s="10">
        <f t="shared" si="32"/>
        <v>80000</v>
      </c>
      <c r="H987" s="10">
        <v>20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>
        <v>5132</v>
      </c>
      <c r="B988" s="10" t="s">
        <v>4520</v>
      </c>
      <c r="C988" s="10" t="s">
        <v>3899</v>
      </c>
      <c r="D988" s="10" t="s">
        <v>10</v>
      </c>
      <c r="E988" s="10" t="s">
        <v>11</v>
      </c>
      <c r="F988" s="10">
        <v>5200</v>
      </c>
      <c r="G988" s="10">
        <f t="shared" si="32"/>
        <v>104000</v>
      </c>
      <c r="H988" s="10">
        <v>20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>
        <v>5132</v>
      </c>
      <c r="B989" s="10" t="s">
        <v>4521</v>
      </c>
      <c r="C989" s="10" t="s">
        <v>3899</v>
      </c>
      <c r="D989" s="10" t="s">
        <v>10</v>
      </c>
      <c r="E989" s="10" t="s">
        <v>11</v>
      </c>
      <c r="F989" s="10">
        <v>5000</v>
      </c>
      <c r="G989" s="10">
        <f t="shared" si="32"/>
        <v>100000</v>
      </c>
      <c r="H989" s="10">
        <v>20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>
        <v>5132</v>
      </c>
      <c r="B990" s="10" t="s">
        <v>4522</v>
      </c>
      <c r="C990" s="10" t="s">
        <v>3899</v>
      </c>
      <c r="D990" s="10" t="s">
        <v>10</v>
      </c>
      <c r="E990" s="10" t="s">
        <v>11</v>
      </c>
      <c r="F990" s="10">
        <v>2800</v>
      </c>
      <c r="G990" s="10">
        <f t="shared" si="32"/>
        <v>56000</v>
      </c>
      <c r="H990" s="10">
        <v>20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>
        <v>5132</v>
      </c>
      <c r="B991" s="10" t="s">
        <v>4523</v>
      </c>
      <c r="C991" s="10" t="s">
        <v>3899</v>
      </c>
      <c r="D991" s="10" t="s">
        <v>10</v>
      </c>
      <c r="E991" s="10" t="s">
        <v>11</v>
      </c>
      <c r="F991" s="10">
        <v>2500</v>
      </c>
      <c r="G991" s="10">
        <f t="shared" si="32"/>
        <v>50000</v>
      </c>
      <c r="H991" s="10">
        <v>20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>
        <v>5132</v>
      </c>
      <c r="B992" s="10" t="s">
        <v>4524</v>
      </c>
      <c r="C992" s="10" t="s">
        <v>3899</v>
      </c>
      <c r="D992" s="10" t="s">
        <v>10</v>
      </c>
      <c r="E992" s="10" t="s">
        <v>11</v>
      </c>
      <c r="F992" s="10">
        <v>2950</v>
      </c>
      <c r="G992" s="10">
        <f t="shared" si="32"/>
        <v>59000</v>
      </c>
      <c r="H992" s="10">
        <v>20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>
        <v>5132</v>
      </c>
      <c r="B993" s="10" t="s">
        <v>4525</v>
      </c>
      <c r="C993" s="10" t="s">
        <v>3899</v>
      </c>
      <c r="D993" s="10" t="s">
        <v>10</v>
      </c>
      <c r="E993" s="10" t="s">
        <v>11</v>
      </c>
      <c r="F993" s="10">
        <v>3000</v>
      </c>
      <c r="G993" s="10">
        <f t="shared" si="32"/>
        <v>60000</v>
      </c>
      <c r="H993" s="10">
        <v>20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>
        <v>5132</v>
      </c>
      <c r="B994" s="10" t="s">
        <v>4526</v>
      </c>
      <c r="C994" s="10" t="s">
        <v>3899</v>
      </c>
      <c r="D994" s="10" t="s">
        <v>10</v>
      </c>
      <c r="E994" s="10" t="s">
        <v>11</v>
      </c>
      <c r="F994" s="10">
        <v>2850</v>
      </c>
      <c r="G994" s="10">
        <f t="shared" si="32"/>
        <v>57000</v>
      </c>
      <c r="H994" s="10">
        <v>20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>
        <v>5132</v>
      </c>
      <c r="B995" s="10" t="s">
        <v>4527</v>
      </c>
      <c r="C995" s="10" t="s">
        <v>3899</v>
      </c>
      <c r="D995" s="10" t="s">
        <v>10</v>
      </c>
      <c r="E995" s="10" t="s">
        <v>11</v>
      </c>
      <c r="F995" s="10">
        <v>2600</v>
      </c>
      <c r="G995" s="10">
        <f t="shared" si="32"/>
        <v>52000</v>
      </c>
      <c r="H995" s="10">
        <v>20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>
        <v>5132</v>
      </c>
      <c r="B996" s="10" t="s">
        <v>4528</v>
      </c>
      <c r="C996" s="10" t="s">
        <v>3899</v>
      </c>
      <c r="D996" s="10" t="s">
        <v>10</v>
      </c>
      <c r="E996" s="10" t="s">
        <v>11</v>
      </c>
      <c r="F996" s="10">
        <v>3000</v>
      </c>
      <c r="G996" s="10">
        <f t="shared" si="32"/>
        <v>60000</v>
      </c>
      <c r="H996" s="10">
        <v>20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>
        <v>5132</v>
      </c>
      <c r="B997" s="10" t="s">
        <v>4529</v>
      </c>
      <c r="C997" s="10" t="s">
        <v>3899</v>
      </c>
      <c r="D997" s="10" t="s">
        <v>10</v>
      </c>
      <c r="E997" s="10" t="s">
        <v>11</v>
      </c>
      <c r="F997" s="10">
        <v>4950</v>
      </c>
      <c r="G997" s="10">
        <f t="shared" si="32"/>
        <v>99000</v>
      </c>
      <c r="H997" s="10">
        <v>20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10">
        <v>5132</v>
      </c>
      <c r="B998" s="10" t="s">
        <v>4530</v>
      </c>
      <c r="C998" s="10" t="s">
        <v>3899</v>
      </c>
      <c r="D998" s="10" t="s">
        <v>10</v>
      </c>
      <c r="E998" s="10" t="s">
        <v>11</v>
      </c>
      <c r="F998" s="10">
        <v>2850</v>
      </c>
      <c r="G998" s="10">
        <f t="shared" si="32"/>
        <v>57000</v>
      </c>
      <c r="H998" s="10">
        <v>20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10">
        <v>5132</v>
      </c>
      <c r="B999" s="10" t="s">
        <v>4531</v>
      </c>
      <c r="C999" s="10" t="s">
        <v>3899</v>
      </c>
      <c r="D999" s="10" t="s">
        <v>10</v>
      </c>
      <c r="E999" s="10" t="s">
        <v>11</v>
      </c>
      <c r="F999" s="10">
        <v>3250</v>
      </c>
      <c r="G999" s="10">
        <f t="shared" si="32"/>
        <v>65000</v>
      </c>
      <c r="H999" s="10">
        <v>20</v>
      </c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10">
        <v>5132</v>
      </c>
      <c r="B1000" s="10" t="s">
        <v>4532</v>
      </c>
      <c r="C1000" s="10" t="s">
        <v>3899</v>
      </c>
      <c r="D1000" s="10" t="s">
        <v>10</v>
      </c>
      <c r="E1000" s="10" t="s">
        <v>11</v>
      </c>
      <c r="F1000" s="10">
        <v>3100</v>
      </c>
      <c r="G1000" s="10">
        <f t="shared" si="32"/>
        <v>93000</v>
      </c>
      <c r="H1000" s="10">
        <v>30</v>
      </c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13.5" x14ac:dyDescent="0.25">
      <c r="A1001" s="10">
        <v>5132</v>
      </c>
      <c r="B1001" s="10" t="s">
        <v>4533</v>
      </c>
      <c r="C1001" s="10" t="s">
        <v>3899</v>
      </c>
      <c r="D1001" s="10" t="s">
        <v>10</v>
      </c>
      <c r="E1001" s="10" t="s">
        <v>11</v>
      </c>
      <c r="F1001" s="10">
        <v>7000</v>
      </c>
      <c r="G1001" s="10">
        <f t="shared" si="32"/>
        <v>140000</v>
      </c>
      <c r="H1001" s="10">
        <v>20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10">
        <v>5132</v>
      </c>
      <c r="B1002" s="10" t="s">
        <v>4534</v>
      </c>
      <c r="C1002" s="10" t="s">
        <v>3899</v>
      </c>
      <c r="D1002" s="10" t="s">
        <v>10</v>
      </c>
      <c r="E1002" s="10" t="s">
        <v>11</v>
      </c>
      <c r="F1002" s="10">
        <v>3950</v>
      </c>
      <c r="G1002" s="10">
        <f t="shared" si="32"/>
        <v>79000</v>
      </c>
      <c r="H1002" s="10">
        <v>20</v>
      </c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3.5" x14ac:dyDescent="0.25">
      <c r="A1003" s="10">
        <v>5132</v>
      </c>
      <c r="B1003" s="10" t="s">
        <v>4535</v>
      </c>
      <c r="C1003" s="10" t="s">
        <v>3899</v>
      </c>
      <c r="D1003" s="10" t="s">
        <v>10</v>
      </c>
      <c r="E1003" s="10" t="s">
        <v>11</v>
      </c>
      <c r="F1003" s="10">
        <v>1500</v>
      </c>
      <c r="G1003" s="10">
        <f t="shared" si="32"/>
        <v>30000</v>
      </c>
      <c r="H1003" s="10">
        <v>20</v>
      </c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13.5" x14ac:dyDescent="0.25">
      <c r="A1004" s="10">
        <v>5132</v>
      </c>
      <c r="B1004" s="10" t="s">
        <v>4536</v>
      </c>
      <c r="C1004" s="10" t="s">
        <v>3899</v>
      </c>
      <c r="D1004" s="10" t="s">
        <v>10</v>
      </c>
      <c r="E1004" s="10" t="s">
        <v>11</v>
      </c>
      <c r="F1004" s="10">
        <v>3200</v>
      </c>
      <c r="G1004" s="10">
        <f t="shared" si="32"/>
        <v>64000</v>
      </c>
      <c r="H1004" s="10">
        <v>20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13.5" x14ac:dyDescent="0.25">
      <c r="A1005" s="10">
        <v>5132</v>
      </c>
      <c r="B1005" s="10" t="s">
        <v>4537</v>
      </c>
      <c r="C1005" s="10" t="s">
        <v>3899</v>
      </c>
      <c r="D1005" s="10" t="s">
        <v>10</v>
      </c>
      <c r="E1005" s="10" t="s">
        <v>11</v>
      </c>
      <c r="F1005" s="10">
        <v>2600</v>
      </c>
      <c r="G1005" s="10">
        <f t="shared" si="32"/>
        <v>52000</v>
      </c>
      <c r="H1005" s="10">
        <v>20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3.5" x14ac:dyDescent="0.25">
      <c r="A1006" s="10">
        <v>5132</v>
      </c>
      <c r="B1006" s="10" t="s">
        <v>4190</v>
      </c>
      <c r="C1006" s="10" t="s">
        <v>3899</v>
      </c>
      <c r="D1006" s="10" t="s">
        <v>10</v>
      </c>
      <c r="E1006" s="10" t="s">
        <v>11</v>
      </c>
      <c r="F1006" s="10">
        <v>3100</v>
      </c>
      <c r="G1006" s="10">
        <f>+F1006*H1006</f>
        <v>62000</v>
      </c>
      <c r="H1006" s="10">
        <v>20</v>
      </c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13.5" x14ac:dyDescent="0.25">
      <c r="A1007" s="10">
        <v>5132</v>
      </c>
      <c r="B1007" s="10" t="s">
        <v>4191</v>
      </c>
      <c r="C1007" s="10" t="s">
        <v>3899</v>
      </c>
      <c r="D1007" s="10" t="s">
        <v>10</v>
      </c>
      <c r="E1007" s="10" t="s">
        <v>11</v>
      </c>
      <c r="F1007" s="10">
        <v>3100</v>
      </c>
      <c r="G1007" s="10">
        <f t="shared" ref="G1007:G1011" si="33">+F1007*H1007</f>
        <v>62000</v>
      </c>
      <c r="H1007" s="10">
        <v>20</v>
      </c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s="3" customFormat="1" ht="13.5" x14ac:dyDescent="0.25">
      <c r="A1008" s="10">
        <v>5132</v>
      </c>
      <c r="B1008" s="10" t="s">
        <v>4192</v>
      </c>
      <c r="C1008" s="10" t="s">
        <v>3899</v>
      </c>
      <c r="D1008" s="10" t="s">
        <v>10</v>
      </c>
      <c r="E1008" s="10" t="s">
        <v>11</v>
      </c>
      <c r="F1008" s="10">
        <v>3900</v>
      </c>
      <c r="G1008" s="10">
        <f t="shared" si="33"/>
        <v>78000</v>
      </c>
      <c r="H1008" s="10">
        <v>20</v>
      </c>
      <c r="I1008" s="42"/>
      <c r="P1008" s="46"/>
      <c r="Q1008" s="46"/>
      <c r="R1008" s="46"/>
      <c r="S1008" s="46"/>
      <c r="T1008" s="46"/>
      <c r="U1008" s="46"/>
      <c r="V1008" s="46"/>
      <c r="W1008" s="46"/>
      <c r="X1008" s="46"/>
    </row>
    <row r="1009" spans="1:24" s="3" customFormat="1" ht="13.5" x14ac:dyDescent="0.25">
      <c r="A1009" s="10">
        <v>5132</v>
      </c>
      <c r="B1009" s="10" t="s">
        <v>4193</v>
      </c>
      <c r="C1009" s="10" t="s">
        <v>3899</v>
      </c>
      <c r="D1009" s="10" t="s">
        <v>10</v>
      </c>
      <c r="E1009" s="10" t="s">
        <v>11</v>
      </c>
      <c r="F1009" s="10">
        <v>3900</v>
      </c>
      <c r="G1009" s="10">
        <f t="shared" si="33"/>
        <v>78000</v>
      </c>
      <c r="H1009" s="10">
        <v>20</v>
      </c>
      <c r="I1009" s="42"/>
      <c r="P1009" s="46"/>
      <c r="Q1009" s="46"/>
      <c r="R1009" s="46"/>
      <c r="S1009" s="46"/>
      <c r="T1009" s="46"/>
      <c r="U1009" s="46"/>
      <c r="V1009" s="46"/>
      <c r="W1009" s="46"/>
      <c r="X1009" s="46"/>
    </row>
    <row r="1010" spans="1:24" s="3" customFormat="1" ht="13.5" x14ac:dyDescent="0.25">
      <c r="A1010" s="10">
        <v>5132</v>
      </c>
      <c r="B1010" s="10" t="s">
        <v>4194</v>
      </c>
      <c r="C1010" s="10" t="s">
        <v>3899</v>
      </c>
      <c r="D1010" s="10" t="s">
        <v>10</v>
      </c>
      <c r="E1010" s="10" t="s">
        <v>11</v>
      </c>
      <c r="F1010" s="10">
        <v>4700</v>
      </c>
      <c r="G1010" s="10">
        <f t="shared" si="33"/>
        <v>94000</v>
      </c>
      <c r="H1010" s="10">
        <v>20</v>
      </c>
      <c r="I1010" s="42"/>
      <c r="P1010" s="46"/>
      <c r="Q1010" s="46"/>
      <c r="R1010" s="46"/>
      <c r="S1010" s="46"/>
      <c r="T1010" s="46"/>
      <c r="U1010" s="46"/>
      <c r="V1010" s="46"/>
      <c r="W1010" s="46"/>
      <c r="X1010" s="46"/>
    </row>
    <row r="1011" spans="1:24" s="3" customFormat="1" ht="13.5" x14ac:dyDescent="0.25">
      <c r="A1011" s="10">
        <v>5132</v>
      </c>
      <c r="B1011" s="10" t="s">
        <v>4195</v>
      </c>
      <c r="C1011" s="10" t="s">
        <v>3899</v>
      </c>
      <c r="D1011" s="10" t="s">
        <v>10</v>
      </c>
      <c r="E1011" s="10" t="s">
        <v>11</v>
      </c>
      <c r="F1011" s="10">
        <v>4700</v>
      </c>
      <c r="G1011" s="10">
        <f t="shared" si="33"/>
        <v>94000</v>
      </c>
      <c r="H1011" s="10">
        <v>20</v>
      </c>
      <c r="I1011" s="42"/>
      <c r="P1011" s="46"/>
      <c r="Q1011" s="46"/>
      <c r="R1011" s="46"/>
      <c r="S1011" s="46"/>
      <c r="T1011" s="46"/>
      <c r="U1011" s="46"/>
      <c r="V1011" s="46"/>
      <c r="W1011" s="46"/>
      <c r="X1011" s="46"/>
    </row>
    <row r="1012" spans="1:24" s="3" customFormat="1" ht="13.5" x14ac:dyDescent="0.25">
      <c r="A1012" s="10">
        <v>5132</v>
      </c>
      <c r="B1012" s="10" t="s">
        <v>3985</v>
      </c>
      <c r="C1012" s="10" t="s">
        <v>3899</v>
      </c>
      <c r="D1012" s="10" t="s">
        <v>10</v>
      </c>
      <c r="E1012" s="10" t="s">
        <v>11</v>
      </c>
      <c r="F1012" s="10">
        <v>5520</v>
      </c>
      <c r="G1012" s="10">
        <f>+F1012*H1012</f>
        <v>209760</v>
      </c>
      <c r="H1012" s="10">
        <v>38</v>
      </c>
      <c r="I1012" s="42"/>
      <c r="P1012" s="46"/>
      <c r="Q1012" s="46"/>
      <c r="R1012" s="46"/>
      <c r="S1012" s="46"/>
      <c r="T1012" s="46"/>
      <c r="U1012" s="46"/>
      <c r="V1012" s="46"/>
      <c r="W1012" s="46"/>
      <c r="X1012" s="46"/>
    </row>
    <row r="1013" spans="1:24" s="3" customFormat="1" ht="13.5" x14ac:dyDescent="0.25">
      <c r="A1013" s="10" t="s">
        <v>4013</v>
      </c>
      <c r="B1013" s="10" t="s">
        <v>3986</v>
      </c>
      <c r="C1013" s="10" t="s">
        <v>3899</v>
      </c>
      <c r="D1013" s="10" t="s">
        <v>10</v>
      </c>
      <c r="E1013" s="10" t="s">
        <v>11</v>
      </c>
      <c r="F1013" s="10">
        <v>3920</v>
      </c>
      <c r="G1013" s="10">
        <f t="shared" ref="G1013:G1039" si="34">+F1013*H1013</f>
        <v>148960</v>
      </c>
      <c r="H1013" s="10">
        <v>38</v>
      </c>
      <c r="I1013" s="42"/>
      <c r="P1013" s="46"/>
      <c r="Q1013" s="46"/>
      <c r="R1013" s="46"/>
      <c r="S1013" s="46"/>
      <c r="T1013" s="46"/>
      <c r="U1013" s="46"/>
      <c r="V1013" s="46"/>
      <c r="W1013" s="46"/>
      <c r="X1013" s="46"/>
    </row>
    <row r="1014" spans="1:24" s="3" customFormat="1" ht="13.5" x14ac:dyDescent="0.25">
      <c r="A1014" s="10" t="s">
        <v>4013</v>
      </c>
      <c r="B1014" s="10" t="s">
        <v>3987</v>
      </c>
      <c r="C1014" s="10" t="s">
        <v>3899</v>
      </c>
      <c r="D1014" s="10" t="s">
        <v>10</v>
      </c>
      <c r="E1014" s="10" t="s">
        <v>11</v>
      </c>
      <c r="F1014" s="10">
        <v>2320</v>
      </c>
      <c r="G1014" s="10">
        <f t="shared" si="34"/>
        <v>88160</v>
      </c>
      <c r="H1014" s="10">
        <v>38</v>
      </c>
      <c r="I1014" s="42"/>
      <c r="P1014" s="46"/>
      <c r="Q1014" s="46"/>
      <c r="R1014" s="46"/>
      <c r="S1014" s="46"/>
      <c r="T1014" s="46"/>
      <c r="U1014" s="46"/>
      <c r="V1014" s="46"/>
      <c r="W1014" s="46"/>
      <c r="X1014" s="46"/>
    </row>
    <row r="1015" spans="1:24" s="3" customFormat="1" ht="13.5" x14ac:dyDescent="0.25">
      <c r="A1015" s="10" t="s">
        <v>4013</v>
      </c>
      <c r="B1015" s="10" t="s">
        <v>3988</v>
      </c>
      <c r="C1015" s="10" t="s">
        <v>3899</v>
      </c>
      <c r="D1015" s="10" t="s">
        <v>10</v>
      </c>
      <c r="E1015" s="10" t="s">
        <v>11</v>
      </c>
      <c r="F1015" s="10">
        <v>3920</v>
      </c>
      <c r="G1015" s="10">
        <f t="shared" si="34"/>
        <v>148960</v>
      </c>
      <c r="H1015" s="10">
        <v>38</v>
      </c>
      <c r="I1015" s="42"/>
      <c r="P1015" s="46"/>
      <c r="Q1015" s="46"/>
      <c r="R1015" s="46"/>
      <c r="S1015" s="46"/>
      <c r="T1015" s="46"/>
      <c r="U1015" s="46"/>
      <c r="V1015" s="46"/>
      <c r="W1015" s="46"/>
      <c r="X1015" s="46"/>
    </row>
    <row r="1016" spans="1:24" s="3" customFormat="1" ht="13.5" x14ac:dyDescent="0.25">
      <c r="A1016" s="10" t="s">
        <v>4013</v>
      </c>
      <c r="B1016" s="10" t="s">
        <v>3989</v>
      </c>
      <c r="C1016" s="10" t="s">
        <v>3899</v>
      </c>
      <c r="D1016" s="10" t="s">
        <v>10</v>
      </c>
      <c r="E1016" s="10" t="s">
        <v>11</v>
      </c>
      <c r="F1016" s="10">
        <v>3920</v>
      </c>
      <c r="G1016" s="10">
        <f t="shared" si="34"/>
        <v>148960</v>
      </c>
      <c r="H1016" s="10">
        <v>38</v>
      </c>
      <c r="I1016" s="42"/>
      <c r="P1016" s="46"/>
      <c r="Q1016" s="46"/>
      <c r="R1016" s="46"/>
      <c r="S1016" s="46"/>
      <c r="T1016" s="46"/>
      <c r="U1016" s="46"/>
      <c r="V1016" s="46"/>
      <c r="W1016" s="46"/>
      <c r="X1016" s="46"/>
    </row>
    <row r="1017" spans="1:24" s="3" customFormat="1" ht="13.5" x14ac:dyDescent="0.25">
      <c r="A1017" s="10" t="s">
        <v>4013</v>
      </c>
      <c r="B1017" s="10" t="s">
        <v>3990</v>
      </c>
      <c r="C1017" s="10" t="s">
        <v>3899</v>
      </c>
      <c r="D1017" s="10" t="s">
        <v>10</v>
      </c>
      <c r="E1017" s="10" t="s">
        <v>11</v>
      </c>
      <c r="F1017" s="10">
        <v>3920</v>
      </c>
      <c r="G1017" s="10">
        <f t="shared" si="34"/>
        <v>148960</v>
      </c>
      <c r="H1017" s="10">
        <v>38</v>
      </c>
      <c r="I1017" s="42"/>
      <c r="P1017" s="46"/>
      <c r="Q1017" s="46"/>
      <c r="R1017" s="46"/>
      <c r="S1017" s="46"/>
      <c r="T1017" s="46"/>
      <c r="U1017" s="46"/>
      <c r="V1017" s="46"/>
      <c r="W1017" s="46"/>
      <c r="X1017" s="46"/>
    </row>
    <row r="1018" spans="1:24" s="3" customFormat="1" ht="13.5" x14ac:dyDescent="0.25">
      <c r="A1018" s="10" t="s">
        <v>4013</v>
      </c>
      <c r="B1018" s="10" t="s">
        <v>3991</v>
      </c>
      <c r="C1018" s="10" t="s">
        <v>3899</v>
      </c>
      <c r="D1018" s="10" t="s">
        <v>10</v>
      </c>
      <c r="E1018" s="10" t="s">
        <v>11</v>
      </c>
      <c r="F1018" s="10">
        <v>3920</v>
      </c>
      <c r="G1018" s="10">
        <f t="shared" si="34"/>
        <v>148960</v>
      </c>
      <c r="H1018" s="10">
        <v>38</v>
      </c>
      <c r="I1018" s="42"/>
      <c r="P1018" s="46"/>
      <c r="Q1018" s="46"/>
      <c r="R1018" s="46"/>
      <c r="S1018" s="46"/>
      <c r="T1018" s="46"/>
      <c r="U1018" s="46"/>
      <c r="V1018" s="46"/>
      <c r="W1018" s="46"/>
      <c r="X1018" s="46"/>
    </row>
    <row r="1019" spans="1:24" s="3" customFormat="1" ht="13.5" x14ac:dyDescent="0.25">
      <c r="A1019" s="10" t="s">
        <v>4013</v>
      </c>
      <c r="B1019" s="10" t="s">
        <v>3992</v>
      </c>
      <c r="C1019" s="10" t="s">
        <v>3899</v>
      </c>
      <c r="D1019" s="10" t="s">
        <v>10</v>
      </c>
      <c r="E1019" s="10" t="s">
        <v>11</v>
      </c>
      <c r="F1019" s="10">
        <v>1200</v>
      </c>
      <c r="G1019" s="10">
        <f t="shared" si="34"/>
        <v>45600</v>
      </c>
      <c r="H1019" s="10">
        <v>38</v>
      </c>
      <c r="I1019" s="42"/>
      <c r="P1019" s="46"/>
      <c r="Q1019" s="46"/>
      <c r="R1019" s="46"/>
      <c r="S1019" s="46"/>
      <c r="T1019" s="46"/>
      <c r="U1019" s="46"/>
      <c r="V1019" s="46"/>
      <c r="W1019" s="46"/>
      <c r="X1019" s="46"/>
    </row>
    <row r="1020" spans="1:24" s="3" customFormat="1" ht="13.5" x14ac:dyDescent="0.25">
      <c r="A1020" s="10" t="s">
        <v>4013</v>
      </c>
      <c r="B1020" s="10" t="s">
        <v>3993</v>
      </c>
      <c r="C1020" s="10" t="s">
        <v>3899</v>
      </c>
      <c r="D1020" s="10" t="s">
        <v>10</v>
      </c>
      <c r="E1020" s="10" t="s">
        <v>11</v>
      </c>
      <c r="F1020" s="10">
        <v>2320</v>
      </c>
      <c r="G1020" s="10">
        <f t="shared" si="34"/>
        <v>88160</v>
      </c>
      <c r="H1020" s="10">
        <v>38</v>
      </c>
      <c r="I1020" s="42"/>
      <c r="P1020" s="46"/>
      <c r="Q1020" s="46"/>
      <c r="R1020" s="46"/>
      <c r="S1020" s="46"/>
      <c r="T1020" s="46"/>
      <c r="U1020" s="46"/>
      <c r="V1020" s="46"/>
      <c r="W1020" s="46"/>
      <c r="X1020" s="46"/>
    </row>
    <row r="1021" spans="1:24" s="3" customFormat="1" ht="13.5" x14ac:dyDescent="0.25">
      <c r="A1021" s="10" t="s">
        <v>4013</v>
      </c>
      <c r="B1021" s="10" t="s">
        <v>3994</v>
      </c>
      <c r="C1021" s="10" t="s">
        <v>3899</v>
      </c>
      <c r="D1021" s="10" t="s">
        <v>10</v>
      </c>
      <c r="E1021" s="10" t="s">
        <v>11</v>
      </c>
      <c r="F1021" s="10">
        <v>3120</v>
      </c>
      <c r="G1021" s="10">
        <f t="shared" si="34"/>
        <v>118560</v>
      </c>
      <c r="H1021" s="10">
        <v>38</v>
      </c>
      <c r="I1021" s="42"/>
      <c r="P1021" s="46"/>
      <c r="Q1021" s="46"/>
      <c r="R1021" s="46"/>
      <c r="S1021" s="46"/>
      <c r="T1021" s="46"/>
      <c r="U1021" s="46"/>
      <c r="V1021" s="46"/>
      <c r="W1021" s="46"/>
      <c r="X1021" s="46"/>
    </row>
    <row r="1022" spans="1:24" s="3" customFormat="1" ht="13.5" x14ac:dyDescent="0.25">
      <c r="A1022" s="10" t="s">
        <v>4013</v>
      </c>
      <c r="B1022" s="10" t="s">
        <v>3995</v>
      </c>
      <c r="C1022" s="10" t="s">
        <v>3899</v>
      </c>
      <c r="D1022" s="10" t="s">
        <v>10</v>
      </c>
      <c r="E1022" s="10" t="s">
        <v>11</v>
      </c>
      <c r="F1022" s="10">
        <v>3920</v>
      </c>
      <c r="G1022" s="10">
        <f t="shared" si="34"/>
        <v>148960</v>
      </c>
      <c r="H1022" s="10">
        <v>38</v>
      </c>
      <c r="I1022" s="42"/>
      <c r="P1022" s="46"/>
      <c r="Q1022" s="46"/>
      <c r="R1022" s="46"/>
      <c r="S1022" s="46"/>
      <c r="T1022" s="46"/>
      <c r="U1022" s="46"/>
      <c r="V1022" s="46"/>
      <c r="W1022" s="46"/>
      <c r="X1022" s="46"/>
    </row>
    <row r="1023" spans="1:24" s="3" customFormat="1" ht="13.5" x14ac:dyDescent="0.25">
      <c r="A1023" s="10" t="s">
        <v>4013</v>
      </c>
      <c r="B1023" s="10" t="s">
        <v>3996</v>
      </c>
      <c r="C1023" s="10" t="s">
        <v>3899</v>
      </c>
      <c r="D1023" s="10" t="s">
        <v>10</v>
      </c>
      <c r="E1023" s="10" t="s">
        <v>11</v>
      </c>
      <c r="F1023" s="10">
        <v>3920</v>
      </c>
      <c r="G1023" s="10">
        <f t="shared" si="34"/>
        <v>148960</v>
      </c>
      <c r="H1023" s="10">
        <v>38</v>
      </c>
      <c r="I1023" s="42"/>
      <c r="P1023" s="46"/>
      <c r="Q1023" s="46"/>
      <c r="R1023" s="46"/>
      <c r="S1023" s="46"/>
      <c r="T1023" s="46"/>
      <c r="U1023" s="46"/>
      <c r="V1023" s="46"/>
      <c r="W1023" s="46"/>
      <c r="X1023" s="46"/>
    </row>
    <row r="1024" spans="1:24" s="3" customFormat="1" ht="13.5" x14ac:dyDescent="0.25">
      <c r="A1024" s="10" t="s">
        <v>4013</v>
      </c>
      <c r="B1024" s="10" t="s">
        <v>3997</v>
      </c>
      <c r="C1024" s="10" t="s">
        <v>3899</v>
      </c>
      <c r="D1024" s="10" t="s">
        <v>10</v>
      </c>
      <c r="E1024" s="10" t="s">
        <v>11</v>
      </c>
      <c r="F1024" s="10">
        <v>3920</v>
      </c>
      <c r="G1024" s="10">
        <f t="shared" si="34"/>
        <v>148960</v>
      </c>
      <c r="H1024" s="10">
        <v>38</v>
      </c>
      <c r="I1024" s="42"/>
      <c r="P1024" s="46"/>
      <c r="Q1024" s="46"/>
      <c r="R1024" s="46"/>
      <c r="S1024" s="46"/>
      <c r="T1024" s="46"/>
      <c r="U1024" s="46"/>
      <c r="V1024" s="46"/>
      <c r="W1024" s="46"/>
      <c r="X1024" s="46"/>
    </row>
    <row r="1025" spans="1:24" s="3" customFormat="1" ht="13.5" x14ac:dyDescent="0.25">
      <c r="A1025" s="10" t="s">
        <v>4013</v>
      </c>
      <c r="B1025" s="10" t="s">
        <v>3998</v>
      </c>
      <c r="C1025" s="10" t="s">
        <v>3899</v>
      </c>
      <c r="D1025" s="10" t="s">
        <v>10</v>
      </c>
      <c r="E1025" s="10" t="s">
        <v>11</v>
      </c>
      <c r="F1025" s="10">
        <v>3920</v>
      </c>
      <c r="G1025" s="10">
        <f t="shared" si="34"/>
        <v>148960</v>
      </c>
      <c r="H1025" s="10">
        <v>38</v>
      </c>
      <c r="I1025" s="42"/>
      <c r="P1025" s="46"/>
      <c r="Q1025" s="46"/>
      <c r="R1025" s="46"/>
      <c r="S1025" s="46"/>
      <c r="T1025" s="46"/>
      <c r="U1025" s="46"/>
      <c r="V1025" s="46"/>
      <c r="W1025" s="46"/>
      <c r="X1025" s="46"/>
    </row>
    <row r="1026" spans="1:24" s="3" customFormat="1" ht="13.5" x14ac:dyDescent="0.25">
      <c r="A1026" s="10" t="s">
        <v>4013</v>
      </c>
      <c r="B1026" s="10" t="s">
        <v>3999</v>
      </c>
      <c r="C1026" s="10" t="s">
        <v>3899</v>
      </c>
      <c r="D1026" s="10" t="s">
        <v>10</v>
      </c>
      <c r="E1026" s="10" t="s">
        <v>11</v>
      </c>
      <c r="F1026" s="10">
        <v>3920</v>
      </c>
      <c r="G1026" s="10">
        <f t="shared" si="34"/>
        <v>148960</v>
      </c>
      <c r="H1026" s="10">
        <v>38</v>
      </c>
      <c r="I1026" s="42"/>
      <c r="P1026" s="46"/>
      <c r="Q1026" s="46"/>
      <c r="R1026" s="46"/>
      <c r="S1026" s="46"/>
      <c r="T1026" s="46"/>
      <c r="U1026" s="46"/>
      <c r="V1026" s="46"/>
      <c r="W1026" s="46"/>
      <c r="X1026" s="46"/>
    </row>
    <row r="1027" spans="1:24" s="3" customFormat="1" ht="13.5" x14ac:dyDescent="0.25">
      <c r="A1027" s="10" t="s">
        <v>4013</v>
      </c>
      <c r="B1027" s="10" t="s">
        <v>4000</v>
      </c>
      <c r="C1027" s="10" t="s">
        <v>3899</v>
      </c>
      <c r="D1027" s="10" t="s">
        <v>10</v>
      </c>
      <c r="E1027" s="10" t="s">
        <v>11</v>
      </c>
      <c r="F1027" s="10">
        <v>3520</v>
      </c>
      <c r="G1027" s="10">
        <f t="shared" si="34"/>
        <v>133760</v>
      </c>
      <c r="H1027" s="10">
        <v>38</v>
      </c>
      <c r="I1027" s="42"/>
      <c r="P1027" s="46"/>
      <c r="Q1027" s="46"/>
      <c r="R1027" s="46"/>
      <c r="S1027" s="46"/>
      <c r="T1027" s="46"/>
      <c r="U1027" s="46"/>
      <c r="V1027" s="46"/>
      <c r="W1027" s="46"/>
      <c r="X1027" s="46"/>
    </row>
    <row r="1028" spans="1:24" s="3" customFormat="1" ht="13.5" x14ac:dyDescent="0.25">
      <c r="A1028" s="10" t="s">
        <v>4013</v>
      </c>
      <c r="B1028" s="10" t="s">
        <v>4001</v>
      </c>
      <c r="C1028" s="10" t="s">
        <v>3899</v>
      </c>
      <c r="D1028" s="10" t="s">
        <v>10</v>
      </c>
      <c r="E1028" s="10" t="s">
        <v>11</v>
      </c>
      <c r="F1028" s="10">
        <v>3520</v>
      </c>
      <c r="G1028" s="10">
        <f t="shared" si="34"/>
        <v>133760</v>
      </c>
      <c r="H1028" s="10">
        <v>38</v>
      </c>
      <c r="I1028" s="42"/>
      <c r="P1028" s="46"/>
      <c r="Q1028" s="46"/>
      <c r="R1028" s="46"/>
      <c r="S1028" s="46"/>
      <c r="T1028" s="46"/>
      <c r="U1028" s="46"/>
      <c r="V1028" s="46"/>
      <c r="W1028" s="46"/>
      <c r="X1028" s="46"/>
    </row>
    <row r="1029" spans="1:24" s="3" customFormat="1" ht="13.5" x14ac:dyDescent="0.25">
      <c r="A1029" s="10" t="s">
        <v>4013</v>
      </c>
      <c r="B1029" s="10" t="s">
        <v>4002</v>
      </c>
      <c r="C1029" s="10" t="s">
        <v>3899</v>
      </c>
      <c r="D1029" s="10" t="s">
        <v>10</v>
      </c>
      <c r="E1029" s="10" t="s">
        <v>11</v>
      </c>
      <c r="F1029" s="10">
        <v>3920</v>
      </c>
      <c r="G1029" s="10">
        <f t="shared" si="34"/>
        <v>148960</v>
      </c>
      <c r="H1029" s="10">
        <v>38</v>
      </c>
      <c r="I1029" s="42"/>
      <c r="P1029" s="46"/>
      <c r="Q1029" s="46"/>
      <c r="R1029" s="46"/>
      <c r="S1029" s="46"/>
      <c r="T1029" s="46"/>
      <c r="U1029" s="46"/>
      <c r="V1029" s="46"/>
      <c r="W1029" s="46"/>
      <c r="X1029" s="46"/>
    </row>
    <row r="1030" spans="1:24" s="3" customFormat="1" ht="13.5" x14ac:dyDescent="0.25">
      <c r="A1030" s="10" t="s">
        <v>4013</v>
      </c>
      <c r="B1030" s="10" t="s">
        <v>4003</v>
      </c>
      <c r="C1030" s="10" t="s">
        <v>3899</v>
      </c>
      <c r="D1030" s="10" t="s">
        <v>10</v>
      </c>
      <c r="E1030" s="10" t="s">
        <v>11</v>
      </c>
      <c r="F1030" s="10">
        <v>3920</v>
      </c>
      <c r="G1030" s="10">
        <f t="shared" si="34"/>
        <v>148960</v>
      </c>
      <c r="H1030" s="10">
        <v>38</v>
      </c>
      <c r="I1030" s="42"/>
      <c r="P1030" s="46"/>
      <c r="Q1030" s="46"/>
      <c r="R1030" s="46"/>
      <c r="S1030" s="46"/>
      <c r="T1030" s="46"/>
      <c r="U1030" s="46"/>
      <c r="V1030" s="46"/>
      <c r="W1030" s="46"/>
      <c r="X1030" s="46"/>
    </row>
    <row r="1031" spans="1:24" s="3" customFormat="1" ht="13.5" x14ac:dyDescent="0.25">
      <c r="A1031" s="10" t="s">
        <v>4013</v>
      </c>
      <c r="B1031" s="10" t="s">
        <v>4004</v>
      </c>
      <c r="C1031" s="10" t="s">
        <v>3899</v>
      </c>
      <c r="D1031" s="10" t="s">
        <v>10</v>
      </c>
      <c r="E1031" s="10" t="s">
        <v>11</v>
      </c>
      <c r="F1031" s="10">
        <v>3520</v>
      </c>
      <c r="G1031" s="10">
        <f t="shared" si="34"/>
        <v>133760</v>
      </c>
      <c r="H1031" s="10">
        <v>38</v>
      </c>
      <c r="I1031" s="42"/>
      <c r="P1031" s="46"/>
      <c r="Q1031" s="46"/>
      <c r="R1031" s="46"/>
      <c r="S1031" s="46"/>
      <c r="T1031" s="46"/>
      <c r="U1031" s="46"/>
      <c r="V1031" s="46"/>
      <c r="W1031" s="46"/>
      <c r="X1031" s="46"/>
    </row>
    <row r="1032" spans="1:24" s="3" customFormat="1" ht="13.5" x14ac:dyDescent="0.25">
      <c r="A1032" s="10" t="s">
        <v>4013</v>
      </c>
      <c r="B1032" s="10" t="s">
        <v>4005</v>
      </c>
      <c r="C1032" s="10" t="s">
        <v>3899</v>
      </c>
      <c r="D1032" s="10" t="s">
        <v>10</v>
      </c>
      <c r="E1032" s="10" t="s">
        <v>11</v>
      </c>
      <c r="F1032" s="10">
        <v>3520</v>
      </c>
      <c r="G1032" s="10">
        <f t="shared" si="34"/>
        <v>133760</v>
      </c>
      <c r="H1032" s="10">
        <v>38</v>
      </c>
      <c r="I1032" s="42"/>
      <c r="P1032" s="46"/>
      <c r="Q1032" s="46"/>
      <c r="R1032" s="46"/>
      <c r="S1032" s="46"/>
      <c r="T1032" s="46"/>
      <c r="U1032" s="46"/>
      <c r="V1032" s="46"/>
      <c r="W1032" s="46"/>
      <c r="X1032" s="46"/>
    </row>
    <row r="1033" spans="1:24" s="3" customFormat="1" ht="13.5" x14ac:dyDescent="0.25">
      <c r="A1033" s="10" t="s">
        <v>4013</v>
      </c>
      <c r="B1033" s="10" t="s">
        <v>4006</v>
      </c>
      <c r="C1033" s="10" t="s">
        <v>3899</v>
      </c>
      <c r="D1033" s="10" t="s">
        <v>10</v>
      </c>
      <c r="E1033" s="10" t="s">
        <v>11</v>
      </c>
      <c r="F1033" s="10">
        <v>3520</v>
      </c>
      <c r="G1033" s="10">
        <f t="shared" si="34"/>
        <v>133760</v>
      </c>
      <c r="H1033" s="10">
        <v>38</v>
      </c>
      <c r="I1033" s="42"/>
      <c r="P1033" s="46"/>
      <c r="Q1033" s="46"/>
      <c r="R1033" s="46"/>
      <c r="S1033" s="46"/>
      <c r="T1033" s="46"/>
      <c r="U1033" s="46"/>
      <c r="V1033" s="46"/>
      <c r="W1033" s="46"/>
      <c r="X1033" s="46"/>
    </row>
    <row r="1034" spans="1:24" s="3" customFormat="1" ht="13.5" x14ac:dyDescent="0.25">
      <c r="A1034" s="10" t="s">
        <v>4013</v>
      </c>
      <c r="B1034" s="10" t="s">
        <v>4007</v>
      </c>
      <c r="C1034" s="10" t="s">
        <v>3899</v>
      </c>
      <c r="D1034" s="10" t="s">
        <v>10</v>
      </c>
      <c r="E1034" s="10" t="s">
        <v>11</v>
      </c>
      <c r="F1034" s="10">
        <v>3920</v>
      </c>
      <c r="G1034" s="10">
        <f t="shared" si="34"/>
        <v>148960</v>
      </c>
      <c r="H1034" s="10">
        <v>38</v>
      </c>
      <c r="I1034" s="42"/>
      <c r="P1034" s="46"/>
      <c r="Q1034" s="46"/>
      <c r="R1034" s="46"/>
      <c r="S1034" s="46"/>
      <c r="T1034" s="46"/>
      <c r="U1034" s="46"/>
      <c r="V1034" s="46"/>
      <c r="W1034" s="46"/>
      <c r="X1034" s="46"/>
    </row>
    <row r="1035" spans="1:24" s="3" customFormat="1" ht="13.5" x14ac:dyDescent="0.25">
      <c r="A1035" s="10" t="s">
        <v>4013</v>
      </c>
      <c r="B1035" s="10" t="s">
        <v>4008</v>
      </c>
      <c r="C1035" s="10" t="s">
        <v>3899</v>
      </c>
      <c r="D1035" s="10" t="s">
        <v>10</v>
      </c>
      <c r="E1035" s="10" t="s">
        <v>11</v>
      </c>
      <c r="F1035" s="10">
        <v>4320</v>
      </c>
      <c r="G1035" s="10">
        <f t="shared" si="34"/>
        <v>164160</v>
      </c>
      <c r="H1035" s="10">
        <v>38</v>
      </c>
      <c r="I1035" s="42"/>
      <c r="P1035" s="46"/>
      <c r="Q1035" s="46"/>
      <c r="R1035" s="46"/>
      <c r="S1035" s="46"/>
      <c r="T1035" s="46"/>
      <c r="U1035" s="46"/>
      <c r="V1035" s="46"/>
      <c r="W1035" s="46"/>
      <c r="X1035" s="46"/>
    </row>
    <row r="1036" spans="1:24" s="3" customFormat="1" ht="13.5" x14ac:dyDescent="0.25">
      <c r="A1036" s="10" t="s">
        <v>4013</v>
      </c>
      <c r="B1036" s="10" t="s">
        <v>4009</v>
      </c>
      <c r="C1036" s="10" t="s">
        <v>3899</v>
      </c>
      <c r="D1036" s="10" t="s">
        <v>10</v>
      </c>
      <c r="E1036" s="10" t="s">
        <v>11</v>
      </c>
      <c r="F1036" s="10">
        <v>3520</v>
      </c>
      <c r="G1036" s="10">
        <f t="shared" si="34"/>
        <v>133760</v>
      </c>
      <c r="H1036" s="10">
        <v>38</v>
      </c>
      <c r="I1036" s="42"/>
      <c r="P1036" s="46"/>
      <c r="Q1036" s="46"/>
      <c r="R1036" s="46"/>
      <c r="S1036" s="46"/>
      <c r="T1036" s="46"/>
      <c r="U1036" s="46"/>
      <c r="V1036" s="46"/>
      <c r="W1036" s="46"/>
      <c r="X1036" s="46"/>
    </row>
    <row r="1037" spans="1:24" s="3" customFormat="1" ht="13.5" x14ac:dyDescent="0.25">
      <c r="A1037" s="10" t="s">
        <v>4013</v>
      </c>
      <c r="B1037" s="10" t="s">
        <v>4010</v>
      </c>
      <c r="C1037" s="10" t="s">
        <v>3899</v>
      </c>
      <c r="D1037" s="10" t="s">
        <v>10</v>
      </c>
      <c r="E1037" s="10" t="s">
        <v>11</v>
      </c>
      <c r="F1037" s="10">
        <v>3520</v>
      </c>
      <c r="G1037" s="10">
        <f t="shared" si="34"/>
        <v>133760</v>
      </c>
      <c r="H1037" s="10">
        <v>38</v>
      </c>
      <c r="I1037" s="42"/>
      <c r="P1037" s="46"/>
      <c r="Q1037" s="46"/>
      <c r="R1037" s="46"/>
      <c r="S1037" s="46"/>
      <c r="T1037" s="46"/>
      <c r="U1037" s="46"/>
      <c r="V1037" s="46"/>
      <c r="W1037" s="46"/>
      <c r="X1037" s="46"/>
    </row>
    <row r="1038" spans="1:24" s="3" customFormat="1" ht="13.5" x14ac:dyDescent="0.25">
      <c r="A1038" s="10" t="s">
        <v>4013</v>
      </c>
      <c r="B1038" s="10" t="s">
        <v>4011</v>
      </c>
      <c r="C1038" s="10" t="s">
        <v>3899</v>
      </c>
      <c r="D1038" s="10" t="s">
        <v>10</v>
      </c>
      <c r="E1038" s="10" t="s">
        <v>11</v>
      </c>
      <c r="F1038" s="10">
        <v>4720</v>
      </c>
      <c r="G1038" s="10">
        <f t="shared" si="34"/>
        <v>179360</v>
      </c>
      <c r="H1038" s="10">
        <v>38</v>
      </c>
      <c r="I1038" s="42"/>
      <c r="P1038" s="46"/>
      <c r="Q1038" s="46"/>
      <c r="R1038" s="46"/>
      <c r="S1038" s="46"/>
      <c r="T1038" s="46"/>
      <c r="U1038" s="46"/>
      <c r="V1038" s="46"/>
      <c r="W1038" s="46"/>
      <c r="X1038" s="46"/>
    </row>
    <row r="1039" spans="1:24" s="3" customFormat="1" ht="15.75" customHeight="1" x14ac:dyDescent="0.25">
      <c r="A1039" s="10" t="s">
        <v>4013</v>
      </c>
      <c r="B1039" s="10" t="s">
        <v>4012</v>
      </c>
      <c r="C1039" s="10" t="s">
        <v>3899</v>
      </c>
      <c r="D1039" s="10" t="s">
        <v>10</v>
      </c>
      <c r="E1039" s="10" t="s">
        <v>11</v>
      </c>
      <c r="F1039" s="10">
        <v>3920</v>
      </c>
      <c r="G1039" s="10">
        <f t="shared" si="34"/>
        <v>148960</v>
      </c>
      <c r="H1039" s="10">
        <v>38</v>
      </c>
      <c r="I1039" s="42"/>
      <c r="P1039" s="46"/>
      <c r="Q1039" s="46"/>
      <c r="R1039" s="46"/>
      <c r="S1039" s="46"/>
      <c r="T1039" s="46"/>
      <c r="U1039" s="46"/>
      <c r="V1039" s="46"/>
      <c r="W1039" s="46"/>
      <c r="X1039" s="46"/>
    </row>
    <row r="1040" spans="1:24" s="3" customFormat="1" ht="15.75" customHeight="1" x14ac:dyDescent="0.25">
      <c r="A1040" s="421" t="s">
        <v>7959</v>
      </c>
      <c r="B1040" s="422"/>
      <c r="C1040" s="422"/>
      <c r="D1040" s="422"/>
      <c r="E1040" s="422"/>
      <c r="F1040" s="422"/>
      <c r="G1040" s="422"/>
      <c r="H1040" s="422"/>
      <c r="I1040" s="42"/>
      <c r="P1040" s="46"/>
      <c r="Q1040" s="46"/>
      <c r="R1040" s="46"/>
      <c r="S1040" s="46"/>
      <c r="T1040" s="46"/>
      <c r="U1040" s="46"/>
      <c r="V1040" s="46"/>
      <c r="W1040" s="46"/>
      <c r="X1040" s="46"/>
    </row>
    <row r="1041" spans="1:24" s="3" customFormat="1" ht="15.75" customHeight="1" x14ac:dyDescent="0.25">
      <c r="A1041" s="407" t="s">
        <v>32</v>
      </c>
      <c r="B1041" s="408"/>
      <c r="C1041" s="408"/>
      <c r="D1041" s="408"/>
      <c r="E1041" s="408"/>
      <c r="F1041" s="408"/>
      <c r="G1041" s="408"/>
      <c r="H1041" s="409"/>
      <c r="I1041" s="42"/>
      <c r="P1041" s="46"/>
      <c r="Q1041" s="46"/>
      <c r="R1041" s="46"/>
      <c r="S1041" s="46"/>
      <c r="T1041" s="46"/>
      <c r="U1041" s="46"/>
      <c r="V1041" s="46"/>
      <c r="W1041" s="46"/>
      <c r="X1041" s="46"/>
    </row>
    <row r="1042" spans="1:24" s="3" customFormat="1" ht="27" x14ac:dyDescent="0.25">
      <c r="A1042" s="381">
        <v>5129</v>
      </c>
      <c r="B1042" s="381" t="s">
        <v>7960</v>
      </c>
      <c r="C1042" s="381" t="s">
        <v>7961</v>
      </c>
      <c r="D1042" s="381" t="s">
        <v>10</v>
      </c>
      <c r="E1042" s="381" t="s">
        <v>11</v>
      </c>
      <c r="F1042" s="381">
        <v>36874582.799999997</v>
      </c>
      <c r="G1042" s="381">
        <f>+F1042*H1042</f>
        <v>6637424903.999999</v>
      </c>
      <c r="H1042" s="381">
        <v>180</v>
      </c>
      <c r="I1042" s="42"/>
      <c r="P1042" s="46"/>
      <c r="Q1042" s="46"/>
      <c r="R1042" s="46"/>
      <c r="S1042" s="46"/>
      <c r="T1042" s="46"/>
      <c r="U1042" s="46"/>
      <c r="V1042" s="46"/>
      <c r="W1042" s="46"/>
      <c r="X1042" s="46"/>
    </row>
    <row r="1043" spans="1:24" s="3" customFormat="1" ht="13.5" x14ac:dyDescent="0.25">
      <c r="A1043" s="421" t="s">
        <v>5959</v>
      </c>
      <c r="B1043" s="422"/>
      <c r="C1043" s="422"/>
      <c r="D1043" s="422"/>
      <c r="E1043" s="422"/>
      <c r="F1043" s="422"/>
      <c r="G1043" s="422"/>
      <c r="H1043" s="422"/>
      <c r="I1043" s="42"/>
      <c r="P1043" s="46"/>
      <c r="Q1043" s="46"/>
      <c r="R1043" s="46"/>
      <c r="S1043" s="46"/>
      <c r="T1043" s="46"/>
      <c r="U1043" s="46"/>
      <c r="V1043" s="46"/>
      <c r="W1043" s="46"/>
      <c r="X1043" s="46"/>
    </row>
    <row r="1044" spans="1:24" s="3" customFormat="1" ht="13.5" x14ac:dyDescent="0.25">
      <c r="A1044" s="407" t="s">
        <v>8</v>
      </c>
      <c r="B1044" s="408"/>
      <c r="C1044" s="408"/>
      <c r="D1044" s="408"/>
      <c r="E1044" s="408"/>
      <c r="F1044" s="408"/>
      <c r="G1044" s="408"/>
      <c r="H1044" s="409"/>
      <c r="I1044" s="42"/>
      <c r="P1044" s="46"/>
      <c r="Q1044" s="46"/>
      <c r="R1044" s="46"/>
      <c r="S1044" s="46"/>
      <c r="T1044" s="46"/>
      <c r="U1044" s="46"/>
      <c r="V1044" s="46"/>
      <c r="W1044" s="46"/>
      <c r="X1044" s="46"/>
    </row>
    <row r="1045" spans="1:24" s="3" customFormat="1" ht="13.5" x14ac:dyDescent="0.25">
      <c r="A1045" s="109" t="s">
        <v>135</v>
      </c>
      <c r="B1045" s="109" t="s">
        <v>8177</v>
      </c>
      <c r="C1045" s="109" t="s">
        <v>8178</v>
      </c>
      <c r="D1045" s="109" t="s">
        <v>10</v>
      </c>
      <c r="E1045" s="109" t="s">
        <v>11</v>
      </c>
      <c r="F1045" s="109">
        <v>68000</v>
      </c>
      <c r="G1045" s="109">
        <f>+F1045*H1045</f>
        <v>21624000</v>
      </c>
      <c r="H1045" s="109">
        <v>318</v>
      </c>
      <c r="I1045" s="42"/>
      <c r="P1045" s="46"/>
      <c r="Q1045" s="46"/>
      <c r="R1045" s="46"/>
      <c r="S1045" s="46"/>
      <c r="T1045" s="46"/>
      <c r="U1045" s="46"/>
      <c r="V1045" s="46"/>
      <c r="W1045" s="46"/>
      <c r="X1045" s="46"/>
    </row>
    <row r="1046" spans="1:24" s="3" customFormat="1" ht="27" x14ac:dyDescent="0.25">
      <c r="A1046" s="109" t="s">
        <v>8181</v>
      </c>
      <c r="B1046" s="109" t="s">
        <v>8179</v>
      </c>
      <c r="C1046" s="109" t="s">
        <v>8180</v>
      </c>
      <c r="D1046" s="109" t="s">
        <v>10</v>
      </c>
      <c r="E1046" s="109" t="s">
        <v>11</v>
      </c>
      <c r="F1046" s="109">
        <v>7000</v>
      </c>
      <c r="G1046" s="109">
        <f>+F1046*H1046</f>
        <v>2226000</v>
      </c>
      <c r="H1046" s="109">
        <v>318</v>
      </c>
      <c r="I1046" s="42"/>
      <c r="P1046" s="46"/>
      <c r="Q1046" s="46"/>
      <c r="R1046" s="46"/>
      <c r="S1046" s="46"/>
      <c r="T1046" s="46"/>
      <c r="U1046" s="46"/>
      <c r="V1046" s="46"/>
      <c r="W1046" s="46"/>
      <c r="X1046" s="46"/>
    </row>
    <row r="1047" spans="1:24" s="3" customFormat="1" ht="13.5" x14ac:dyDescent="0.25">
      <c r="A1047" s="407" t="s">
        <v>32</v>
      </c>
      <c r="B1047" s="408"/>
      <c r="C1047" s="408"/>
      <c r="D1047" s="408"/>
      <c r="E1047" s="408"/>
      <c r="F1047" s="408"/>
      <c r="G1047" s="408"/>
      <c r="H1047" s="409"/>
      <c r="I1047" s="42"/>
      <c r="P1047" s="46"/>
      <c r="Q1047" s="46"/>
      <c r="R1047" s="46"/>
      <c r="S1047" s="46"/>
      <c r="T1047" s="46"/>
      <c r="U1047" s="46"/>
      <c r="V1047" s="46"/>
      <c r="W1047" s="46"/>
      <c r="X1047" s="46"/>
    </row>
    <row r="1048" spans="1:24" s="3" customFormat="1" ht="27" x14ac:dyDescent="0.25">
      <c r="A1048" s="211">
        <v>4234</v>
      </c>
      <c r="B1048" s="211" t="s">
        <v>5958</v>
      </c>
      <c r="C1048" s="211" t="s">
        <v>193</v>
      </c>
      <c r="D1048" s="211" t="s">
        <v>10</v>
      </c>
      <c r="E1048" s="211" t="s">
        <v>11</v>
      </c>
      <c r="F1048" s="211">
        <v>176</v>
      </c>
      <c r="G1048" s="211">
        <f>+F1048*H1048</f>
        <v>1408000</v>
      </c>
      <c r="H1048" s="211">
        <v>8000</v>
      </c>
      <c r="I1048" s="42"/>
      <c r="P1048" s="46"/>
      <c r="Q1048" s="46"/>
      <c r="R1048" s="46"/>
      <c r="S1048" s="46"/>
      <c r="T1048" s="46"/>
      <c r="U1048" s="46"/>
      <c r="V1048" s="46"/>
      <c r="W1048" s="46"/>
      <c r="X1048" s="46"/>
    </row>
    <row r="1049" spans="1:24" s="3" customFormat="1" ht="13.5" x14ac:dyDescent="0.25">
      <c r="A1049" s="421" t="s">
        <v>7165</v>
      </c>
      <c r="B1049" s="422"/>
      <c r="C1049" s="422"/>
      <c r="D1049" s="422"/>
      <c r="E1049" s="422"/>
      <c r="F1049" s="422"/>
      <c r="G1049" s="422"/>
      <c r="H1049" s="422"/>
      <c r="I1049" s="42"/>
      <c r="P1049" s="46"/>
      <c r="Q1049" s="46"/>
      <c r="R1049" s="46"/>
      <c r="S1049" s="46"/>
      <c r="T1049" s="46"/>
      <c r="U1049" s="46"/>
      <c r="V1049" s="46"/>
      <c r="W1049" s="46"/>
      <c r="X1049" s="46"/>
    </row>
    <row r="1050" spans="1:24" s="3" customFormat="1" ht="13.5" x14ac:dyDescent="0.25">
      <c r="A1050" s="407" t="s">
        <v>38</v>
      </c>
      <c r="B1050" s="408"/>
      <c r="C1050" s="408"/>
      <c r="D1050" s="408"/>
      <c r="E1050" s="408"/>
      <c r="F1050" s="408"/>
      <c r="G1050" s="408"/>
      <c r="H1050" s="409"/>
      <c r="I1050" s="42"/>
      <c r="P1050" s="46"/>
      <c r="Q1050" s="46"/>
      <c r="R1050" s="46"/>
      <c r="S1050" s="46"/>
      <c r="T1050" s="46"/>
      <c r="U1050" s="46"/>
      <c r="V1050" s="46"/>
      <c r="W1050" s="46"/>
      <c r="X1050" s="46"/>
    </row>
    <row r="1051" spans="1:24" s="3" customFormat="1" ht="27" x14ac:dyDescent="0.25">
      <c r="A1051" s="302">
        <v>5112</v>
      </c>
      <c r="B1051" s="302" t="s">
        <v>7166</v>
      </c>
      <c r="C1051" s="302" t="s">
        <v>104</v>
      </c>
      <c r="D1051" s="302" t="s">
        <v>37</v>
      </c>
      <c r="E1051" s="302" t="s">
        <v>34</v>
      </c>
      <c r="F1051" s="302">
        <v>305568400</v>
      </c>
      <c r="G1051" s="302">
        <v>305568400</v>
      </c>
      <c r="H1051" s="302">
        <v>1</v>
      </c>
      <c r="I1051" s="42"/>
      <c r="P1051" s="46"/>
      <c r="Q1051" s="46"/>
      <c r="R1051" s="46"/>
      <c r="S1051" s="46"/>
      <c r="T1051" s="46"/>
      <c r="U1051" s="46"/>
      <c r="V1051" s="46"/>
      <c r="W1051" s="46"/>
      <c r="X1051" s="46"/>
    </row>
    <row r="1052" spans="1:24" s="3" customFormat="1" ht="27" x14ac:dyDescent="0.25">
      <c r="A1052" s="302">
        <v>5112</v>
      </c>
      <c r="B1052" s="302" t="s">
        <v>7167</v>
      </c>
      <c r="C1052" s="302" t="s">
        <v>104</v>
      </c>
      <c r="D1052" s="302" t="s">
        <v>37</v>
      </c>
      <c r="E1052" s="302" t="s">
        <v>34</v>
      </c>
      <c r="F1052" s="302">
        <v>0</v>
      </c>
      <c r="G1052" s="302">
        <v>0</v>
      </c>
      <c r="H1052" s="302">
        <v>1</v>
      </c>
      <c r="I1052" s="42"/>
      <c r="P1052" s="46"/>
      <c r="Q1052" s="46"/>
      <c r="R1052" s="46"/>
      <c r="S1052" s="46"/>
      <c r="T1052" s="46"/>
      <c r="U1052" s="46"/>
      <c r="V1052" s="46"/>
      <c r="W1052" s="46"/>
      <c r="X1052" s="46"/>
    </row>
    <row r="1053" spans="1:24" s="3" customFormat="1" ht="13.5" x14ac:dyDescent="0.25">
      <c r="A1053" s="407" t="s">
        <v>32</v>
      </c>
      <c r="B1053" s="408"/>
      <c r="C1053" s="408"/>
      <c r="D1053" s="408"/>
      <c r="E1053" s="408"/>
      <c r="F1053" s="408"/>
      <c r="G1053" s="408"/>
      <c r="H1053" s="409"/>
      <c r="I1053" s="42"/>
      <c r="P1053" s="46"/>
      <c r="Q1053" s="46"/>
      <c r="R1053" s="46"/>
      <c r="S1053" s="46"/>
      <c r="T1053" s="46"/>
      <c r="U1053" s="46"/>
      <c r="V1053" s="46"/>
      <c r="W1053" s="46"/>
      <c r="X1053" s="46"/>
    </row>
    <row r="1054" spans="1:24" s="3" customFormat="1" ht="27" x14ac:dyDescent="0.25">
      <c r="A1054" s="390">
        <v>5112</v>
      </c>
      <c r="B1054" s="390" t="s">
        <v>7980</v>
      </c>
      <c r="C1054" s="390" t="s">
        <v>61</v>
      </c>
      <c r="D1054" s="390" t="s">
        <v>33</v>
      </c>
      <c r="E1054" s="390" t="s">
        <v>34</v>
      </c>
      <c r="F1054" s="390">
        <v>1782000</v>
      </c>
      <c r="G1054" s="390">
        <v>1782000</v>
      </c>
      <c r="H1054" s="390">
        <v>1</v>
      </c>
      <c r="I1054" s="42"/>
      <c r="P1054" s="46"/>
      <c r="Q1054" s="46"/>
      <c r="R1054" s="46"/>
      <c r="S1054" s="46"/>
      <c r="T1054" s="46"/>
      <c r="U1054" s="46"/>
      <c r="V1054" s="46"/>
      <c r="W1054" s="46"/>
      <c r="X1054" s="46"/>
    </row>
    <row r="1055" spans="1:24" s="3" customFormat="1" ht="27" x14ac:dyDescent="0.25">
      <c r="A1055" s="390">
        <v>5112</v>
      </c>
      <c r="B1055" s="390" t="s">
        <v>7981</v>
      </c>
      <c r="C1055" s="390" t="s">
        <v>61</v>
      </c>
      <c r="D1055" s="390" t="s">
        <v>33</v>
      </c>
      <c r="E1055" s="390" t="s">
        <v>34</v>
      </c>
      <c r="F1055" s="390">
        <v>0</v>
      </c>
      <c r="G1055" s="390">
        <v>0</v>
      </c>
      <c r="H1055" s="390">
        <v>1</v>
      </c>
      <c r="I1055" s="42"/>
      <c r="P1055" s="46"/>
      <c r="Q1055" s="46"/>
      <c r="R1055" s="46"/>
      <c r="S1055" s="46"/>
      <c r="T1055" s="46"/>
      <c r="U1055" s="46"/>
      <c r="V1055" s="46"/>
      <c r="W1055" s="46"/>
      <c r="X1055" s="46"/>
    </row>
    <row r="1056" spans="1:24" s="3" customFormat="1" ht="17.25" customHeight="1" x14ac:dyDescent="0.25">
      <c r="A1056" s="421" t="s">
        <v>2665</v>
      </c>
      <c r="B1056" s="422"/>
      <c r="C1056" s="422"/>
      <c r="D1056" s="422"/>
      <c r="E1056" s="422"/>
      <c r="F1056" s="422"/>
      <c r="G1056" s="422"/>
      <c r="H1056" s="422"/>
      <c r="I1056" s="42"/>
      <c r="P1056" s="46"/>
      <c r="Q1056" s="46"/>
      <c r="R1056" s="46"/>
      <c r="S1056" s="46"/>
      <c r="T1056" s="46"/>
      <c r="U1056" s="46"/>
      <c r="V1056" s="46"/>
      <c r="W1056" s="46"/>
      <c r="X1056" s="46"/>
    </row>
    <row r="1057" spans="1:24" s="3" customFormat="1" ht="15" customHeight="1" x14ac:dyDescent="0.25">
      <c r="A1057" s="407" t="s">
        <v>38</v>
      </c>
      <c r="B1057" s="408"/>
      <c r="C1057" s="408"/>
      <c r="D1057" s="408"/>
      <c r="E1057" s="408"/>
      <c r="F1057" s="408"/>
      <c r="G1057" s="408"/>
      <c r="H1057" s="409"/>
      <c r="I1057" s="42"/>
      <c r="P1057" s="46"/>
      <c r="Q1057" s="46"/>
      <c r="R1057" s="46"/>
      <c r="S1057" s="46"/>
      <c r="T1057" s="46"/>
      <c r="U1057" s="46"/>
      <c r="V1057" s="46"/>
      <c r="W1057" s="46"/>
      <c r="X1057" s="46"/>
    </row>
    <row r="1058" spans="1:24" s="3" customFormat="1" ht="27" x14ac:dyDescent="0.25">
      <c r="A1058" s="10" t="s">
        <v>131</v>
      </c>
      <c r="B1058" s="10" t="s">
        <v>1950</v>
      </c>
      <c r="C1058" s="10" t="s">
        <v>149</v>
      </c>
      <c r="D1058" s="20" t="s">
        <v>37</v>
      </c>
      <c r="E1058" s="20" t="s">
        <v>34</v>
      </c>
      <c r="F1058" s="20">
        <v>0</v>
      </c>
      <c r="G1058" s="20">
        <f>F1058*H1058</f>
        <v>0</v>
      </c>
      <c r="H1058" s="36">
        <v>1</v>
      </c>
      <c r="I1058" s="42"/>
      <c r="P1058" s="46"/>
      <c r="Q1058" s="46"/>
      <c r="R1058" s="46"/>
      <c r="S1058" s="46"/>
      <c r="T1058" s="46"/>
      <c r="U1058" s="46"/>
      <c r="V1058" s="46"/>
      <c r="W1058" s="46"/>
      <c r="X1058" s="46"/>
    </row>
    <row r="1059" spans="1:24" ht="15" customHeight="1" x14ac:dyDescent="0.25">
      <c r="A1059" s="412" t="s">
        <v>2575</v>
      </c>
      <c r="B1059" s="413"/>
      <c r="C1059" s="413"/>
      <c r="D1059" s="413"/>
      <c r="E1059" s="413"/>
      <c r="F1059" s="413"/>
      <c r="G1059" s="413"/>
      <c r="H1059" s="413"/>
      <c r="I1059" s="40"/>
    </row>
    <row r="1060" spans="1:24" x14ac:dyDescent="0.25">
      <c r="A1060" s="407" t="s">
        <v>38</v>
      </c>
      <c r="B1060" s="408"/>
      <c r="C1060" s="408"/>
      <c r="D1060" s="408"/>
      <c r="E1060" s="408"/>
      <c r="F1060" s="408"/>
      <c r="G1060" s="408"/>
      <c r="H1060" s="409"/>
      <c r="I1060" s="40"/>
    </row>
    <row r="1061" spans="1:24" ht="27" x14ac:dyDescent="0.25">
      <c r="A1061" s="397">
        <v>5134</v>
      </c>
      <c r="B1061" s="397" t="s">
        <v>8214</v>
      </c>
      <c r="C1061" s="397" t="s">
        <v>60</v>
      </c>
      <c r="D1061" s="397" t="s">
        <v>40</v>
      </c>
      <c r="E1061" s="397" t="s">
        <v>34</v>
      </c>
      <c r="F1061" s="397">
        <v>2000000</v>
      </c>
      <c r="G1061" s="397">
        <v>2000000</v>
      </c>
      <c r="H1061" s="397">
        <v>1</v>
      </c>
      <c r="I1061" s="40"/>
    </row>
    <row r="1062" spans="1:24" ht="27" x14ac:dyDescent="0.25">
      <c r="A1062" s="391">
        <v>5134</v>
      </c>
      <c r="B1062" s="397" t="s">
        <v>7982</v>
      </c>
      <c r="C1062" s="397" t="s">
        <v>60</v>
      </c>
      <c r="D1062" s="397" t="s">
        <v>40</v>
      </c>
      <c r="E1062" s="397" t="s">
        <v>34</v>
      </c>
      <c r="F1062" s="397">
        <v>2900000</v>
      </c>
      <c r="G1062" s="397">
        <v>2900000</v>
      </c>
      <c r="H1062" s="397">
        <v>1</v>
      </c>
      <c r="I1062" s="40"/>
    </row>
    <row r="1063" spans="1:24" ht="27" x14ac:dyDescent="0.25">
      <c r="A1063" s="391">
        <v>5134</v>
      </c>
      <c r="B1063" s="391" t="s">
        <v>7983</v>
      </c>
      <c r="C1063" s="391" t="s">
        <v>60</v>
      </c>
      <c r="D1063" s="391" t="s">
        <v>40</v>
      </c>
      <c r="E1063" s="391" t="s">
        <v>34</v>
      </c>
      <c r="F1063" s="391">
        <v>8200000</v>
      </c>
      <c r="G1063" s="391">
        <v>8200000</v>
      </c>
      <c r="H1063" s="391">
        <v>1</v>
      </c>
      <c r="I1063" s="40"/>
    </row>
    <row r="1064" spans="1:24" ht="27" x14ac:dyDescent="0.25">
      <c r="A1064" s="391">
        <v>5134</v>
      </c>
      <c r="B1064" s="391" t="s">
        <v>7984</v>
      </c>
      <c r="C1064" s="391" t="s">
        <v>60</v>
      </c>
      <c r="D1064" s="391" t="s">
        <v>40</v>
      </c>
      <c r="E1064" s="391" t="s">
        <v>34</v>
      </c>
      <c r="F1064" s="391">
        <v>1100000</v>
      </c>
      <c r="G1064" s="391">
        <v>1100000</v>
      </c>
      <c r="H1064" s="391">
        <v>1</v>
      </c>
      <c r="I1064" s="40"/>
    </row>
    <row r="1065" spans="1:24" ht="27" x14ac:dyDescent="0.25">
      <c r="A1065" s="391">
        <v>5134</v>
      </c>
      <c r="B1065" s="391" t="s">
        <v>7957</v>
      </c>
      <c r="C1065" s="391" t="s">
        <v>60</v>
      </c>
      <c r="D1065" s="391" t="s">
        <v>37</v>
      </c>
      <c r="E1065" s="391" t="s">
        <v>34</v>
      </c>
      <c r="F1065" s="391">
        <v>0</v>
      </c>
      <c r="G1065" s="391">
        <v>0</v>
      </c>
      <c r="H1065" s="391">
        <v>1</v>
      </c>
      <c r="I1065" s="40"/>
    </row>
    <row r="1066" spans="1:24" ht="27" x14ac:dyDescent="0.25">
      <c r="A1066" s="382">
        <v>5134</v>
      </c>
      <c r="B1066" s="391" t="s">
        <v>5594</v>
      </c>
      <c r="C1066" s="391" t="s">
        <v>60</v>
      </c>
      <c r="D1066" s="391" t="s">
        <v>37</v>
      </c>
      <c r="E1066" s="391" t="s">
        <v>34</v>
      </c>
      <c r="F1066" s="391">
        <v>2980000</v>
      </c>
      <c r="G1066" s="391">
        <v>2980000</v>
      </c>
      <c r="H1066" s="391">
        <v>1</v>
      </c>
      <c r="I1066" s="40"/>
    </row>
    <row r="1067" spans="1:24" ht="27" x14ac:dyDescent="0.25">
      <c r="A1067" s="382">
        <v>5134</v>
      </c>
      <c r="B1067" s="382" t="s">
        <v>5597</v>
      </c>
      <c r="C1067" s="382" t="s">
        <v>60</v>
      </c>
      <c r="D1067" s="382" t="s">
        <v>37</v>
      </c>
      <c r="E1067" s="382" t="s">
        <v>34</v>
      </c>
      <c r="F1067" s="382">
        <v>2325000</v>
      </c>
      <c r="G1067" s="382">
        <v>2325000</v>
      </c>
      <c r="H1067" s="382">
        <v>1</v>
      </c>
      <c r="I1067" s="40"/>
    </row>
    <row r="1068" spans="1:24" ht="27" x14ac:dyDescent="0.25">
      <c r="A1068" s="382">
        <v>5134</v>
      </c>
      <c r="B1068" s="382" t="s">
        <v>5598</v>
      </c>
      <c r="C1068" s="382" t="s">
        <v>60</v>
      </c>
      <c r="D1068" s="382" t="s">
        <v>37</v>
      </c>
      <c r="E1068" s="382" t="s">
        <v>34</v>
      </c>
      <c r="F1068" s="382">
        <v>2979000</v>
      </c>
      <c r="G1068" s="382">
        <v>2979000</v>
      </c>
      <c r="H1068" s="382">
        <v>1</v>
      </c>
      <c r="I1068" s="40"/>
    </row>
    <row r="1069" spans="1:24" ht="27" x14ac:dyDescent="0.25">
      <c r="A1069" s="382">
        <v>5134</v>
      </c>
      <c r="B1069" s="382" t="s">
        <v>5944</v>
      </c>
      <c r="C1069" s="382" t="s">
        <v>60</v>
      </c>
      <c r="D1069" s="382" t="s">
        <v>37</v>
      </c>
      <c r="E1069" s="382" t="s">
        <v>34</v>
      </c>
      <c r="F1069" s="382">
        <v>1220000</v>
      </c>
      <c r="G1069" s="382">
        <v>1220000</v>
      </c>
      <c r="H1069" s="382">
        <v>1</v>
      </c>
      <c r="I1069" s="40"/>
    </row>
    <row r="1070" spans="1:24" ht="27" x14ac:dyDescent="0.25">
      <c r="A1070" s="382">
        <v>5134</v>
      </c>
      <c r="B1070" s="382" t="s">
        <v>5701</v>
      </c>
      <c r="C1070" s="382" t="s">
        <v>60</v>
      </c>
      <c r="D1070" s="382" t="s">
        <v>37</v>
      </c>
      <c r="E1070" s="382" t="s">
        <v>34</v>
      </c>
      <c r="F1070" s="382">
        <v>2998000</v>
      </c>
      <c r="G1070" s="382">
        <v>2998000</v>
      </c>
      <c r="H1070" s="382">
        <v>1</v>
      </c>
      <c r="I1070" s="40"/>
    </row>
    <row r="1071" spans="1:24" ht="27" x14ac:dyDescent="0.25">
      <c r="A1071" s="382">
        <v>5134</v>
      </c>
      <c r="B1071" s="382" t="s">
        <v>5363</v>
      </c>
      <c r="C1071" s="382" t="s">
        <v>60</v>
      </c>
      <c r="D1071" s="382" t="s">
        <v>37</v>
      </c>
      <c r="E1071" s="382" t="s">
        <v>34</v>
      </c>
      <c r="F1071" s="382">
        <v>1285000</v>
      </c>
      <c r="G1071" s="382">
        <v>1285000</v>
      </c>
      <c r="H1071" s="382">
        <v>1</v>
      </c>
      <c r="I1071" s="40"/>
    </row>
    <row r="1072" spans="1:24" ht="27" x14ac:dyDescent="0.25">
      <c r="A1072" s="382">
        <v>5134</v>
      </c>
      <c r="B1072" s="382" t="s">
        <v>5572</v>
      </c>
      <c r="C1072" s="382" t="s">
        <v>60</v>
      </c>
      <c r="D1072" s="382" t="s">
        <v>37</v>
      </c>
      <c r="E1072" s="382" t="s">
        <v>34</v>
      </c>
      <c r="F1072" s="382">
        <v>695000</v>
      </c>
      <c r="G1072" s="382">
        <v>695000</v>
      </c>
      <c r="H1072" s="382">
        <v>1</v>
      </c>
      <c r="I1072" s="40"/>
    </row>
    <row r="1073" spans="1:9" ht="27" x14ac:dyDescent="0.25">
      <c r="A1073" s="382">
        <v>5134</v>
      </c>
      <c r="B1073" s="382" t="s">
        <v>5703</v>
      </c>
      <c r="C1073" s="382" t="s">
        <v>60</v>
      </c>
      <c r="D1073" s="382" t="s">
        <v>37</v>
      </c>
      <c r="E1073" s="382" t="s">
        <v>34</v>
      </c>
      <c r="F1073" s="382">
        <v>695000</v>
      </c>
      <c r="G1073" s="382">
        <v>695000</v>
      </c>
      <c r="H1073" s="382">
        <v>1</v>
      </c>
      <c r="I1073" s="40"/>
    </row>
    <row r="1074" spans="1:9" ht="27" x14ac:dyDescent="0.25">
      <c r="A1074" s="382">
        <v>5134</v>
      </c>
      <c r="B1074" s="382" t="s">
        <v>5602</v>
      </c>
      <c r="C1074" s="382" t="s">
        <v>60</v>
      </c>
      <c r="D1074" s="382" t="s">
        <v>37</v>
      </c>
      <c r="E1074" s="382" t="s">
        <v>34</v>
      </c>
      <c r="F1074" s="382">
        <v>790000</v>
      </c>
      <c r="G1074" s="382">
        <v>790000</v>
      </c>
      <c r="H1074" s="382">
        <v>1</v>
      </c>
      <c r="I1074" s="40"/>
    </row>
    <row r="1075" spans="1:9" ht="27" x14ac:dyDescent="0.25">
      <c r="A1075" s="382">
        <v>5134</v>
      </c>
      <c r="B1075" s="382" t="s">
        <v>5364</v>
      </c>
      <c r="C1075" s="382" t="s">
        <v>60</v>
      </c>
      <c r="D1075" s="382" t="s">
        <v>37</v>
      </c>
      <c r="E1075" s="382" t="s">
        <v>34</v>
      </c>
      <c r="F1075" s="382">
        <v>995000</v>
      </c>
      <c r="G1075" s="382">
        <v>995000</v>
      </c>
      <c r="H1075" s="382">
        <v>1</v>
      </c>
      <c r="I1075" s="40"/>
    </row>
    <row r="1076" spans="1:9" ht="27" x14ac:dyDescent="0.25">
      <c r="A1076" s="382">
        <v>5134</v>
      </c>
      <c r="B1076" s="382" t="s">
        <v>5603</v>
      </c>
      <c r="C1076" s="382" t="s">
        <v>60</v>
      </c>
      <c r="D1076" s="382" t="s">
        <v>37</v>
      </c>
      <c r="E1076" s="382" t="s">
        <v>34</v>
      </c>
      <c r="F1076" s="382">
        <v>790000</v>
      </c>
      <c r="G1076" s="382">
        <v>790000</v>
      </c>
      <c r="H1076" s="382">
        <v>1</v>
      </c>
      <c r="I1076" s="40"/>
    </row>
    <row r="1077" spans="1:9" ht="27" x14ac:dyDescent="0.25">
      <c r="A1077" s="382">
        <v>5134</v>
      </c>
      <c r="B1077" s="382" t="s">
        <v>7851</v>
      </c>
      <c r="C1077" s="382" t="s">
        <v>60</v>
      </c>
      <c r="D1077" s="382" t="s">
        <v>40</v>
      </c>
      <c r="E1077" s="382" t="s">
        <v>34</v>
      </c>
      <c r="F1077" s="382">
        <v>3000000</v>
      </c>
      <c r="G1077" s="382">
        <v>3000000</v>
      </c>
      <c r="H1077" s="382">
        <v>1</v>
      </c>
      <c r="I1077" s="40"/>
    </row>
    <row r="1078" spans="1:9" ht="27" x14ac:dyDescent="0.25">
      <c r="A1078" s="382">
        <v>5134</v>
      </c>
      <c r="B1078" s="382" t="s">
        <v>7852</v>
      </c>
      <c r="C1078" s="382" t="s">
        <v>60</v>
      </c>
      <c r="D1078" s="382" t="s">
        <v>40</v>
      </c>
      <c r="E1078" s="382" t="s">
        <v>34</v>
      </c>
      <c r="F1078" s="382">
        <v>2500000</v>
      </c>
      <c r="G1078" s="382">
        <v>2500000</v>
      </c>
      <c r="H1078" s="382">
        <v>1</v>
      </c>
      <c r="I1078" s="40"/>
    </row>
    <row r="1079" spans="1:9" ht="27" x14ac:dyDescent="0.25">
      <c r="A1079" s="375">
        <v>5134</v>
      </c>
      <c r="B1079" s="375" t="s">
        <v>7853</v>
      </c>
      <c r="C1079" s="375" t="s">
        <v>60</v>
      </c>
      <c r="D1079" s="375" t="s">
        <v>40</v>
      </c>
      <c r="E1079" s="375" t="s">
        <v>34</v>
      </c>
      <c r="F1079" s="375">
        <v>1500000</v>
      </c>
      <c r="G1079" s="375">
        <v>1500000</v>
      </c>
      <c r="H1079" s="375">
        <v>1</v>
      </c>
      <c r="I1079" s="40"/>
    </row>
    <row r="1080" spans="1:9" ht="26.25" customHeight="1" x14ac:dyDescent="0.25">
      <c r="A1080" s="374">
        <v>5134</v>
      </c>
      <c r="B1080" s="375" t="s">
        <v>7846</v>
      </c>
      <c r="C1080" s="375" t="s">
        <v>60</v>
      </c>
      <c r="D1080" s="375" t="s">
        <v>40</v>
      </c>
      <c r="E1080" s="375" t="s">
        <v>34</v>
      </c>
      <c r="F1080" s="375">
        <v>2450000</v>
      </c>
      <c r="G1080" s="375">
        <v>2450000</v>
      </c>
      <c r="H1080" s="375">
        <v>1</v>
      </c>
      <c r="I1080" s="40"/>
    </row>
    <row r="1081" spans="1:9" ht="27" x14ac:dyDescent="0.25">
      <c r="A1081" s="374">
        <v>5134</v>
      </c>
      <c r="B1081" s="374" t="s">
        <v>7847</v>
      </c>
      <c r="C1081" s="374" t="s">
        <v>60</v>
      </c>
      <c r="D1081" s="374" t="s">
        <v>40</v>
      </c>
      <c r="E1081" s="374" t="s">
        <v>34</v>
      </c>
      <c r="F1081" s="374">
        <v>2450000</v>
      </c>
      <c r="G1081" s="374">
        <v>2450000</v>
      </c>
      <c r="H1081" s="374">
        <v>1</v>
      </c>
      <c r="I1081" s="40"/>
    </row>
    <row r="1082" spans="1:9" ht="27" x14ac:dyDescent="0.25">
      <c r="A1082" s="374">
        <v>5134</v>
      </c>
      <c r="B1082" s="374" t="s">
        <v>7848</v>
      </c>
      <c r="C1082" s="374" t="s">
        <v>60</v>
      </c>
      <c r="D1082" s="374" t="s">
        <v>40</v>
      </c>
      <c r="E1082" s="374" t="s">
        <v>34</v>
      </c>
      <c r="F1082" s="374">
        <v>2450000</v>
      </c>
      <c r="G1082" s="374">
        <v>2450000</v>
      </c>
      <c r="H1082" s="374">
        <v>1</v>
      </c>
      <c r="I1082" s="40"/>
    </row>
    <row r="1083" spans="1:9" ht="27" x14ac:dyDescent="0.25">
      <c r="A1083" s="374">
        <v>5134</v>
      </c>
      <c r="B1083" s="374" t="s">
        <v>7849</v>
      </c>
      <c r="C1083" s="374" t="s">
        <v>60</v>
      </c>
      <c r="D1083" s="374" t="s">
        <v>40</v>
      </c>
      <c r="E1083" s="374" t="s">
        <v>34</v>
      </c>
      <c r="F1083" s="374">
        <v>2450000</v>
      </c>
      <c r="G1083" s="374">
        <v>2450000</v>
      </c>
      <c r="H1083" s="374">
        <v>1</v>
      </c>
      <c r="I1083" s="40"/>
    </row>
    <row r="1084" spans="1:9" ht="27" x14ac:dyDescent="0.25">
      <c r="A1084" s="374">
        <v>5134</v>
      </c>
      <c r="B1084" s="374" t="s">
        <v>7840</v>
      </c>
      <c r="C1084" s="374" t="s">
        <v>60</v>
      </c>
      <c r="D1084" s="374" t="s">
        <v>37</v>
      </c>
      <c r="E1084" s="374" t="s">
        <v>34</v>
      </c>
      <c r="F1084" s="374">
        <v>0</v>
      </c>
      <c r="G1084" s="374">
        <v>0</v>
      </c>
      <c r="H1084" s="374">
        <v>1</v>
      </c>
      <c r="I1084" s="40"/>
    </row>
    <row r="1085" spans="1:9" ht="27" x14ac:dyDescent="0.25">
      <c r="A1085" s="374">
        <v>5134</v>
      </c>
      <c r="B1085" s="374" t="s">
        <v>7841</v>
      </c>
      <c r="C1085" s="374" t="s">
        <v>60</v>
      </c>
      <c r="D1085" s="374" t="s">
        <v>37</v>
      </c>
      <c r="E1085" s="374" t="s">
        <v>34</v>
      </c>
      <c r="F1085" s="374">
        <v>0</v>
      </c>
      <c r="G1085" s="374">
        <v>0</v>
      </c>
      <c r="H1085" s="374">
        <v>1</v>
      </c>
      <c r="I1085" s="40"/>
    </row>
    <row r="1086" spans="1:9" ht="27" x14ac:dyDescent="0.25">
      <c r="A1086" s="374">
        <v>5134</v>
      </c>
      <c r="B1086" s="374" t="s">
        <v>7780</v>
      </c>
      <c r="C1086" s="374" t="s">
        <v>60</v>
      </c>
      <c r="D1086" s="374" t="s">
        <v>40</v>
      </c>
      <c r="E1086" s="374" t="s">
        <v>34</v>
      </c>
      <c r="F1086" s="374">
        <v>0</v>
      </c>
      <c r="G1086" s="374">
        <v>0</v>
      </c>
      <c r="H1086" s="374">
        <v>1</v>
      </c>
      <c r="I1086" s="40"/>
    </row>
    <row r="1087" spans="1:9" ht="27" x14ac:dyDescent="0.25">
      <c r="A1087" s="362">
        <v>5134</v>
      </c>
      <c r="B1087" s="362" t="s">
        <v>7781</v>
      </c>
      <c r="C1087" s="362" t="s">
        <v>60</v>
      </c>
      <c r="D1087" s="362" t="s">
        <v>40</v>
      </c>
      <c r="E1087" s="362" t="s">
        <v>34</v>
      </c>
      <c r="F1087" s="362">
        <v>800000</v>
      </c>
      <c r="G1087" s="362">
        <v>800000</v>
      </c>
      <c r="H1087" s="362">
        <v>1</v>
      </c>
      <c r="I1087" s="40"/>
    </row>
    <row r="1088" spans="1:9" ht="27" x14ac:dyDescent="0.25">
      <c r="A1088" s="362">
        <v>5134</v>
      </c>
      <c r="B1088" s="362" t="s">
        <v>7782</v>
      </c>
      <c r="C1088" s="362" t="s">
        <v>60</v>
      </c>
      <c r="D1088" s="362" t="s">
        <v>40</v>
      </c>
      <c r="E1088" s="362" t="s">
        <v>34</v>
      </c>
      <c r="F1088" s="362">
        <v>0</v>
      </c>
      <c r="G1088" s="362">
        <v>0</v>
      </c>
      <c r="H1088" s="362">
        <v>1</v>
      </c>
      <c r="I1088" s="40"/>
    </row>
    <row r="1089" spans="1:9" ht="27" x14ac:dyDescent="0.25">
      <c r="A1089" s="362">
        <v>5134</v>
      </c>
      <c r="B1089" s="362" t="s">
        <v>7783</v>
      </c>
      <c r="C1089" s="362" t="s">
        <v>60</v>
      </c>
      <c r="D1089" s="362" t="s">
        <v>40</v>
      </c>
      <c r="E1089" s="362" t="s">
        <v>34</v>
      </c>
      <c r="F1089" s="362">
        <v>0</v>
      </c>
      <c r="G1089" s="362">
        <v>0</v>
      </c>
      <c r="H1089" s="362">
        <v>1</v>
      </c>
      <c r="I1089" s="40"/>
    </row>
    <row r="1090" spans="1:9" ht="27" x14ac:dyDescent="0.25">
      <c r="A1090" s="359">
        <v>5134</v>
      </c>
      <c r="B1090" s="362" t="s">
        <v>7748</v>
      </c>
      <c r="C1090" s="362" t="s">
        <v>60</v>
      </c>
      <c r="D1090" s="362" t="s">
        <v>40</v>
      </c>
      <c r="E1090" s="362" t="s">
        <v>34</v>
      </c>
      <c r="F1090" s="362">
        <v>0</v>
      </c>
      <c r="G1090" s="362">
        <v>0</v>
      </c>
      <c r="H1090" s="362">
        <v>1</v>
      </c>
      <c r="I1090" s="40"/>
    </row>
    <row r="1091" spans="1:9" ht="27" x14ac:dyDescent="0.25">
      <c r="A1091" s="345">
        <v>5134</v>
      </c>
      <c r="B1091" s="359" t="s">
        <v>7625</v>
      </c>
      <c r="C1091" s="359" t="s">
        <v>60</v>
      </c>
      <c r="D1091" s="359" t="s">
        <v>37</v>
      </c>
      <c r="E1091" s="359" t="s">
        <v>34</v>
      </c>
      <c r="F1091" s="359">
        <v>0</v>
      </c>
      <c r="G1091" s="359">
        <v>0</v>
      </c>
      <c r="H1091" s="359">
        <v>1</v>
      </c>
      <c r="I1091" s="40"/>
    </row>
    <row r="1092" spans="1:9" ht="27" x14ac:dyDescent="0.25">
      <c r="A1092" s="345">
        <v>5134</v>
      </c>
      <c r="B1092" s="345" t="s">
        <v>7626</v>
      </c>
      <c r="C1092" s="345" t="s">
        <v>60</v>
      </c>
      <c r="D1092" s="345" t="s">
        <v>37</v>
      </c>
      <c r="E1092" s="345" t="s">
        <v>34</v>
      </c>
      <c r="F1092" s="345">
        <v>0</v>
      </c>
      <c r="G1092" s="345">
        <v>0</v>
      </c>
      <c r="H1092" s="345">
        <v>1</v>
      </c>
      <c r="I1092" s="40"/>
    </row>
    <row r="1093" spans="1:9" ht="27" x14ac:dyDescent="0.25">
      <c r="A1093" s="345">
        <v>5134</v>
      </c>
      <c r="B1093" s="345" t="s">
        <v>7605</v>
      </c>
      <c r="C1093" s="345" t="s">
        <v>60</v>
      </c>
      <c r="D1093" s="345" t="s">
        <v>40</v>
      </c>
      <c r="E1093" s="345" t="s">
        <v>34</v>
      </c>
      <c r="F1093" s="345">
        <v>1500000</v>
      </c>
      <c r="G1093" s="345">
        <v>1500000</v>
      </c>
      <c r="H1093" s="345">
        <v>1</v>
      </c>
      <c r="I1093" s="40"/>
    </row>
    <row r="1094" spans="1:9" ht="27" x14ac:dyDescent="0.25">
      <c r="A1094" s="339">
        <v>5134</v>
      </c>
      <c r="B1094" s="344" t="s">
        <v>7569</v>
      </c>
      <c r="C1094" s="344" t="s">
        <v>60</v>
      </c>
      <c r="D1094" s="344" t="s">
        <v>37</v>
      </c>
      <c r="E1094" s="344" t="s">
        <v>34</v>
      </c>
      <c r="F1094" s="344">
        <v>0</v>
      </c>
      <c r="G1094" s="344">
        <v>0</v>
      </c>
      <c r="H1094" s="344">
        <v>1</v>
      </c>
      <c r="I1094" s="40"/>
    </row>
    <row r="1095" spans="1:9" ht="27" x14ac:dyDescent="0.25">
      <c r="A1095" s="339">
        <v>5134</v>
      </c>
      <c r="B1095" s="339" t="s">
        <v>7570</v>
      </c>
      <c r="C1095" s="339" t="s">
        <v>60</v>
      </c>
      <c r="D1095" s="339" t="s">
        <v>37</v>
      </c>
      <c r="E1095" s="339" t="s">
        <v>34</v>
      </c>
      <c r="F1095" s="339">
        <v>0</v>
      </c>
      <c r="G1095" s="339">
        <v>0</v>
      </c>
      <c r="H1095" s="339">
        <v>1</v>
      </c>
      <c r="I1095" s="40"/>
    </row>
    <row r="1096" spans="1:9" ht="27" x14ac:dyDescent="0.25">
      <c r="A1096" s="339">
        <v>5134</v>
      </c>
      <c r="B1096" s="339" t="s">
        <v>7571</v>
      </c>
      <c r="C1096" s="339" t="s">
        <v>60</v>
      </c>
      <c r="D1096" s="339" t="s">
        <v>37</v>
      </c>
      <c r="E1096" s="339" t="s">
        <v>34</v>
      </c>
      <c r="F1096" s="339">
        <v>0</v>
      </c>
      <c r="G1096" s="339">
        <v>0</v>
      </c>
      <c r="H1096" s="339">
        <v>1</v>
      </c>
      <c r="I1096" s="40"/>
    </row>
    <row r="1097" spans="1:9" ht="27" x14ac:dyDescent="0.25">
      <c r="A1097" s="339">
        <v>5134</v>
      </c>
      <c r="B1097" s="339" t="s">
        <v>7572</v>
      </c>
      <c r="C1097" s="339" t="s">
        <v>60</v>
      </c>
      <c r="D1097" s="339" t="s">
        <v>37</v>
      </c>
      <c r="E1097" s="339" t="s">
        <v>34</v>
      </c>
      <c r="F1097" s="339">
        <v>0</v>
      </c>
      <c r="G1097" s="339">
        <v>0</v>
      </c>
      <c r="H1097" s="339">
        <v>1</v>
      </c>
      <c r="I1097" s="40"/>
    </row>
    <row r="1098" spans="1:9" ht="27" x14ac:dyDescent="0.25">
      <c r="A1098" s="339">
        <v>5134</v>
      </c>
      <c r="B1098" s="339" t="s">
        <v>7573</v>
      </c>
      <c r="C1098" s="339" t="s">
        <v>60</v>
      </c>
      <c r="D1098" s="339" t="s">
        <v>37</v>
      </c>
      <c r="E1098" s="339" t="s">
        <v>34</v>
      </c>
      <c r="F1098" s="339">
        <v>0</v>
      </c>
      <c r="G1098" s="339">
        <v>0</v>
      </c>
      <c r="H1098" s="339">
        <v>1</v>
      </c>
      <c r="I1098" s="40"/>
    </row>
    <row r="1099" spans="1:9" ht="27" x14ac:dyDescent="0.25">
      <c r="A1099" s="339">
        <v>5134</v>
      </c>
      <c r="B1099" s="339" t="s">
        <v>7574</v>
      </c>
      <c r="C1099" s="339" t="s">
        <v>60</v>
      </c>
      <c r="D1099" s="339" t="s">
        <v>37</v>
      </c>
      <c r="E1099" s="339" t="s">
        <v>34</v>
      </c>
      <c r="F1099" s="339">
        <v>0</v>
      </c>
      <c r="G1099" s="339">
        <v>0</v>
      </c>
      <c r="H1099" s="339">
        <v>1</v>
      </c>
      <c r="I1099" s="40"/>
    </row>
    <row r="1100" spans="1:9" ht="27" x14ac:dyDescent="0.25">
      <c r="A1100" s="339">
        <v>5134</v>
      </c>
      <c r="B1100" s="339" t="s">
        <v>7530</v>
      </c>
      <c r="C1100" s="339" t="s">
        <v>60</v>
      </c>
      <c r="D1100" s="339" t="s">
        <v>37</v>
      </c>
      <c r="E1100" s="339" t="s">
        <v>34</v>
      </c>
      <c r="F1100" s="339">
        <v>0</v>
      </c>
      <c r="G1100" s="339">
        <v>0</v>
      </c>
      <c r="H1100" s="339">
        <v>1</v>
      </c>
      <c r="I1100" s="40"/>
    </row>
    <row r="1101" spans="1:9" ht="27" x14ac:dyDescent="0.25">
      <c r="A1101" s="334">
        <v>5134</v>
      </c>
      <c r="B1101" s="339" t="s">
        <v>7531</v>
      </c>
      <c r="C1101" s="339" t="s">
        <v>60</v>
      </c>
      <c r="D1101" s="339" t="s">
        <v>37</v>
      </c>
      <c r="E1101" s="339" t="s">
        <v>34</v>
      </c>
      <c r="F1101" s="339">
        <v>0</v>
      </c>
      <c r="G1101" s="339">
        <v>0</v>
      </c>
      <c r="H1101" s="339">
        <v>1</v>
      </c>
      <c r="I1101" s="40"/>
    </row>
    <row r="1102" spans="1:9" ht="27" x14ac:dyDescent="0.25">
      <c r="A1102" s="334">
        <v>5134</v>
      </c>
      <c r="B1102" s="334" t="s">
        <v>7458</v>
      </c>
      <c r="C1102" s="334" t="s">
        <v>60</v>
      </c>
      <c r="D1102" s="334" t="s">
        <v>37</v>
      </c>
      <c r="E1102" s="334" t="s">
        <v>34</v>
      </c>
      <c r="F1102" s="334">
        <v>0</v>
      </c>
      <c r="G1102" s="334">
        <v>0</v>
      </c>
      <c r="H1102" s="334">
        <v>1</v>
      </c>
      <c r="I1102" s="40"/>
    </row>
    <row r="1103" spans="1:9" ht="27" x14ac:dyDescent="0.25">
      <c r="A1103" s="334">
        <v>5134</v>
      </c>
      <c r="B1103" s="334" t="s">
        <v>7459</v>
      </c>
      <c r="C1103" s="334" t="s">
        <v>60</v>
      </c>
      <c r="D1103" s="334" t="s">
        <v>37</v>
      </c>
      <c r="E1103" s="334" t="s">
        <v>34</v>
      </c>
      <c r="F1103" s="334">
        <v>0</v>
      </c>
      <c r="G1103" s="334">
        <v>0</v>
      </c>
      <c r="H1103" s="334">
        <v>1</v>
      </c>
      <c r="I1103" s="40"/>
    </row>
    <row r="1104" spans="1:9" ht="27" x14ac:dyDescent="0.25">
      <c r="A1104" s="330">
        <v>5134</v>
      </c>
      <c r="B1104" s="330" t="s">
        <v>7460</v>
      </c>
      <c r="C1104" s="330" t="s">
        <v>60</v>
      </c>
      <c r="D1104" s="330" t="s">
        <v>37</v>
      </c>
      <c r="E1104" s="330" t="s">
        <v>34</v>
      </c>
      <c r="F1104" s="330">
        <v>0</v>
      </c>
      <c r="G1104" s="330">
        <v>0</v>
      </c>
      <c r="H1104" s="330">
        <v>1</v>
      </c>
      <c r="I1104" s="40"/>
    </row>
    <row r="1105" spans="1:9" ht="27" x14ac:dyDescent="0.25">
      <c r="A1105" s="330">
        <v>5134</v>
      </c>
      <c r="B1105" s="330" t="s">
        <v>7454</v>
      </c>
      <c r="C1105" s="330" t="s">
        <v>60</v>
      </c>
      <c r="D1105" s="330" t="s">
        <v>37</v>
      </c>
      <c r="E1105" s="330" t="s">
        <v>34</v>
      </c>
      <c r="F1105" s="330">
        <v>0</v>
      </c>
      <c r="G1105" s="330">
        <v>0</v>
      </c>
      <c r="H1105" s="330">
        <v>1</v>
      </c>
      <c r="I1105" s="40"/>
    </row>
    <row r="1106" spans="1:9" ht="27" x14ac:dyDescent="0.25">
      <c r="A1106" s="330">
        <v>5134</v>
      </c>
      <c r="B1106" s="330" t="s">
        <v>7455</v>
      </c>
      <c r="C1106" s="330" t="s">
        <v>60</v>
      </c>
      <c r="D1106" s="330" t="s">
        <v>37</v>
      </c>
      <c r="E1106" s="330" t="s">
        <v>34</v>
      </c>
      <c r="F1106" s="330">
        <v>0</v>
      </c>
      <c r="G1106" s="330">
        <v>0</v>
      </c>
      <c r="H1106" s="330">
        <v>1</v>
      </c>
      <c r="I1106" s="40"/>
    </row>
    <row r="1107" spans="1:9" ht="27" x14ac:dyDescent="0.25">
      <c r="A1107" s="330">
        <v>5134</v>
      </c>
      <c r="B1107" s="330" t="s">
        <v>7436</v>
      </c>
      <c r="C1107" s="330" t="s">
        <v>60</v>
      </c>
      <c r="D1107" s="330" t="s">
        <v>37</v>
      </c>
      <c r="E1107" s="330" t="s">
        <v>34</v>
      </c>
      <c r="F1107" s="330">
        <v>0</v>
      </c>
      <c r="G1107" s="330">
        <v>0</v>
      </c>
      <c r="H1107" s="330">
        <v>1</v>
      </c>
      <c r="I1107" s="40"/>
    </row>
    <row r="1108" spans="1:9" ht="27" x14ac:dyDescent="0.25">
      <c r="A1108" s="330">
        <v>5134</v>
      </c>
      <c r="B1108" s="330" t="s">
        <v>7437</v>
      </c>
      <c r="C1108" s="330" t="s">
        <v>60</v>
      </c>
      <c r="D1108" s="330" t="s">
        <v>37</v>
      </c>
      <c r="E1108" s="403" t="s">
        <v>34</v>
      </c>
      <c r="F1108" s="403">
        <v>1580000</v>
      </c>
      <c r="G1108" s="403">
        <v>1580000</v>
      </c>
      <c r="H1108" s="403">
        <v>1</v>
      </c>
      <c r="I1108" s="40"/>
    </row>
    <row r="1109" spans="1:9" ht="27" x14ac:dyDescent="0.25">
      <c r="A1109" s="330">
        <v>5134</v>
      </c>
      <c r="B1109" s="330" t="s">
        <v>7414</v>
      </c>
      <c r="C1109" s="330" t="s">
        <v>60</v>
      </c>
      <c r="D1109" s="330" t="s">
        <v>37</v>
      </c>
      <c r="E1109" s="330" t="s">
        <v>34</v>
      </c>
      <c r="F1109" s="330">
        <v>0</v>
      </c>
      <c r="G1109" s="330">
        <v>0</v>
      </c>
      <c r="H1109" s="330">
        <v>1</v>
      </c>
      <c r="I1109" s="40"/>
    </row>
    <row r="1110" spans="1:9" ht="27" x14ac:dyDescent="0.25">
      <c r="A1110" s="327">
        <v>5134</v>
      </c>
      <c r="B1110" s="327" t="s">
        <v>7415</v>
      </c>
      <c r="C1110" s="327" t="s">
        <v>60</v>
      </c>
      <c r="D1110" s="327" t="s">
        <v>37</v>
      </c>
      <c r="E1110" s="327" t="s">
        <v>34</v>
      </c>
      <c r="F1110" s="327">
        <v>0</v>
      </c>
      <c r="G1110" s="327">
        <v>0</v>
      </c>
      <c r="H1110" s="327">
        <v>1</v>
      </c>
      <c r="I1110" s="40"/>
    </row>
    <row r="1111" spans="1:9" ht="27" x14ac:dyDescent="0.25">
      <c r="A1111" s="327">
        <v>5134</v>
      </c>
      <c r="B1111" s="327" t="s">
        <v>7367</v>
      </c>
      <c r="C1111" s="327" t="s">
        <v>60</v>
      </c>
      <c r="D1111" s="327" t="s">
        <v>37</v>
      </c>
      <c r="E1111" s="327" t="s">
        <v>34</v>
      </c>
      <c r="F1111" s="327">
        <v>0</v>
      </c>
      <c r="G1111" s="327">
        <v>0</v>
      </c>
      <c r="H1111" s="327">
        <v>1</v>
      </c>
      <c r="I1111" s="40"/>
    </row>
    <row r="1112" spans="1:9" ht="27" x14ac:dyDescent="0.25">
      <c r="A1112" s="327">
        <v>5134</v>
      </c>
      <c r="B1112" s="327" t="s">
        <v>7368</v>
      </c>
      <c r="C1112" s="327" t="s">
        <v>60</v>
      </c>
      <c r="D1112" s="327" t="s">
        <v>37</v>
      </c>
      <c r="E1112" s="327" t="s">
        <v>34</v>
      </c>
      <c r="F1112" s="327">
        <v>0</v>
      </c>
      <c r="G1112" s="327">
        <v>0</v>
      </c>
      <c r="H1112" s="327">
        <v>1</v>
      </c>
      <c r="I1112" s="40"/>
    </row>
    <row r="1113" spans="1:9" ht="27" x14ac:dyDescent="0.25">
      <c r="A1113" s="318">
        <v>5134</v>
      </c>
      <c r="B1113" s="318" t="s">
        <v>7369</v>
      </c>
      <c r="C1113" s="318" t="s">
        <v>60</v>
      </c>
      <c r="D1113" s="318" t="s">
        <v>37</v>
      </c>
      <c r="E1113" s="318" t="s">
        <v>34</v>
      </c>
      <c r="F1113" s="391">
        <v>3800000</v>
      </c>
      <c r="G1113" s="391">
        <v>3800000</v>
      </c>
      <c r="H1113" s="318">
        <v>1</v>
      </c>
      <c r="I1113" s="40"/>
    </row>
    <row r="1114" spans="1:9" ht="27" x14ac:dyDescent="0.25">
      <c r="A1114" s="318">
        <v>5134</v>
      </c>
      <c r="B1114" s="318" t="s">
        <v>7348</v>
      </c>
      <c r="C1114" s="318" t="s">
        <v>60</v>
      </c>
      <c r="D1114" s="318" t="s">
        <v>40</v>
      </c>
      <c r="E1114" s="391" t="s">
        <v>34</v>
      </c>
      <c r="F1114" s="391">
        <v>1800000</v>
      </c>
      <c r="G1114" s="391">
        <v>1800000</v>
      </c>
      <c r="H1114" s="318">
        <v>1</v>
      </c>
      <c r="I1114" s="40"/>
    </row>
    <row r="1115" spans="1:9" ht="27" x14ac:dyDescent="0.25">
      <c r="A1115" s="318">
        <v>5134</v>
      </c>
      <c r="B1115" s="318" t="s">
        <v>7349</v>
      </c>
      <c r="C1115" s="318" t="s">
        <v>60</v>
      </c>
      <c r="D1115" s="318" t="s">
        <v>40</v>
      </c>
      <c r="E1115" s="391" t="s">
        <v>34</v>
      </c>
      <c r="F1115" s="391">
        <v>1800000</v>
      </c>
      <c r="G1115" s="391">
        <v>1800000</v>
      </c>
      <c r="H1115" s="318">
        <v>1</v>
      </c>
      <c r="I1115" s="40"/>
    </row>
    <row r="1116" spans="1:9" ht="27" x14ac:dyDescent="0.25">
      <c r="A1116" s="318">
        <v>5134</v>
      </c>
      <c r="B1116" s="318" t="s">
        <v>7350</v>
      </c>
      <c r="C1116" s="318" t="s">
        <v>60</v>
      </c>
      <c r="D1116" s="318" t="s">
        <v>40</v>
      </c>
      <c r="E1116" s="391" t="s">
        <v>34</v>
      </c>
      <c r="F1116" s="391">
        <v>1800000</v>
      </c>
      <c r="G1116" s="391">
        <v>1800000</v>
      </c>
      <c r="H1116" s="318">
        <v>1</v>
      </c>
      <c r="I1116" s="40"/>
    </row>
    <row r="1117" spans="1:9" ht="27" x14ac:dyDescent="0.25">
      <c r="A1117" s="316">
        <v>5134</v>
      </c>
      <c r="B1117" s="316" t="s">
        <v>7351</v>
      </c>
      <c r="C1117" s="316" t="s">
        <v>60</v>
      </c>
      <c r="D1117" s="316" t="s">
        <v>40</v>
      </c>
      <c r="E1117" s="316" t="s">
        <v>34</v>
      </c>
      <c r="F1117" s="316">
        <v>1800000</v>
      </c>
      <c r="G1117" s="316">
        <v>1800000</v>
      </c>
      <c r="H1117" s="316">
        <v>1</v>
      </c>
      <c r="I1117" s="40"/>
    </row>
    <row r="1118" spans="1:9" ht="27" x14ac:dyDescent="0.25">
      <c r="A1118" s="316">
        <v>5134</v>
      </c>
      <c r="B1118" s="316" t="s">
        <v>7239</v>
      </c>
      <c r="C1118" s="316" t="s">
        <v>60</v>
      </c>
      <c r="D1118" s="316" t="s">
        <v>37</v>
      </c>
      <c r="E1118" s="316" t="s">
        <v>34</v>
      </c>
      <c r="F1118" s="316">
        <v>0</v>
      </c>
      <c r="G1118" s="316">
        <v>0</v>
      </c>
      <c r="H1118" s="316">
        <v>1</v>
      </c>
      <c r="I1118" s="40"/>
    </row>
    <row r="1119" spans="1:9" ht="27" x14ac:dyDescent="0.25">
      <c r="A1119" s="316">
        <v>5134</v>
      </c>
      <c r="B1119" s="316" t="s">
        <v>7240</v>
      </c>
      <c r="C1119" s="316" t="s">
        <v>60</v>
      </c>
      <c r="D1119" s="316" t="s">
        <v>37</v>
      </c>
      <c r="E1119" s="316" t="s">
        <v>34</v>
      </c>
      <c r="F1119" s="316">
        <v>0</v>
      </c>
      <c r="G1119" s="316">
        <v>0</v>
      </c>
      <c r="H1119" s="316">
        <v>1</v>
      </c>
      <c r="I1119" s="40"/>
    </row>
    <row r="1120" spans="1:9" ht="27" x14ac:dyDescent="0.25">
      <c r="A1120" s="298">
        <v>5134</v>
      </c>
      <c r="B1120" s="309" t="s">
        <v>7152</v>
      </c>
      <c r="C1120" s="309" t="s">
        <v>60</v>
      </c>
      <c r="D1120" s="309" t="s">
        <v>40</v>
      </c>
      <c r="E1120" s="309" t="s">
        <v>34</v>
      </c>
      <c r="F1120" s="309">
        <v>7000000</v>
      </c>
      <c r="G1120" s="309">
        <v>7000000</v>
      </c>
      <c r="H1120" s="309">
        <v>1</v>
      </c>
      <c r="I1120" s="40"/>
    </row>
    <row r="1121" spans="1:9" ht="27" x14ac:dyDescent="0.25">
      <c r="A1121" s="292">
        <v>5134</v>
      </c>
      <c r="B1121" s="292" t="s">
        <v>7045</v>
      </c>
      <c r="C1121" s="292" t="s">
        <v>60</v>
      </c>
      <c r="D1121" s="292" t="s">
        <v>37</v>
      </c>
      <c r="E1121" s="292" t="s">
        <v>34</v>
      </c>
      <c r="F1121" s="292">
        <v>0</v>
      </c>
      <c r="G1121" s="292">
        <v>0</v>
      </c>
      <c r="H1121" s="292">
        <v>1</v>
      </c>
      <c r="I1121" s="40"/>
    </row>
    <row r="1122" spans="1:9" ht="27" x14ac:dyDescent="0.25">
      <c r="A1122" s="285">
        <v>5134</v>
      </c>
      <c r="B1122" s="292" t="s">
        <v>3099</v>
      </c>
      <c r="C1122" s="292" t="s">
        <v>60</v>
      </c>
      <c r="D1122" s="292" t="s">
        <v>40</v>
      </c>
      <c r="E1122" s="292" t="s">
        <v>34</v>
      </c>
      <c r="F1122" s="292">
        <v>4600000</v>
      </c>
      <c r="G1122" s="292">
        <v>4600000</v>
      </c>
      <c r="H1122" s="292">
        <v>1</v>
      </c>
      <c r="I1122" s="40"/>
    </row>
    <row r="1123" spans="1:9" ht="27" x14ac:dyDescent="0.25">
      <c r="A1123" s="285">
        <v>5134</v>
      </c>
      <c r="B1123" s="285" t="s">
        <v>6998</v>
      </c>
      <c r="C1123" s="285" t="s">
        <v>60</v>
      </c>
      <c r="D1123" s="285" t="s">
        <v>37</v>
      </c>
      <c r="E1123" s="285" t="s">
        <v>34</v>
      </c>
      <c r="F1123" s="391">
        <v>8975000</v>
      </c>
      <c r="G1123" s="391">
        <v>8975000</v>
      </c>
      <c r="H1123" s="391">
        <v>1</v>
      </c>
      <c r="I1123" s="40"/>
    </row>
    <row r="1124" spans="1:9" ht="27" x14ac:dyDescent="0.25">
      <c r="A1124" s="285">
        <v>5134</v>
      </c>
      <c r="B1124" s="285" t="s">
        <v>6997</v>
      </c>
      <c r="C1124" s="285" t="s">
        <v>60</v>
      </c>
      <c r="D1124" s="285" t="s">
        <v>37</v>
      </c>
      <c r="E1124" s="403" t="s">
        <v>34</v>
      </c>
      <c r="F1124" s="403">
        <v>1090000</v>
      </c>
      <c r="G1124" s="403">
        <v>1090000</v>
      </c>
      <c r="H1124" s="403">
        <v>1</v>
      </c>
      <c r="I1124" s="40"/>
    </row>
    <row r="1125" spans="1:9" ht="27" x14ac:dyDescent="0.25">
      <c r="A1125" s="285">
        <v>5134</v>
      </c>
      <c r="B1125" s="285" t="s">
        <v>6992</v>
      </c>
      <c r="C1125" s="285" t="s">
        <v>60</v>
      </c>
      <c r="D1125" s="285" t="s">
        <v>37</v>
      </c>
      <c r="E1125" s="285" t="s">
        <v>34</v>
      </c>
      <c r="F1125" s="285">
        <v>0</v>
      </c>
      <c r="G1125" s="285">
        <v>0</v>
      </c>
      <c r="H1125" s="285">
        <v>1</v>
      </c>
      <c r="I1125" s="40"/>
    </row>
    <row r="1126" spans="1:9" ht="27" x14ac:dyDescent="0.25">
      <c r="A1126" s="284">
        <v>5134</v>
      </c>
      <c r="B1126" s="284" t="s">
        <v>6807</v>
      </c>
      <c r="C1126" s="284" t="s">
        <v>60</v>
      </c>
      <c r="D1126" s="284" t="s">
        <v>37</v>
      </c>
      <c r="E1126" s="284" t="s">
        <v>34</v>
      </c>
      <c r="F1126" s="284">
        <v>0</v>
      </c>
      <c r="G1126" s="284">
        <v>0</v>
      </c>
      <c r="H1126" s="284">
        <v>1</v>
      </c>
      <c r="I1126" s="40"/>
    </row>
    <row r="1127" spans="1:9" ht="27" x14ac:dyDescent="0.25">
      <c r="A1127" s="262">
        <v>5134</v>
      </c>
      <c r="B1127" s="262" t="s">
        <v>6705</v>
      </c>
      <c r="C1127" s="262" t="s">
        <v>60</v>
      </c>
      <c r="D1127" s="262" t="s">
        <v>37</v>
      </c>
      <c r="E1127" s="262" t="s">
        <v>34</v>
      </c>
      <c r="F1127" s="262">
        <v>0</v>
      </c>
      <c r="G1127" s="262">
        <v>0</v>
      </c>
      <c r="H1127" s="262">
        <v>1</v>
      </c>
      <c r="I1127" s="40"/>
    </row>
    <row r="1128" spans="1:9" ht="27" x14ac:dyDescent="0.25">
      <c r="A1128" s="259">
        <v>5134</v>
      </c>
      <c r="B1128" s="259" t="s">
        <v>6685</v>
      </c>
      <c r="C1128" s="259" t="s">
        <v>60</v>
      </c>
      <c r="D1128" s="259" t="s">
        <v>37</v>
      </c>
      <c r="E1128" s="259" t="s">
        <v>34</v>
      </c>
      <c r="F1128" s="259">
        <v>800000</v>
      </c>
      <c r="G1128" s="259">
        <v>800000</v>
      </c>
      <c r="H1128" s="259">
        <v>1</v>
      </c>
      <c r="I1128" s="40"/>
    </row>
    <row r="1129" spans="1:9" ht="27" x14ac:dyDescent="0.25">
      <c r="A1129" s="249">
        <v>5134</v>
      </c>
      <c r="B1129" s="249" t="s">
        <v>6558</v>
      </c>
      <c r="C1129" s="249" t="s">
        <v>60</v>
      </c>
      <c r="D1129" s="249" t="s">
        <v>37</v>
      </c>
      <c r="E1129" s="249" t="s">
        <v>34</v>
      </c>
      <c r="F1129" s="249">
        <v>0</v>
      </c>
      <c r="G1129" s="249">
        <v>0</v>
      </c>
      <c r="H1129" s="249">
        <v>1</v>
      </c>
      <c r="I1129" s="40"/>
    </row>
    <row r="1130" spans="1:9" ht="27" x14ac:dyDescent="0.25">
      <c r="A1130" s="249">
        <v>5134</v>
      </c>
      <c r="B1130" s="249" t="s">
        <v>6465</v>
      </c>
      <c r="C1130" s="249" t="s">
        <v>60</v>
      </c>
      <c r="D1130" s="249" t="s">
        <v>37</v>
      </c>
      <c r="E1130" s="249" t="s">
        <v>34</v>
      </c>
      <c r="F1130" s="249">
        <v>3000000</v>
      </c>
      <c r="G1130" s="249">
        <v>3000000</v>
      </c>
      <c r="H1130" s="249">
        <v>1</v>
      </c>
      <c r="I1130" s="40"/>
    </row>
    <row r="1131" spans="1:9" ht="27" x14ac:dyDescent="0.25">
      <c r="A1131" s="249">
        <v>5134</v>
      </c>
      <c r="B1131" s="249" t="s">
        <v>6466</v>
      </c>
      <c r="C1131" s="249" t="s">
        <v>60</v>
      </c>
      <c r="D1131" s="249" t="s">
        <v>37</v>
      </c>
      <c r="E1131" s="249" t="s">
        <v>34</v>
      </c>
      <c r="F1131" s="249">
        <v>2000000</v>
      </c>
      <c r="G1131" s="249">
        <v>2000000</v>
      </c>
      <c r="H1131" s="249">
        <v>1</v>
      </c>
      <c r="I1131" s="40"/>
    </row>
    <row r="1132" spans="1:9" ht="27" x14ac:dyDescent="0.25">
      <c r="A1132" s="244">
        <v>5134</v>
      </c>
      <c r="B1132" s="244" t="s">
        <v>6449</v>
      </c>
      <c r="C1132" s="244" t="s">
        <v>60</v>
      </c>
      <c r="D1132" s="244" t="s">
        <v>40</v>
      </c>
      <c r="E1132" s="244" t="s">
        <v>34</v>
      </c>
      <c r="F1132" s="244">
        <v>220000</v>
      </c>
      <c r="G1132" s="244">
        <v>220000</v>
      </c>
      <c r="H1132" s="244">
        <v>1</v>
      </c>
      <c r="I1132" s="40"/>
    </row>
    <row r="1133" spans="1:9" ht="27" x14ac:dyDescent="0.25">
      <c r="A1133" s="240">
        <v>5134</v>
      </c>
      <c r="B1133" s="240" t="s">
        <v>6450</v>
      </c>
      <c r="C1133" s="240" t="s">
        <v>60</v>
      </c>
      <c r="D1133" s="240" t="s">
        <v>40</v>
      </c>
      <c r="E1133" s="240" t="s">
        <v>34</v>
      </c>
      <c r="F1133" s="240">
        <v>250000</v>
      </c>
      <c r="G1133" s="240">
        <v>250000</v>
      </c>
      <c r="H1133" s="240">
        <v>1</v>
      </c>
      <c r="I1133" s="40"/>
    </row>
    <row r="1134" spans="1:9" ht="27" x14ac:dyDescent="0.25">
      <c r="A1134" s="240">
        <v>5134</v>
      </c>
      <c r="B1134" s="240" t="s">
        <v>6451</v>
      </c>
      <c r="C1134" s="240" t="s">
        <v>60</v>
      </c>
      <c r="D1134" s="240" t="s">
        <v>40</v>
      </c>
      <c r="E1134" s="240" t="s">
        <v>34</v>
      </c>
      <c r="F1134" s="240">
        <v>500000</v>
      </c>
      <c r="G1134" s="240">
        <v>500000</v>
      </c>
      <c r="H1134" s="240">
        <v>1</v>
      </c>
      <c r="I1134" s="40"/>
    </row>
    <row r="1135" spans="1:9" ht="27" x14ac:dyDescent="0.25">
      <c r="A1135" s="240">
        <v>5134</v>
      </c>
      <c r="B1135" s="240" t="s">
        <v>6452</v>
      </c>
      <c r="C1135" s="240" t="s">
        <v>60</v>
      </c>
      <c r="D1135" s="240" t="s">
        <v>40</v>
      </c>
      <c r="E1135" s="240" t="s">
        <v>34</v>
      </c>
      <c r="F1135" s="240">
        <v>500000</v>
      </c>
      <c r="G1135" s="240">
        <v>500000</v>
      </c>
      <c r="H1135" s="240">
        <v>1</v>
      </c>
      <c r="I1135" s="40"/>
    </row>
    <row r="1136" spans="1:9" ht="27" x14ac:dyDescent="0.25">
      <c r="A1136" s="240">
        <v>5134</v>
      </c>
      <c r="B1136" s="240" t="s">
        <v>6303</v>
      </c>
      <c r="C1136" s="240" t="s">
        <v>60</v>
      </c>
      <c r="D1136" s="240" t="s">
        <v>37</v>
      </c>
      <c r="E1136" s="403" t="s">
        <v>34</v>
      </c>
      <c r="F1136" s="403">
        <v>840000</v>
      </c>
      <c r="G1136" s="403">
        <v>840000</v>
      </c>
      <c r="H1136" s="403">
        <v>1</v>
      </c>
      <c r="I1136" s="40"/>
    </row>
    <row r="1137" spans="1:9" ht="27" x14ac:dyDescent="0.25">
      <c r="A1137" s="240">
        <v>5134</v>
      </c>
      <c r="B1137" s="240" t="s">
        <v>6304</v>
      </c>
      <c r="C1137" s="240" t="s">
        <v>60</v>
      </c>
      <c r="D1137" s="403" t="s">
        <v>37</v>
      </c>
      <c r="E1137" s="403" t="s">
        <v>34</v>
      </c>
      <c r="F1137" s="403">
        <v>1240000</v>
      </c>
      <c r="G1137" s="403">
        <v>1240000</v>
      </c>
      <c r="H1137" s="403">
        <v>1</v>
      </c>
      <c r="I1137" s="40"/>
    </row>
    <row r="1138" spans="1:9" ht="27" x14ac:dyDescent="0.25">
      <c r="A1138" s="240">
        <v>5134</v>
      </c>
      <c r="B1138" s="240" t="s">
        <v>6305</v>
      </c>
      <c r="C1138" s="240" t="s">
        <v>60</v>
      </c>
      <c r="D1138" s="403" t="s">
        <v>37</v>
      </c>
      <c r="E1138" s="403" t="s">
        <v>34</v>
      </c>
      <c r="F1138" s="403">
        <v>1240000</v>
      </c>
      <c r="G1138" s="403">
        <v>1240000</v>
      </c>
      <c r="H1138" s="403">
        <v>1</v>
      </c>
      <c r="I1138" s="40"/>
    </row>
    <row r="1139" spans="1:9" ht="27" x14ac:dyDescent="0.25">
      <c r="A1139" s="240">
        <v>5134</v>
      </c>
      <c r="B1139" s="240" t="s">
        <v>6306</v>
      </c>
      <c r="C1139" s="240" t="s">
        <v>60</v>
      </c>
      <c r="D1139" s="240" t="s">
        <v>37</v>
      </c>
      <c r="E1139" s="240" t="s">
        <v>34</v>
      </c>
      <c r="F1139" s="240">
        <v>0</v>
      </c>
      <c r="G1139" s="240">
        <v>0</v>
      </c>
      <c r="H1139" s="240">
        <v>1</v>
      </c>
      <c r="I1139" s="40"/>
    </row>
    <row r="1140" spans="1:9" ht="27" x14ac:dyDescent="0.25">
      <c r="A1140" s="233">
        <v>5134</v>
      </c>
      <c r="B1140" s="233" t="s">
        <v>6307</v>
      </c>
      <c r="C1140" s="233" t="s">
        <v>60</v>
      </c>
      <c r="D1140" s="233" t="s">
        <v>37</v>
      </c>
      <c r="E1140" s="233" t="s">
        <v>34</v>
      </c>
      <c r="F1140" s="233">
        <v>0</v>
      </c>
      <c r="G1140" s="233">
        <v>0</v>
      </c>
      <c r="H1140" s="233">
        <v>1</v>
      </c>
      <c r="I1140" s="40"/>
    </row>
    <row r="1141" spans="1:9" ht="27" x14ac:dyDescent="0.25">
      <c r="A1141" s="233">
        <v>5134</v>
      </c>
      <c r="B1141" s="233" t="s">
        <v>6308</v>
      </c>
      <c r="C1141" s="233" t="s">
        <v>60</v>
      </c>
      <c r="D1141" s="233" t="s">
        <v>37</v>
      </c>
      <c r="E1141" s="233" t="s">
        <v>34</v>
      </c>
      <c r="F1141" s="403">
        <v>580000</v>
      </c>
      <c r="G1141" s="403">
        <v>580000</v>
      </c>
      <c r="H1141" s="403">
        <v>1</v>
      </c>
      <c r="I1141" s="40"/>
    </row>
    <row r="1142" spans="1:9" ht="27" x14ac:dyDescent="0.25">
      <c r="A1142" s="233">
        <v>5134</v>
      </c>
      <c r="B1142" s="233" t="s">
        <v>6309</v>
      </c>
      <c r="C1142" s="233" t="s">
        <v>60</v>
      </c>
      <c r="D1142" s="233" t="s">
        <v>37</v>
      </c>
      <c r="E1142" s="233" t="s">
        <v>34</v>
      </c>
      <c r="F1142" s="233">
        <v>0</v>
      </c>
      <c r="G1142" s="233">
        <v>0</v>
      </c>
      <c r="H1142" s="233">
        <v>1</v>
      </c>
      <c r="I1142" s="40"/>
    </row>
    <row r="1143" spans="1:9" ht="27" x14ac:dyDescent="0.25">
      <c r="A1143" s="233">
        <v>5134</v>
      </c>
      <c r="B1143" s="233" t="s">
        <v>6310</v>
      </c>
      <c r="C1143" s="233" t="s">
        <v>60</v>
      </c>
      <c r="D1143" s="401" t="s">
        <v>37</v>
      </c>
      <c r="E1143" s="401" t="s">
        <v>34</v>
      </c>
      <c r="F1143" s="401">
        <v>787000</v>
      </c>
      <c r="G1143" s="401">
        <v>787000</v>
      </c>
      <c r="H1143" s="401">
        <v>1</v>
      </c>
      <c r="I1143" s="40"/>
    </row>
    <row r="1144" spans="1:9" ht="27" x14ac:dyDescent="0.25">
      <c r="A1144" s="233">
        <v>5134</v>
      </c>
      <c r="B1144" s="233" t="s">
        <v>6311</v>
      </c>
      <c r="C1144" s="233" t="s">
        <v>60</v>
      </c>
      <c r="D1144" s="233" t="s">
        <v>37</v>
      </c>
      <c r="E1144" s="233" t="s">
        <v>34</v>
      </c>
      <c r="F1144" s="401">
        <v>1725000</v>
      </c>
      <c r="G1144" s="401">
        <v>1725000</v>
      </c>
      <c r="H1144" s="401">
        <v>1</v>
      </c>
      <c r="I1144" s="40"/>
    </row>
    <row r="1145" spans="1:9" ht="27" x14ac:dyDescent="0.25">
      <c r="A1145" s="233">
        <v>5134</v>
      </c>
      <c r="B1145" s="233" t="s">
        <v>6312</v>
      </c>
      <c r="C1145" s="233" t="s">
        <v>60</v>
      </c>
      <c r="D1145" s="401" t="s">
        <v>37</v>
      </c>
      <c r="E1145" s="233" t="s">
        <v>34</v>
      </c>
      <c r="F1145" s="401">
        <v>1650000</v>
      </c>
      <c r="G1145" s="401">
        <v>1650000</v>
      </c>
      <c r="H1145" s="401">
        <v>1</v>
      </c>
      <c r="I1145" s="40"/>
    </row>
    <row r="1146" spans="1:9" ht="27" x14ac:dyDescent="0.25">
      <c r="A1146" s="233">
        <v>5134</v>
      </c>
      <c r="B1146" s="233" t="s">
        <v>6313</v>
      </c>
      <c r="C1146" s="233" t="s">
        <v>60</v>
      </c>
      <c r="D1146" s="233" t="s">
        <v>37</v>
      </c>
      <c r="E1146" s="233" t="s">
        <v>34</v>
      </c>
      <c r="F1146" s="233">
        <v>0</v>
      </c>
      <c r="G1146" s="233">
        <v>0</v>
      </c>
      <c r="H1146" s="233">
        <v>1</v>
      </c>
      <c r="I1146" s="40"/>
    </row>
    <row r="1147" spans="1:9" ht="27" x14ac:dyDescent="0.25">
      <c r="A1147" s="233">
        <v>5134</v>
      </c>
      <c r="B1147" s="233" t="s">
        <v>6314</v>
      </c>
      <c r="C1147" s="233" t="s">
        <v>60</v>
      </c>
      <c r="D1147" s="233" t="s">
        <v>37</v>
      </c>
      <c r="E1147" s="233" t="s">
        <v>34</v>
      </c>
      <c r="F1147" s="233">
        <v>0</v>
      </c>
      <c r="G1147" s="233">
        <v>0</v>
      </c>
      <c r="H1147" s="233">
        <v>1</v>
      </c>
      <c r="I1147" s="40"/>
    </row>
    <row r="1148" spans="1:9" ht="27" x14ac:dyDescent="0.25">
      <c r="A1148" s="233">
        <v>5134</v>
      </c>
      <c r="B1148" s="233" t="s">
        <v>6315</v>
      </c>
      <c r="C1148" s="233" t="s">
        <v>60</v>
      </c>
      <c r="D1148" s="233" t="s">
        <v>37</v>
      </c>
      <c r="E1148" s="233" t="s">
        <v>34</v>
      </c>
      <c r="F1148" s="233">
        <v>0</v>
      </c>
      <c r="G1148" s="233">
        <v>0</v>
      </c>
      <c r="H1148" s="233">
        <v>1</v>
      </c>
      <c r="I1148" s="40"/>
    </row>
    <row r="1149" spans="1:9" ht="27" x14ac:dyDescent="0.25">
      <c r="A1149" s="233">
        <v>5134</v>
      </c>
      <c r="B1149" s="233" t="s">
        <v>6316</v>
      </c>
      <c r="C1149" s="233" t="s">
        <v>60</v>
      </c>
      <c r="D1149" s="233" t="s">
        <v>37</v>
      </c>
      <c r="E1149" s="233" t="s">
        <v>34</v>
      </c>
      <c r="F1149" s="403">
        <v>640000</v>
      </c>
      <c r="G1149" s="403">
        <v>640000</v>
      </c>
      <c r="H1149" s="403">
        <v>1</v>
      </c>
      <c r="I1149" s="40"/>
    </row>
    <row r="1150" spans="1:9" ht="27" x14ac:dyDescent="0.25">
      <c r="A1150" s="233">
        <v>5134</v>
      </c>
      <c r="B1150" s="233" t="s">
        <v>6317</v>
      </c>
      <c r="C1150" s="233" t="s">
        <v>60</v>
      </c>
      <c r="D1150" s="233" t="s">
        <v>37</v>
      </c>
      <c r="E1150" s="403" t="s">
        <v>34</v>
      </c>
      <c r="F1150" s="403">
        <v>975000</v>
      </c>
      <c r="G1150" s="403">
        <v>975000</v>
      </c>
      <c r="H1150" s="403">
        <v>1</v>
      </c>
      <c r="I1150" s="40"/>
    </row>
    <row r="1151" spans="1:9" ht="27" x14ac:dyDescent="0.25">
      <c r="A1151" s="233">
        <v>5134</v>
      </c>
      <c r="B1151" s="233" t="s">
        <v>6318</v>
      </c>
      <c r="C1151" s="233" t="s">
        <v>60</v>
      </c>
      <c r="D1151" s="403" t="s">
        <v>37</v>
      </c>
      <c r="E1151" s="403" t="s">
        <v>34</v>
      </c>
      <c r="F1151" s="403">
        <v>840000</v>
      </c>
      <c r="G1151" s="403">
        <v>840000</v>
      </c>
      <c r="H1151" s="403">
        <v>1</v>
      </c>
      <c r="I1151" s="40"/>
    </row>
    <row r="1152" spans="1:9" ht="27" x14ac:dyDescent="0.25">
      <c r="A1152" s="233">
        <v>5134</v>
      </c>
      <c r="B1152" s="233" t="s">
        <v>6319</v>
      </c>
      <c r="C1152" s="233" t="s">
        <v>60</v>
      </c>
      <c r="D1152" s="233" t="s">
        <v>37</v>
      </c>
      <c r="E1152" s="403" t="s">
        <v>34</v>
      </c>
      <c r="F1152" s="403">
        <v>840000</v>
      </c>
      <c r="G1152" s="403">
        <v>840000</v>
      </c>
      <c r="H1152" s="233">
        <v>1</v>
      </c>
      <c r="I1152" s="40"/>
    </row>
    <row r="1153" spans="1:9" ht="27" x14ac:dyDescent="0.25">
      <c r="A1153" s="233">
        <v>5134</v>
      </c>
      <c r="B1153" s="233" t="s">
        <v>6320</v>
      </c>
      <c r="C1153" s="233" t="s">
        <v>60</v>
      </c>
      <c r="D1153" s="233" t="s">
        <v>37</v>
      </c>
      <c r="E1153" s="401" t="s">
        <v>34</v>
      </c>
      <c r="F1153" s="401">
        <v>1620000</v>
      </c>
      <c r="G1153" s="401">
        <v>1620000</v>
      </c>
      <c r="H1153" s="401">
        <v>1</v>
      </c>
      <c r="I1153" s="40"/>
    </row>
    <row r="1154" spans="1:9" ht="27" x14ac:dyDescent="0.25">
      <c r="A1154" s="233">
        <v>5134</v>
      </c>
      <c r="B1154" s="233" t="s">
        <v>6321</v>
      </c>
      <c r="C1154" s="233" t="s">
        <v>60</v>
      </c>
      <c r="D1154" s="233" t="s">
        <v>37</v>
      </c>
      <c r="E1154" s="233" t="s">
        <v>34</v>
      </c>
      <c r="F1154" s="233">
        <v>0</v>
      </c>
      <c r="G1154" s="233">
        <v>0</v>
      </c>
      <c r="H1154" s="233">
        <v>1</v>
      </c>
      <c r="I1154" s="40"/>
    </row>
    <row r="1155" spans="1:9" ht="27" x14ac:dyDescent="0.25">
      <c r="A1155" s="233">
        <v>5134</v>
      </c>
      <c r="B1155" s="233" t="s">
        <v>6322</v>
      </c>
      <c r="C1155" s="233" t="s">
        <v>60</v>
      </c>
      <c r="D1155" s="233" t="s">
        <v>37</v>
      </c>
      <c r="E1155" s="401" t="s">
        <v>34</v>
      </c>
      <c r="F1155" s="401">
        <v>787000</v>
      </c>
      <c r="G1155" s="401">
        <v>787000</v>
      </c>
      <c r="H1155" s="401">
        <v>1</v>
      </c>
      <c r="I1155" s="40"/>
    </row>
    <row r="1156" spans="1:9" ht="27" x14ac:dyDescent="0.25">
      <c r="A1156" s="233">
        <v>5134</v>
      </c>
      <c r="B1156" s="233" t="s">
        <v>6323</v>
      </c>
      <c r="C1156" s="233" t="s">
        <v>60</v>
      </c>
      <c r="D1156" s="233" t="s">
        <v>37</v>
      </c>
      <c r="E1156" s="233" t="s">
        <v>34</v>
      </c>
      <c r="F1156" s="401">
        <v>937000</v>
      </c>
      <c r="G1156" s="401">
        <v>937000</v>
      </c>
      <c r="H1156" s="401">
        <v>1</v>
      </c>
      <c r="I1156" s="40"/>
    </row>
    <row r="1157" spans="1:9" ht="27" x14ac:dyDescent="0.25">
      <c r="A1157" s="233">
        <v>5134</v>
      </c>
      <c r="B1157" s="233" t="s">
        <v>6324</v>
      </c>
      <c r="C1157" s="233" t="s">
        <v>60</v>
      </c>
      <c r="D1157" s="233" t="s">
        <v>37</v>
      </c>
      <c r="E1157" s="233" t="s">
        <v>34</v>
      </c>
      <c r="F1157" s="233">
        <v>0</v>
      </c>
      <c r="G1157" s="233">
        <v>0</v>
      </c>
      <c r="H1157" s="233">
        <v>1</v>
      </c>
      <c r="I1157" s="40"/>
    </row>
    <row r="1158" spans="1:9" ht="27" x14ac:dyDescent="0.25">
      <c r="A1158" s="233">
        <v>5134</v>
      </c>
      <c r="B1158" s="233" t="s">
        <v>6325</v>
      </c>
      <c r="C1158" s="233" t="s">
        <v>60</v>
      </c>
      <c r="D1158" s="403" t="s">
        <v>37</v>
      </c>
      <c r="E1158" s="403" t="s">
        <v>34</v>
      </c>
      <c r="F1158" s="403">
        <v>640000</v>
      </c>
      <c r="G1158" s="403">
        <v>640000</v>
      </c>
      <c r="H1158" s="403">
        <v>1</v>
      </c>
      <c r="I1158" s="40"/>
    </row>
    <row r="1159" spans="1:9" ht="27" x14ac:dyDescent="0.25">
      <c r="A1159" s="233">
        <v>5134</v>
      </c>
      <c r="B1159" s="233" t="s">
        <v>6326</v>
      </c>
      <c r="C1159" s="403" t="s">
        <v>60</v>
      </c>
      <c r="D1159" s="403" t="s">
        <v>37</v>
      </c>
      <c r="E1159" s="403" t="s">
        <v>34</v>
      </c>
      <c r="F1159" s="403">
        <v>0</v>
      </c>
      <c r="G1159" s="403">
        <v>0</v>
      </c>
      <c r="H1159" s="403">
        <v>1</v>
      </c>
      <c r="I1159" s="40"/>
    </row>
    <row r="1160" spans="1:9" ht="27" x14ac:dyDescent="0.25">
      <c r="A1160" s="233">
        <v>5134</v>
      </c>
      <c r="B1160" s="233" t="s">
        <v>6327</v>
      </c>
      <c r="C1160" s="233" t="s">
        <v>60</v>
      </c>
      <c r="D1160" s="233" t="s">
        <v>37</v>
      </c>
      <c r="E1160" s="233" t="s">
        <v>34</v>
      </c>
      <c r="F1160" s="233">
        <v>0</v>
      </c>
      <c r="G1160" s="233">
        <v>0</v>
      </c>
      <c r="H1160" s="233">
        <v>1</v>
      </c>
      <c r="I1160" s="40"/>
    </row>
    <row r="1161" spans="1:9" ht="27" x14ac:dyDescent="0.25">
      <c r="A1161" s="233">
        <v>5134</v>
      </c>
      <c r="B1161" s="233" t="s">
        <v>6328</v>
      </c>
      <c r="C1161" s="233" t="s">
        <v>60</v>
      </c>
      <c r="D1161" s="233" t="s">
        <v>37</v>
      </c>
      <c r="E1161" s="233" t="s">
        <v>34</v>
      </c>
      <c r="F1161" s="233">
        <v>0</v>
      </c>
      <c r="G1161" s="233">
        <v>0</v>
      </c>
      <c r="H1161" s="233">
        <v>1</v>
      </c>
      <c r="I1161" s="40"/>
    </row>
    <row r="1162" spans="1:9" ht="27" x14ac:dyDescent="0.25">
      <c r="A1162" s="233">
        <v>5134</v>
      </c>
      <c r="B1162" s="233" t="s">
        <v>6329</v>
      </c>
      <c r="C1162" s="233" t="s">
        <v>60</v>
      </c>
      <c r="D1162" s="233" t="s">
        <v>37</v>
      </c>
      <c r="E1162" s="233" t="s">
        <v>34</v>
      </c>
      <c r="F1162" s="233">
        <v>0</v>
      </c>
      <c r="G1162" s="233">
        <v>0</v>
      </c>
      <c r="H1162" s="233">
        <v>1</v>
      </c>
      <c r="I1162" s="40"/>
    </row>
    <row r="1163" spans="1:9" ht="27" x14ac:dyDescent="0.25">
      <c r="A1163" s="233">
        <v>5134</v>
      </c>
      <c r="B1163" s="233" t="s">
        <v>6330</v>
      </c>
      <c r="C1163" s="233" t="s">
        <v>60</v>
      </c>
      <c r="D1163" s="233" t="s">
        <v>37</v>
      </c>
      <c r="E1163" s="233" t="s">
        <v>34</v>
      </c>
      <c r="F1163" s="233">
        <v>0</v>
      </c>
      <c r="G1163" s="233">
        <v>0</v>
      </c>
      <c r="H1163" s="233">
        <v>1</v>
      </c>
      <c r="I1163" s="40"/>
    </row>
    <row r="1164" spans="1:9" ht="27" x14ac:dyDescent="0.25">
      <c r="A1164" s="233">
        <v>5134</v>
      </c>
      <c r="B1164" s="233" t="s">
        <v>6331</v>
      </c>
      <c r="C1164" s="233" t="s">
        <v>60</v>
      </c>
      <c r="D1164" s="233" t="s">
        <v>37</v>
      </c>
      <c r="E1164" s="233" t="s">
        <v>34</v>
      </c>
      <c r="F1164" s="233">
        <v>0</v>
      </c>
      <c r="G1164" s="233">
        <v>0</v>
      </c>
      <c r="H1164" s="233">
        <v>1</v>
      </c>
      <c r="I1164" s="40"/>
    </row>
    <row r="1165" spans="1:9" ht="27" x14ac:dyDescent="0.25">
      <c r="A1165" s="233">
        <v>5134</v>
      </c>
      <c r="B1165" s="233" t="s">
        <v>6332</v>
      </c>
      <c r="C1165" s="233" t="s">
        <v>60</v>
      </c>
      <c r="D1165" s="233" t="s">
        <v>37</v>
      </c>
      <c r="E1165" s="233" t="s">
        <v>34</v>
      </c>
      <c r="F1165" s="233">
        <v>0</v>
      </c>
      <c r="G1165" s="233">
        <v>0</v>
      </c>
      <c r="H1165" s="233">
        <v>1</v>
      </c>
      <c r="I1165" s="40"/>
    </row>
    <row r="1166" spans="1:9" ht="27" x14ac:dyDescent="0.25">
      <c r="A1166" s="233">
        <v>5134</v>
      </c>
      <c r="B1166" s="233" t="s">
        <v>6180</v>
      </c>
      <c r="C1166" s="233" t="s">
        <v>60</v>
      </c>
      <c r="D1166" s="397" t="s">
        <v>37</v>
      </c>
      <c r="E1166" s="397" t="s">
        <v>34</v>
      </c>
      <c r="F1166" s="397">
        <v>18000000</v>
      </c>
      <c r="G1166" s="397">
        <v>18000000</v>
      </c>
      <c r="H1166" s="397">
        <v>1</v>
      </c>
      <c r="I1166" s="40"/>
    </row>
    <row r="1167" spans="1:9" ht="27" x14ac:dyDescent="0.25">
      <c r="A1167" s="233">
        <v>5134</v>
      </c>
      <c r="B1167" s="233" t="s">
        <v>6023</v>
      </c>
      <c r="C1167" s="233" t="s">
        <v>60</v>
      </c>
      <c r="D1167" s="233" t="s">
        <v>37</v>
      </c>
      <c r="E1167" s="403" t="s">
        <v>34</v>
      </c>
      <c r="F1167" s="403">
        <v>0</v>
      </c>
      <c r="G1167" s="403">
        <v>0</v>
      </c>
      <c r="H1167" s="403">
        <v>1</v>
      </c>
      <c r="I1167" s="40"/>
    </row>
    <row r="1168" spans="1:9" ht="27" x14ac:dyDescent="0.25">
      <c r="A1168" s="233">
        <v>5134</v>
      </c>
      <c r="B1168" s="233" t="s">
        <v>5942</v>
      </c>
      <c r="C1168" s="233" t="s">
        <v>60</v>
      </c>
      <c r="D1168" s="403" t="s">
        <v>37</v>
      </c>
      <c r="E1168" s="403" t="s">
        <v>34</v>
      </c>
      <c r="F1168" s="403">
        <v>989000</v>
      </c>
      <c r="G1168" s="403">
        <v>989000</v>
      </c>
      <c r="H1168" s="403">
        <v>1</v>
      </c>
      <c r="I1168" s="40"/>
    </row>
    <row r="1169" spans="1:9" ht="27" x14ac:dyDescent="0.25">
      <c r="A1169" s="233">
        <v>5134</v>
      </c>
      <c r="B1169" s="233" t="s">
        <v>5943</v>
      </c>
      <c r="C1169" s="233" t="s">
        <v>60</v>
      </c>
      <c r="D1169" s="403" t="s">
        <v>37</v>
      </c>
      <c r="E1169" s="403" t="s">
        <v>34</v>
      </c>
      <c r="F1169" s="403">
        <v>0</v>
      </c>
      <c r="G1169" s="403">
        <v>0</v>
      </c>
      <c r="H1169" s="403">
        <v>1</v>
      </c>
      <c r="I1169" s="40"/>
    </row>
    <row r="1170" spans="1:9" ht="27" x14ac:dyDescent="0.25">
      <c r="A1170" s="233">
        <v>5134</v>
      </c>
      <c r="B1170" s="233" t="s">
        <v>5944</v>
      </c>
      <c r="C1170" s="233" t="s">
        <v>60</v>
      </c>
      <c r="D1170" s="403" t="s">
        <v>37</v>
      </c>
      <c r="E1170" s="403" t="s">
        <v>34</v>
      </c>
      <c r="F1170" s="403">
        <v>1300000</v>
      </c>
      <c r="G1170" s="403">
        <v>1300000</v>
      </c>
      <c r="H1170" s="403">
        <v>1</v>
      </c>
      <c r="I1170" s="40"/>
    </row>
    <row r="1171" spans="1:9" ht="27" x14ac:dyDescent="0.25">
      <c r="A1171" s="233">
        <v>5134</v>
      </c>
      <c r="B1171" s="233" t="s">
        <v>5921</v>
      </c>
      <c r="C1171" s="233" t="s">
        <v>60</v>
      </c>
      <c r="D1171" s="397" t="s">
        <v>37</v>
      </c>
      <c r="E1171" s="233" t="s">
        <v>34</v>
      </c>
      <c r="F1171" s="397">
        <v>14990000</v>
      </c>
      <c r="G1171" s="397">
        <v>14990000</v>
      </c>
      <c r="H1171" s="233">
        <v>1</v>
      </c>
      <c r="I1171" s="40"/>
    </row>
    <row r="1172" spans="1:9" ht="27" x14ac:dyDescent="0.25">
      <c r="A1172" s="233">
        <v>5134</v>
      </c>
      <c r="B1172" s="233" t="s">
        <v>5922</v>
      </c>
      <c r="C1172" s="233" t="s">
        <v>60</v>
      </c>
      <c r="D1172" s="233" t="s">
        <v>37</v>
      </c>
      <c r="E1172" s="233" t="s">
        <v>34</v>
      </c>
      <c r="F1172" s="233">
        <v>0</v>
      </c>
      <c r="G1172" s="233">
        <v>0</v>
      </c>
      <c r="H1172" s="233">
        <v>1</v>
      </c>
      <c r="I1172" s="40"/>
    </row>
    <row r="1173" spans="1:9" ht="27" x14ac:dyDescent="0.25">
      <c r="A1173" s="233">
        <v>5134</v>
      </c>
      <c r="B1173" s="233" t="s">
        <v>5894</v>
      </c>
      <c r="C1173" s="233" t="s">
        <v>60</v>
      </c>
      <c r="D1173" s="233" t="s">
        <v>37</v>
      </c>
      <c r="E1173" s="233" t="s">
        <v>34</v>
      </c>
      <c r="F1173" s="233">
        <v>840000</v>
      </c>
      <c r="G1173" s="233">
        <v>840000</v>
      </c>
      <c r="H1173" s="233">
        <v>1</v>
      </c>
      <c r="I1173" s="40"/>
    </row>
    <row r="1174" spans="1:9" ht="27" x14ac:dyDescent="0.25">
      <c r="A1174" s="233">
        <v>5134</v>
      </c>
      <c r="B1174" s="233" t="s">
        <v>5708</v>
      </c>
      <c r="C1174" s="233" t="s">
        <v>60</v>
      </c>
      <c r="D1174" s="304" t="s">
        <v>37</v>
      </c>
      <c r="E1174" s="304" t="s">
        <v>34</v>
      </c>
      <c r="F1174" s="304">
        <v>1145000</v>
      </c>
      <c r="G1174" s="304">
        <v>1145000</v>
      </c>
      <c r="H1174" s="304">
        <v>1</v>
      </c>
      <c r="I1174" s="40"/>
    </row>
    <row r="1175" spans="1:9" ht="27" x14ac:dyDescent="0.25">
      <c r="A1175" s="233">
        <v>5134</v>
      </c>
      <c r="B1175" s="233" t="s">
        <v>5700</v>
      </c>
      <c r="C1175" s="233" t="s">
        <v>60</v>
      </c>
      <c r="D1175" s="233" t="s">
        <v>37</v>
      </c>
      <c r="E1175" s="233" t="s">
        <v>34</v>
      </c>
      <c r="F1175" s="233">
        <v>0</v>
      </c>
      <c r="G1175" s="233">
        <v>0</v>
      </c>
      <c r="H1175" s="233">
        <v>1</v>
      </c>
      <c r="I1175" s="40"/>
    </row>
    <row r="1176" spans="1:9" ht="27" x14ac:dyDescent="0.25">
      <c r="A1176" s="233">
        <v>5134</v>
      </c>
      <c r="B1176" s="233" t="s">
        <v>5701</v>
      </c>
      <c r="C1176" s="233" t="s">
        <v>60</v>
      </c>
      <c r="D1176" s="233" t="s">
        <v>37</v>
      </c>
      <c r="E1176" s="233" t="s">
        <v>34</v>
      </c>
      <c r="F1176" s="233">
        <v>0</v>
      </c>
      <c r="G1176" s="233">
        <v>0</v>
      </c>
      <c r="H1176" s="233">
        <v>1</v>
      </c>
      <c r="I1176" s="40"/>
    </row>
    <row r="1177" spans="1:9" ht="27" x14ac:dyDescent="0.25">
      <c r="A1177" s="233">
        <v>5134</v>
      </c>
      <c r="B1177" s="233" t="s">
        <v>5702</v>
      </c>
      <c r="C1177" s="233" t="s">
        <v>60</v>
      </c>
      <c r="D1177" s="233" t="s">
        <v>37</v>
      </c>
      <c r="E1177" s="403" t="s">
        <v>34</v>
      </c>
      <c r="F1177" s="403">
        <v>595000</v>
      </c>
      <c r="G1177" s="403">
        <v>595000</v>
      </c>
      <c r="H1177" s="403">
        <v>1</v>
      </c>
      <c r="I1177" s="40"/>
    </row>
    <row r="1178" spans="1:9" ht="27" x14ac:dyDescent="0.25">
      <c r="A1178" s="233">
        <v>5134</v>
      </c>
      <c r="B1178" s="233" t="s">
        <v>5703</v>
      </c>
      <c r="C1178" s="233" t="s">
        <v>60</v>
      </c>
      <c r="D1178" s="233" t="s">
        <v>37</v>
      </c>
      <c r="E1178" s="233" t="s">
        <v>34</v>
      </c>
      <c r="F1178" s="233">
        <v>0</v>
      </c>
      <c r="G1178" s="233">
        <v>0</v>
      </c>
      <c r="H1178" s="233">
        <v>1</v>
      </c>
      <c r="I1178" s="40"/>
    </row>
    <row r="1179" spans="1:9" ht="27" x14ac:dyDescent="0.25">
      <c r="A1179" s="233">
        <v>5134</v>
      </c>
      <c r="B1179" s="233" t="s">
        <v>5689</v>
      </c>
      <c r="C1179" s="233" t="s">
        <v>60</v>
      </c>
      <c r="D1179" s="233" t="s">
        <v>37</v>
      </c>
      <c r="E1179" s="233" t="s">
        <v>34</v>
      </c>
      <c r="F1179" s="233">
        <v>0</v>
      </c>
      <c r="G1179" s="233">
        <v>0</v>
      </c>
      <c r="H1179" s="233">
        <v>1</v>
      </c>
      <c r="I1179" s="40"/>
    </row>
    <row r="1180" spans="1:9" ht="27" x14ac:dyDescent="0.25">
      <c r="A1180" s="233">
        <v>5134</v>
      </c>
      <c r="B1180" s="233" t="s">
        <v>5690</v>
      </c>
      <c r="C1180" s="233" t="s">
        <v>60</v>
      </c>
      <c r="D1180" s="233" t="s">
        <v>37</v>
      </c>
      <c r="E1180" s="233" t="s">
        <v>34</v>
      </c>
      <c r="F1180" s="233">
        <v>0</v>
      </c>
      <c r="G1180" s="233">
        <v>0</v>
      </c>
      <c r="H1180" s="233">
        <v>1</v>
      </c>
      <c r="I1180" s="40"/>
    </row>
    <row r="1181" spans="1:9" ht="27" x14ac:dyDescent="0.25">
      <c r="A1181" s="233">
        <v>5134</v>
      </c>
      <c r="B1181" s="233" t="s">
        <v>5675</v>
      </c>
      <c r="C1181" s="233" t="s">
        <v>60</v>
      </c>
      <c r="D1181" s="233" t="s">
        <v>37</v>
      </c>
      <c r="E1181" s="397" t="s">
        <v>34</v>
      </c>
      <c r="F1181" s="397">
        <v>7800000</v>
      </c>
      <c r="G1181" s="397">
        <v>7800000</v>
      </c>
      <c r="H1181" s="397">
        <v>1</v>
      </c>
      <c r="I1181" s="40"/>
    </row>
    <row r="1182" spans="1:9" ht="27" x14ac:dyDescent="0.25">
      <c r="A1182" s="233">
        <v>5134</v>
      </c>
      <c r="B1182" s="233" t="s">
        <v>5676</v>
      </c>
      <c r="C1182" s="233" t="s">
        <v>60</v>
      </c>
      <c r="D1182" s="233" t="s">
        <v>37</v>
      </c>
      <c r="E1182" s="233" t="s">
        <v>34</v>
      </c>
      <c r="F1182" s="233">
        <v>0</v>
      </c>
      <c r="G1182" s="233">
        <v>0</v>
      </c>
      <c r="H1182" s="233">
        <v>1</v>
      </c>
      <c r="I1182" s="40"/>
    </row>
    <row r="1183" spans="1:9" ht="27" x14ac:dyDescent="0.25">
      <c r="A1183" s="233">
        <v>5134</v>
      </c>
      <c r="B1183" s="233" t="s">
        <v>5594</v>
      </c>
      <c r="C1183" s="233" t="s">
        <v>60</v>
      </c>
      <c r="D1183" s="233" t="s">
        <v>37</v>
      </c>
      <c r="E1183" s="378" t="s">
        <v>34</v>
      </c>
      <c r="F1183" s="378">
        <v>3000000</v>
      </c>
      <c r="G1183" s="378">
        <v>3000000</v>
      </c>
      <c r="H1183" s="378">
        <v>1</v>
      </c>
      <c r="I1183" s="40"/>
    </row>
    <row r="1184" spans="1:9" ht="27" x14ac:dyDescent="0.25">
      <c r="A1184" s="233">
        <v>5134</v>
      </c>
      <c r="B1184" s="233" t="s">
        <v>5595</v>
      </c>
      <c r="C1184" s="233" t="s">
        <v>60</v>
      </c>
      <c r="D1184" s="233" t="s">
        <v>37</v>
      </c>
      <c r="E1184" s="233" t="s">
        <v>34</v>
      </c>
      <c r="F1184" s="233">
        <v>0</v>
      </c>
      <c r="G1184" s="233">
        <v>0</v>
      </c>
      <c r="H1184" s="233">
        <v>1</v>
      </c>
      <c r="I1184" s="40"/>
    </row>
    <row r="1185" spans="1:9" ht="27" x14ac:dyDescent="0.25">
      <c r="A1185" s="233">
        <v>5134</v>
      </c>
      <c r="B1185" s="233" t="s">
        <v>5596</v>
      </c>
      <c r="C1185" s="233" t="s">
        <v>60</v>
      </c>
      <c r="D1185" s="233" t="s">
        <v>37</v>
      </c>
      <c r="E1185" s="233" t="s">
        <v>34</v>
      </c>
      <c r="F1185" s="233">
        <v>0</v>
      </c>
      <c r="G1185" s="233">
        <v>0</v>
      </c>
      <c r="H1185" s="233">
        <v>1</v>
      </c>
      <c r="I1185" s="40"/>
    </row>
    <row r="1186" spans="1:9" ht="27" x14ac:dyDescent="0.25">
      <c r="A1186" s="233">
        <v>5134</v>
      </c>
      <c r="B1186" s="233" t="s">
        <v>5597</v>
      </c>
      <c r="C1186" s="233" t="s">
        <v>60</v>
      </c>
      <c r="D1186" s="378" t="s">
        <v>37</v>
      </c>
      <c r="E1186" s="378" t="s">
        <v>34</v>
      </c>
      <c r="F1186" s="378">
        <v>3000000</v>
      </c>
      <c r="G1186" s="378">
        <v>3000000</v>
      </c>
      <c r="H1186" s="378">
        <v>1</v>
      </c>
      <c r="I1186" s="40"/>
    </row>
    <row r="1187" spans="1:9" ht="27" x14ac:dyDescent="0.25">
      <c r="A1187" s="190">
        <v>5134</v>
      </c>
      <c r="B1187" s="190" t="s">
        <v>5598</v>
      </c>
      <c r="C1187" s="378" t="s">
        <v>60</v>
      </c>
      <c r="D1187" s="378" t="s">
        <v>37</v>
      </c>
      <c r="E1187" s="378" t="s">
        <v>34</v>
      </c>
      <c r="F1187" s="378">
        <v>3000000</v>
      </c>
      <c r="G1187" s="378">
        <v>3000000</v>
      </c>
      <c r="H1187" s="190">
        <v>1</v>
      </c>
      <c r="I1187" s="40"/>
    </row>
    <row r="1188" spans="1:9" ht="27" x14ac:dyDescent="0.25">
      <c r="A1188" s="190">
        <v>5134</v>
      </c>
      <c r="B1188" s="190" t="s">
        <v>5599</v>
      </c>
      <c r="C1188" s="190" t="s">
        <v>60</v>
      </c>
      <c r="D1188" s="190" t="s">
        <v>37</v>
      </c>
      <c r="E1188" s="397" t="s">
        <v>34</v>
      </c>
      <c r="F1188" s="397">
        <v>2598000</v>
      </c>
      <c r="G1188" s="397">
        <v>2598000</v>
      </c>
      <c r="H1188" s="397">
        <v>1</v>
      </c>
      <c r="I1188" s="40"/>
    </row>
    <row r="1189" spans="1:9" ht="27" x14ac:dyDescent="0.25">
      <c r="A1189" s="190">
        <v>5134</v>
      </c>
      <c r="B1189" s="190" t="s">
        <v>5600</v>
      </c>
      <c r="C1189" s="190" t="s">
        <v>60</v>
      </c>
      <c r="D1189" s="397" t="s">
        <v>37</v>
      </c>
      <c r="E1189" s="397" t="s">
        <v>34</v>
      </c>
      <c r="F1189" s="397">
        <v>0</v>
      </c>
      <c r="G1189" s="397">
        <v>0</v>
      </c>
      <c r="H1189" s="397">
        <v>1</v>
      </c>
      <c r="I1189" s="40"/>
    </row>
    <row r="1190" spans="1:9" ht="27" x14ac:dyDescent="0.25">
      <c r="A1190" s="190">
        <v>5134</v>
      </c>
      <c r="B1190" s="190" t="s">
        <v>5601</v>
      </c>
      <c r="C1190" s="190" t="s">
        <v>60</v>
      </c>
      <c r="D1190" s="403" t="s">
        <v>37</v>
      </c>
      <c r="E1190" s="190" t="s">
        <v>34</v>
      </c>
      <c r="F1190" s="403">
        <v>595000</v>
      </c>
      <c r="G1190" s="403">
        <v>595000</v>
      </c>
      <c r="H1190" s="190">
        <v>1</v>
      </c>
      <c r="I1190" s="40"/>
    </row>
    <row r="1191" spans="1:9" ht="27" x14ac:dyDescent="0.25">
      <c r="A1191" s="190">
        <v>5134</v>
      </c>
      <c r="B1191" s="190" t="s">
        <v>5602</v>
      </c>
      <c r="C1191" s="378" t="s">
        <v>60</v>
      </c>
      <c r="D1191" s="378" t="s">
        <v>37</v>
      </c>
      <c r="E1191" s="378" t="s">
        <v>34</v>
      </c>
      <c r="F1191" s="378">
        <v>1000000</v>
      </c>
      <c r="G1191" s="378">
        <v>1000000</v>
      </c>
      <c r="H1191" s="378">
        <v>1</v>
      </c>
      <c r="I1191" s="40"/>
    </row>
    <row r="1192" spans="1:9" ht="27" x14ac:dyDescent="0.25">
      <c r="A1192" s="190">
        <v>5134</v>
      </c>
      <c r="B1192" s="190" t="s">
        <v>5603</v>
      </c>
      <c r="C1192" s="190" t="s">
        <v>60</v>
      </c>
      <c r="D1192" s="190" t="s">
        <v>37</v>
      </c>
      <c r="E1192" s="378" t="s">
        <v>34</v>
      </c>
      <c r="F1192" s="378">
        <v>1000000</v>
      </c>
      <c r="G1192" s="378">
        <v>1000000</v>
      </c>
      <c r="H1192" s="378">
        <v>1</v>
      </c>
      <c r="I1192" s="40"/>
    </row>
    <row r="1193" spans="1:9" ht="27" x14ac:dyDescent="0.25">
      <c r="A1193" s="190">
        <v>5134</v>
      </c>
      <c r="B1193" s="190" t="s">
        <v>5572</v>
      </c>
      <c r="C1193" s="190" t="s">
        <v>60</v>
      </c>
      <c r="D1193" s="190" t="s">
        <v>37</v>
      </c>
      <c r="E1193" s="190" t="s">
        <v>34</v>
      </c>
      <c r="F1193" s="190">
        <v>0</v>
      </c>
      <c r="G1193" s="190">
        <v>0</v>
      </c>
      <c r="H1193" s="190">
        <v>1</v>
      </c>
      <c r="I1193" s="40"/>
    </row>
    <row r="1194" spans="1:9" ht="27" x14ac:dyDescent="0.25">
      <c r="A1194" s="190">
        <v>5134</v>
      </c>
      <c r="B1194" s="190" t="s">
        <v>5392</v>
      </c>
      <c r="C1194" s="190" t="s">
        <v>60</v>
      </c>
      <c r="D1194" s="403" t="s">
        <v>37</v>
      </c>
      <c r="E1194" s="403" t="s">
        <v>34</v>
      </c>
      <c r="F1194" s="403">
        <v>650000</v>
      </c>
      <c r="G1194" s="403">
        <v>650000</v>
      </c>
      <c r="H1194" s="403">
        <v>1</v>
      </c>
      <c r="I1194" s="40"/>
    </row>
    <row r="1195" spans="1:9" ht="27" x14ac:dyDescent="0.25">
      <c r="A1195" s="177">
        <v>5134</v>
      </c>
      <c r="B1195" s="177" t="s">
        <v>5384</v>
      </c>
      <c r="C1195" s="177" t="s">
        <v>60</v>
      </c>
      <c r="D1195" s="177" t="s">
        <v>37</v>
      </c>
      <c r="E1195" s="177" t="s">
        <v>34</v>
      </c>
      <c r="F1195" s="177">
        <v>1400000</v>
      </c>
      <c r="G1195" s="177">
        <v>1400000</v>
      </c>
      <c r="H1195" s="177">
        <v>1</v>
      </c>
      <c r="I1195" s="40"/>
    </row>
    <row r="1196" spans="1:9" ht="27" x14ac:dyDescent="0.25">
      <c r="A1196" s="177">
        <v>5134</v>
      </c>
      <c r="B1196" s="177" t="s">
        <v>5363</v>
      </c>
      <c r="C1196" s="177" t="s">
        <v>60</v>
      </c>
      <c r="D1196" s="177" t="s">
        <v>37</v>
      </c>
      <c r="E1196" s="378" t="s">
        <v>34</v>
      </c>
      <c r="F1196" s="378">
        <v>1400000</v>
      </c>
      <c r="G1196" s="378">
        <v>1400000</v>
      </c>
      <c r="H1196" s="378">
        <v>1</v>
      </c>
      <c r="I1196" s="40"/>
    </row>
    <row r="1197" spans="1:9" ht="27" x14ac:dyDescent="0.25">
      <c r="A1197" s="174">
        <v>5134</v>
      </c>
      <c r="B1197" s="174" t="s">
        <v>5364</v>
      </c>
      <c r="C1197" s="174" t="s">
        <v>60</v>
      </c>
      <c r="D1197" s="20" t="s">
        <v>37</v>
      </c>
      <c r="E1197" s="20" t="s">
        <v>34</v>
      </c>
      <c r="F1197" s="20">
        <v>1000000</v>
      </c>
      <c r="G1197" s="20">
        <v>1000000</v>
      </c>
      <c r="H1197" s="20">
        <v>1</v>
      </c>
      <c r="I1197" s="40"/>
    </row>
    <row r="1198" spans="1:9" ht="27" x14ac:dyDescent="0.25">
      <c r="A1198" s="174">
        <v>5134</v>
      </c>
      <c r="B1198" s="174" t="s">
        <v>5030</v>
      </c>
      <c r="C1198" s="174" t="s">
        <v>60</v>
      </c>
      <c r="D1198" s="174" t="s">
        <v>37</v>
      </c>
      <c r="E1198" s="174" t="s">
        <v>34</v>
      </c>
      <c r="F1198" s="174">
        <v>1500000</v>
      </c>
      <c r="G1198" s="174">
        <v>1500000</v>
      </c>
      <c r="H1198" s="174">
        <v>1</v>
      </c>
      <c r="I1198" s="40"/>
    </row>
    <row r="1199" spans="1:9" ht="27" x14ac:dyDescent="0.25">
      <c r="A1199" s="168">
        <v>5134</v>
      </c>
      <c r="B1199" s="168" t="s">
        <v>5028</v>
      </c>
      <c r="C1199" s="168" t="s">
        <v>60</v>
      </c>
      <c r="D1199" s="168" t="s">
        <v>40</v>
      </c>
      <c r="E1199" s="168" t="s">
        <v>34</v>
      </c>
      <c r="F1199" s="168">
        <v>3000000</v>
      </c>
      <c r="G1199" s="168">
        <v>3000000</v>
      </c>
      <c r="H1199" s="168">
        <v>1</v>
      </c>
      <c r="I1199" s="40"/>
    </row>
    <row r="1200" spans="1:9" ht="27" x14ac:dyDescent="0.25">
      <c r="A1200" s="168">
        <v>5134</v>
      </c>
      <c r="B1200" s="168" t="s">
        <v>5029</v>
      </c>
      <c r="C1200" s="168" t="s">
        <v>60</v>
      </c>
      <c r="D1200" s="168" t="s">
        <v>40</v>
      </c>
      <c r="E1200" s="168" t="s">
        <v>34</v>
      </c>
      <c r="F1200" s="168">
        <v>2000000</v>
      </c>
      <c r="G1200" s="168">
        <v>2000000</v>
      </c>
      <c r="H1200" s="168">
        <v>1</v>
      </c>
      <c r="I1200" s="40"/>
    </row>
    <row r="1201" spans="1:9" ht="27" x14ac:dyDescent="0.25">
      <c r="A1201" s="168">
        <v>5134</v>
      </c>
      <c r="B1201" s="168" t="s">
        <v>5027</v>
      </c>
      <c r="C1201" s="168" t="s">
        <v>60</v>
      </c>
      <c r="D1201" s="168" t="s">
        <v>40</v>
      </c>
      <c r="E1201" s="168" t="s">
        <v>34</v>
      </c>
      <c r="F1201" s="168">
        <v>4600000</v>
      </c>
      <c r="G1201" s="168">
        <v>4600000</v>
      </c>
      <c r="H1201" s="168">
        <v>1</v>
      </c>
      <c r="I1201" s="40"/>
    </row>
    <row r="1202" spans="1:9" ht="27" x14ac:dyDescent="0.25">
      <c r="A1202" s="167">
        <v>5134</v>
      </c>
      <c r="B1202" s="167" t="s">
        <v>5026</v>
      </c>
      <c r="C1202" s="167" t="s">
        <v>60</v>
      </c>
      <c r="D1202" s="167" t="s">
        <v>40</v>
      </c>
      <c r="E1202" s="167" t="s">
        <v>34</v>
      </c>
      <c r="F1202" s="167">
        <v>4000000</v>
      </c>
      <c r="G1202" s="167">
        <v>4000000</v>
      </c>
      <c r="H1202" s="167">
        <v>1</v>
      </c>
      <c r="I1202" s="40"/>
    </row>
    <row r="1203" spans="1:9" ht="27" x14ac:dyDescent="0.25">
      <c r="A1203" s="157">
        <v>5134</v>
      </c>
      <c r="B1203" s="157" t="s">
        <v>4921</v>
      </c>
      <c r="C1203" s="157" t="s">
        <v>60</v>
      </c>
      <c r="D1203" s="157" t="s">
        <v>40</v>
      </c>
      <c r="E1203" s="157" t="s">
        <v>34</v>
      </c>
      <c r="F1203" s="157">
        <v>22300000</v>
      </c>
      <c r="G1203" s="157">
        <v>22300000</v>
      </c>
      <c r="H1203" s="157">
        <v>1</v>
      </c>
      <c r="I1203" s="40"/>
    </row>
    <row r="1204" spans="1:9" ht="27" x14ac:dyDescent="0.25">
      <c r="A1204" s="157">
        <v>5134</v>
      </c>
      <c r="B1204" s="157" t="s">
        <v>4920</v>
      </c>
      <c r="C1204" s="157" t="s">
        <v>60</v>
      </c>
      <c r="D1204" s="157" t="s">
        <v>40</v>
      </c>
      <c r="E1204" s="157" t="s">
        <v>34</v>
      </c>
      <c r="F1204" s="157">
        <v>950000</v>
      </c>
      <c r="G1204" s="157">
        <v>950000</v>
      </c>
      <c r="H1204" s="157">
        <v>1</v>
      </c>
      <c r="I1204" s="40"/>
    </row>
    <row r="1205" spans="1:9" ht="27" x14ac:dyDescent="0.25">
      <c r="A1205" s="74">
        <v>5134</v>
      </c>
      <c r="B1205" s="74" t="s">
        <v>4876</v>
      </c>
      <c r="C1205" s="74" t="s">
        <v>60</v>
      </c>
      <c r="D1205" s="74" t="s">
        <v>4877</v>
      </c>
      <c r="E1205" s="74" t="s">
        <v>34</v>
      </c>
      <c r="F1205" s="74">
        <v>210000000</v>
      </c>
      <c r="G1205" s="74">
        <v>210000000</v>
      </c>
      <c r="H1205" s="74">
        <v>1</v>
      </c>
      <c r="I1205" s="40"/>
    </row>
    <row r="1206" spans="1:9" ht="27" x14ac:dyDescent="0.25">
      <c r="A1206" s="368">
        <v>5134</v>
      </c>
      <c r="B1206" s="368" t="s">
        <v>7820</v>
      </c>
      <c r="C1206" s="368" t="s">
        <v>60</v>
      </c>
      <c r="D1206" s="368" t="s">
        <v>4877</v>
      </c>
      <c r="E1206" s="368" t="s">
        <v>34</v>
      </c>
      <c r="F1206" s="368">
        <v>1093000000</v>
      </c>
      <c r="G1206" s="368">
        <v>1093000000</v>
      </c>
      <c r="H1206" s="368">
        <v>1</v>
      </c>
      <c r="I1206" s="40"/>
    </row>
    <row r="1207" spans="1:9" ht="27" x14ac:dyDescent="0.25">
      <c r="A1207" s="74">
        <v>5134</v>
      </c>
      <c r="B1207" s="74" t="s">
        <v>4866</v>
      </c>
      <c r="C1207" s="74" t="s">
        <v>60</v>
      </c>
      <c r="D1207" s="74" t="s">
        <v>37</v>
      </c>
      <c r="E1207" s="74" t="s">
        <v>34</v>
      </c>
      <c r="F1207" s="74">
        <v>800000</v>
      </c>
      <c r="G1207" s="74">
        <v>800000</v>
      </c>
      <c r="H1207" s="74">
        <v>1</v>
      </c>
      <c r="I1207" s="40"/>
    </row>
    <row r="1208" spans="1:9" ht="27" x14ac:dyDescent="0.25">
      <c r="A1208" s="74">
        <v>5134</v>
      </c>
      <c r="B1208" s="74" t="s">
        <v>4476</v>
      </c>
      <c r="C1208" s="74" t="s">
        <v>60</v>
      </c>
      <c r="D1208" s="74" t="s">
        <v>37</v>
      </c>
      <c r="E1208" s="74" t="s">
        <v>34</v>
      </c>
      <c r="F1208" s="74">
        <v>1000000</v>
      </c>
      <c r="G1208" s="74">
        <v>1000000</v>
      </c>
      <c r="H1208" s="74">
        <v>1</v>
      </c>
      <c r="I1208" s="40"/>
    </row>
    <row r="1209" spans="1:9" ht="27" x14ac:dyDescent="0.25">
      <c r="A1209" s="74" t="s">
        <v>202</v>
      </c>
      <c r="B1209" s="74" t="s">
        <v>4080</v>
      </c>
      <c r="C1209" s="74" t="s">
        <v>60</v>
      </c>
      <c r="D1209" s="74" t="s">
        <v>37</v>
      </c>
      <c r="E1209" s="295" t="s">
        <v>34</v>
      </c>
      <c r="F1209" s="295">
        <v>60000000</v>
      </c>
      <c r="G1209" s="295">
        <v>60000000</v>
      </c>
      <c r="H1209" s="295">
        <v>1</v>
      </c>
      <c r="I1209" s="40"/>
    </row>
    <row r="1210" spans="1:9" ht="27" x14ac:dyDescent="0.25">
      <c r="A1210" s="74" t="s">
        <v>202</v>
      </c>
      <c r="B1210" s="74" t="s">
        <v>4016</v>
      </c>
      <c r="C1210" s="74" t="s">
        <v>60</v>
      </c>
      <c r="D1210" s="74" t="s">
        <v>37</v>
      </c>
      <c r="E1210" s="74" t="s">
        <v>34</v>
      </c>
      <c r="F1210" s="74">
        <v>2000000</v>
      </c>
      <c r="G1210" s="74">
        <v>2000000</v>
      </c>
      <c r="H1210" s="74">
        <v>1</v>
      </c>
      <c r="I1210" s="40"/>
    </row>
    <row r="1211" spans="1:9" ht="27" x14ac:dyDescent="0.25">
      <c r="A1211" s="10" t="s">
        <v>202</v>
      </c>
      <c r="B1211" s="10" t="s">
        <v>4015</v>
      </c>
      <c r="C1211" s="10" t="s">
        <v>60</v>
      </c>
      <c r="D1211" s="10" t="s">
        <v>37</v>
      </c>
      <c r="E1211" s="10" t="s">
        <v>34</v>
      </c>
      <c r="F1211" s="10">
        <v>1000000</v>
      </c>
      <c r="G1211" s="10">
        <v>1000000</v>
      </c>
      <c r="H1211" s="10">
        <v>1</v>
      </c>
      <c r="I1211" s="40"/>
    </row>
    <row r="1212" spans="1:9" ht="27" x14ac:dyDescent="0.25">
      <c r="A1212" s="10">
        <v>5134</v>
      </c>
      <c r="B1212" s="10" t="s">
        <v>3978</v>
      </c>
      <c r="C1212" s="10" t="s">
        <v>60</v>
      </c>
      <c r="D1212" s="10" t="s">
        <v>37</v>
      </c>
      <c r="E1212" s="10" t="s">
        <v>34</v>
      </c>
      <c r="F1212" s="10">
        <v>2500000</v>
      </c>
      <c r="G1212" s="10">
        <v>2500000</v>
      </c>
      <c r="H1212" s="10">
        <v>1</v>
      </c>
      <c r="I1212" s="40"/>
    </row>
    <row r="1213" spans="1:9" ht="27" x14ac:dyDescent="0.25">
      <c r="A1213" s="10">
        <v>5134</v>
      </c>
      <c r="B1213" s="10" t="s">
        <v>3977</v>
      </c>
      <c r="C1213" s="10" t="s">
        <v>60</v>
      </c>
      <c r="D1213" s="10" t="s">
        <v>37</v>
      </c>
      <c r="E1213" s="10" t="s">
        <v>34</v>
      </c>
      <c r="F1213" s="10">
        <v>1500000</v>
      </c>
      <c r="G1213" s="10">
        <v>1500000</v>
      </c>
      <c r="H1213" s="10">
        <v>1</v>
      </c>
      <c r="I1213" s="40"/>
    </row>
    <row r="1214" spans="1:9" ht="27" x14ac:dyDescent="0.25">
      <c r="A1214" s="10">
        <v>5134</v>
      </c>
      <c r="B1214" s="10" t="s">
        <v>3873</v>
      </c>
      <c r="C1214" s="10" t="s">
        <v>60</v>
      </c>
      <c r="D1214" s="10" t="s">
        <v>37</v>
      </c>
      <c r="E1214" s="10" t="s">
        <v>34</v>
      </c>
      <c r="F1214" s="10">
        <v>1100000</v>
      </c>
      <c r="G1214" s="10">
        <v>1100000</v>
      </c>
      <c r="H1214" s="10">
        <v>1</v>
      </c>
      <c r="I1214" s="40"/>
    </row>
    <row r="1215" spans="1:9" ht="27" x14ac:dyDescent="0.25">
      <c r="A1215" s="10">
        <v>5134</v>
      </c>
      <c r="B1215" s="10" t="s">
        <v>3831</v>
      </c>
      <c r="C1215" s="10" t="s">
        <v>60</v>
      </c>
      <c r="D1215" s="10" t="s">
        <v>37</v>
      </c>
      <c r="E1215" s="10" t="s">
        <v>34</v>
      </c>
      <c r="F1215" s="10">
        <v>345000</v>
      </c>
      <c r="G1215" s="10">
        <v>345000</v>
      </c>
      <c r="H1215" s="10">
        <v>1</v>
      </c>
      <c r="I1215" s="40"/>
    </row>
    <row r="1216" spans="1:9" ht="27" x14ac:dyDescent="0.25">
      <c r="A1216" s="10">
        <v>5134</v>
      </c>
      <c r="B1216" s="10" t="s">
        <v>3820</v>
      </c>
      <c r="C1216" s="10" t="s">
        <v>60</v>
      </c>
      <c r="D1216" s="10" t="s">
        <v>37</v>
      </c>
      <c r="E1216" s="10" t="s">
        <v>34</v>
      </c>
      <c r="F1216" s="10">
        <v>1500000</v>
      </c>
      <c r="G1216" s="10">
        <v>1500000</v>
      </c>
      <c r="H1216" s="10">
        <v>1</v>
      </c>
      <c r="I1216" s="40"/>
    </row>
    <row r="1217" spans="1:12" ht="27" x14ac:dyDescent="0.25">
      <c r="A1217" s="10">
        <v>5134</v>
      </c>
      <c r="B1217" s="10" t="s">
        <v>439</v>
      </c>
      <c r="C1217" s="10" t="s">
        <v>60</v>
      </c>
      <c r="D1217" s="10" t="s">
        <v>37</v>
      </c>
      <c r="E1217" s="10" t="s">
        <v>34</v>
      </c>
      <c r="F1217" s="10">
        <v>1135000</v>
      </c>
      <c r="G1217" s="10">
        <v>1135000</v>
      </c>
      <c r="H1217" s="10">
        <v>1</v>
      </c>
      <c r="I1217" s="40"/>
    </row>
    <row r="1218" spans="1:12" ht="27" x14ac:dyDescent="0.25">
      <c r="A1218" s="10">
        <v>5134</v>
      </c>
      <c r="B1218" s="10" t="s">
        <v>440</v>
      </c>
      <c r="C1218" s="10" t="s">
        <v>60</v>
      </c>
      <c r="D1218" s="10" t="s">
        <v>37</v>
      </c>
      <c r="E1218" s="10" t="s">
        <v>34</v>
      </c>
      <c r="F1218" s="10">
        <v>2350000</v>
      </c>
      <c r="G1218" s="10">
        <v>2350000</v>
      </c>
      <c r="H1218" s="10">
        <v>1</v>
      </c>
      <c r="I1218" s="40"/>
    </row>
    <row r="1219" spans="1:12" ht="27" x14ac:dyDescent="0.25">
      <c r="A1219" s="10">
        <v>5134</v>
      </c>
      <c r="B1219" s="10" t="s">
        <v>3600</v>
      </c>
      <c r="C1219" s="10" t="s">
        <v>60</v>
      </c>
      <c r="D1219" s="10" t="s">
        <v>37</v>
      </c>
      <c r="E1219" s="10" t="s">
        <v>34</v>
      </c>
      <c r="F1219" s="10">
        <v>1100000</v>
      </c>
      <c r="G1219" s="10">
        <v>1100000</v>
      </c>
      <c r="H1219" s="10">
        <v>1</v>
      </c>
      <c r="I1219" s="40"/>
      <c r="L1219" s="6"/>
    </row>
    <row r="1220" spans="1:12" ht="27" x14ac:dyDescent="0.25">
      <c r="A1220" s="10">
        <v>5134</v>
      </c>
      <c r="B1220" s="10" t="s">
        <v>3601</v>
      </c>
      <c r="C1220" s="10" t="s">
        <v>60</v>
      </c>
      <c r="D1220" s="10" t="s">
        <v>37</v>
      </c>
      <c r="E1220" s="10" t="s">
        <v>34</v>
      </c>
      <c r="F1220" s="10">
        <v>620000</v>
      </c>
      <c r="G1220" s="10">
        <v>620000</v>
      </c>
      <c r="H1220" s="10">
        <v>1</v>
      </c>
      <c r="I1220" s="40"/>
    </row>
    <row r="1221" spans="1:12" ht="27" x14ac:dyDescent="0.25">
      <c r="A1221" s="10">
        <v>5134</v>
      </c>
      <c r="B1221" s="10" t="s">
        <v>3602</v>
      </c>
      <c r="C1221" s="10" t="s">
        <v>60</v>
      </c>
      <c r="D1221" s="10" t="s">
        <v>37</v>
      </c>
      <c r="E1221" s="10" t="s">
        <v>34</v>
      </c>
      <c r="F1221" s="10">
        <v>220000</v>
      </c>
      <c r="G1221" s="10">
        <v>220000</v>
      </c>
      <c r="H1221" s="10">
        <v>1</v>
      </c>
      <c r="I1221" s="40"/>
    </row>
    <row r="1222" spans="1:12" ht="27" x14ac:dyDescent="0.25">
      <c r="A1222" s="10">
        <v>5134</v>
      </c>
      <c r="B1222" s="10" t="s">
        <v>3603</v>
      </c>
      <c r="C1222" s="10" t="s">
        <v>60</v>
      </c>
      <c r="D1222" s="10" t="s">
        <v>37</v>
      </c>
      <c r="E1222" s="10" t="s">
        <v>34</v>
      </c>
      <c r="F1222" s="10">
        <v>500000</v>
      </c>
      <c r="G1222" s="10">
        <v>500000</v>
      </c>
      <c r="H1222" s="10">
        <v>1</v>
      </c>
      <c r="I1222" s="40"/>
    </row>
    <row r="1223" spans="1:12" ht="27" x14ac:dyDescent="0.25">
      <c r="A1223" s="10">
        <v>5134</v>
      </c>
      <c r="B1223" s="10" t="s">
        <v>3604</v>
      </c>
      <c r="C1223" s="10" t="s">
        <v>60</v>
      </c>
      <c r="D1223" s="10" t="s">
        <v>37</v>
      </c>
      <c r="E1223" s="10" t="s">
        <v>34</v>
      </c>
      <c r="F1223" s="10">
        <v>220000</v>
      </c>
      <c r="G1223" s="10">
        <v>220000</v>
      </c>
      <c r="H1223" s="10">
        <v>1</v>
      </c>
      <c r="I1223" s="40"/>
    </row>
    <row r="1224" spans="1:12" ht="27" x14ac:dyDescent="0.25">
      <c r="A1224" s="10">
        <v>5134</v>
      </c>
      <c r="B1224" s="10" t="s">
        <v>3605</v>
      </c>
      <c r="C1224" s="10" t="s">
        <v>60</v>
      </c>
      <c r="D1224" s="10" t="s">
        <v>37</v>
      </c>
      <c r="E1224" s="10" t="s">
        <v>34</v>
      </c>
      <c r="F1224" s="10">
        <v>120000</v>
      </c>
      <c r="G1224" s="10">
        <v>120000</v>
      </c>
      <c r="H1224" s="10">
        <v>1</v>
      </c>
      <c r="I1224" s="40"/>
    </row>
    <row r="1225" spans="1:12" ht="27" x14ac:dyDescent="0.25">
      <c r="A1225" s="10">
        <v>5134</v>
      </c>
      <c r="B1225" s="10" t="s">
        <v>3606</v>
      </c>
      <c r="C1225" s="10" t="s">
        <v>60</v>
      </c>
      <c r="D1225" s="10" t="s">
        <v>37</v>
      </c>
      <c r="E1225" s="10" t="s">
        <v>34</v>
      </c>
      <c r="F1225" s="10">
        <v>800000</v>
      </c>
      <c r="G1225" s="10">
        <v>800000</v>
      </c>
      <c r="H1225" s="10">
        <v>1</v>
      </c>
      <c r="I1225" s="40"/>
    </row>
    <row r="1226" spans="1:12" ht="27" x14ac:dyDescent="0.25">
      <c r="A1226" s="10">
        <v>5134</v>
      </c>
      <c r="B1226" s="10" t="s">
        <v>3607</v>
      </c>
      <c r="C1226" s="10" t="s">
        <v>60</v>
      </c>
      <c r="D1226" s="10" t="s">
        <v>37</v>
      </c>
      <c r="E1226" s="10" t="s">
        <v>34</v>
      </c>
      <c r="F1226" s="10">
        <v>150000</v>
      </c>
      <c r="G1226" s="10">
        <v>150000</v>
      </c>
      <c r="H1226" s="10">
        <v>1</v>
      </c>
      <c r="I1226" s="40"/>
    </row>
    <row r="1227" spans="1:12" ht="27" x14ac:dyDescent="0.25">
      <c r="A1227" s="10">
        <v>5134</v>
      </c>
      <c r="B1227" s="10" t="s">
        <v>3608</v>
      </c>
      <c r="C1227" s="10" t="s">
        <v>60</v>
      </c>
      <c r="D1227" s="10" t="s">
        <v>37</v>
      </c>
      <c r="E1227" s="10" t="s">
        <v>34</v>
      </c>
      <c r="F1227" s="10">
        <v>1200000</v>
      </c>
      <c r="G1227" s="10">
        <v>1200000</v>
      </c>
      <c r="H1227" s="10">
        <v>1</v>
      </c>
      <c r="I1227" s="40"/>
    </row>
    <row r="1228" spans="1:12" ht="27" x14ac:dyDescent="0.25">
      <c r="A1228" s="10">
        <v>5134</v>
      </c>
      <c r="B1228" s="10" t="s">
        <v>3609</v>
      </c>
      <c r="C1228" s="10" t="s">
        <v>60</v>
      </c>
      <c r="D1228" s="10" t="s">
        <v>37</v>
      </c>
      <c r="E1228" s="10" t="s">
        <v>34</v>
      </c>
      <c r="F1228" s="10">
        <v>530000</v>
      </c>
      <c r="G1228" s="10">
        <v>530000</v>
      </c>
      <c r="H1228" s="10">
        <v>1</v>
      </c>
      <c r="I1228" s="40"/>
    </row>
    <row r="1229" spans="1:12" ht="27" x14ac:dyDescent="0.25">
      <c r="A1229" s="10">
        <v>5134</v>
      </c>
      <c r="B1229" s="10" t="s">
        <v>3610</v>
      </c>
      <c r="C1229" s="10" t="s">
        <v>60</v>
      </c>
      <c r="D1229" s="10" t="s">
        <v>37</v>
      </c>
      <c r="E1229" s="10" t="s">
        <v>34</v>
      </c>
      <c r="F1229" s="10">
        <v>530000</v>
      </c>
      <c r="G1229" s="10">
        <v>530000</v>
      </c>
      <c r="H1229" s="10">
        <v>1</v>
      </c>
      <c r="I1229" s="40"/>
    </row>
    <row r="1230" spans="1:12" ht="27" x14ac:dyDescent="0.25">
      <c r="A1230" s="10">
        <v>5134</v>
      </c>
      <c r="B1230" s="10" t="s">
        <v>3611</v>
      </c>
      <c r="C1230" s="10" t="s">
        <v>60</v>
      </c>
      <c r="D1230" s="10" t="s">
        <v>37</v>
      </c>
      <c r="E1230" s="10" t="s">
        <v>34</v>
      </c>
      <c r="F1230" s="10">
        <v>1000000</v>
      </c>
      <c r="G1230" s="10">
        <v>1000000</v>
      </c>
      <c r="H1230" s="10">
        <v>1</v>
      </c>
      <c r="I1230" s="40"/>
    </row>
    <row r="1231" spans="1:12" ht="27" x14ac:dyDescent="0.25">
      <c r="A1231" s="10">
        <v>5134</v>
      </c>
      <c r="B1231" s="10" t="s">
        <v>3551</v>
      </c>
      <c r="C1231" s="10" t="s">
        <v>60</v>
      </c>
      <c r="D1231" s="10" t="s">
        <v>37</v>
      </c>
      <c r="E1231" s="10" t="s">
        <v>34</v>
      </c>
      <c r="F1231" s="10">
        <v>999000</v>
      </c>
      <c r="G1231" s="10">
        <v>999000</v>
      </c>
      <c r="H1231" s="10">
        <v>1</v>
      </c>
      <c r="I1231" s="40"/>
    </row>
    <row r="1232" spans="1:12" ht="27" x14ac:dyDescent="0.25">
      <c r="A1232" s="10">
        <v>5134</v>
      </c>
      <c r="B1232" s="10" t="s">
        <v>3552</v>
      </c>
      <c r="C1232" s="10" t="s">
        <v>60</v>
      </c>
      <c r="D1232" s="10" t="s">
        <v>37</v>
      </c>
      <c r="E1232" s="10" t="s">
        <v>34</v>
      </c>
      <c r="F1232" s="10">
        <v>0</v>
      </c>
      <c r="G1232" s="10">
        <f t="shared" ref="G1232" si="35">F1232*H1232</f>
        <v>0</v>
      </c>
      <c r="H1232" s="10">
        <v>1</v>
      </c>
      <c r="I1232" s="40"/>
    </row>
    <row r="1233" spans="1:9" ht="27" x14ac:dyDescent="0.25">
      <c r="A1233" s="10">
        <v>5134</v>
      </c>
      <c r="B1233" s="10" t="s">
        <v>3402</v>
      </c>
      <c r="C1233" s="10" t="s">
        <v>60</v>
      </c>
      <c r="D1233" s="10" t="s">
        <v>37</v>
      </c>
      <c r="E1233" s="10" t="s">
        <v>34</v>
      </c>
      <c r="F1233" s="10">
        <v>3500000</v>
      </c>
      <c r="G1233" s="10">
        <v>3500000</v>
      </c>
      <c r="H1233" s="10">
        <v>1</v>
      </c>
      <c r="I1233" s="40"/>
    </row>
    <row r="1234" spans="1:9" ht="27" x14ac:dyDescent="0.25">
      <c r="A1234" s="10">
        <v>5134</v>
      </c>
      <c r="B1234" s="10" t="s">
        <v>3350</v>
      </c>
      <c r="C1234" s="10" t="s">
        <v>60</v>
      </c>
      <c r="D1234" s="10" t="s">
        <v>37</v>
      </c>
      <c r="E1234" s="10" t="s">
        <v>34</v>
      </c>
      <c r="F1234" s="10">
        <v>840000</v>
      </c>
      <c r="G1234" s="10">
        <f>+F1234*H1234</f>
        <v>840000</v>
      </c>
      <c r="H1234" s="10">
        <v>1</v>
      </c>
      <c r="I1234" s="40"/>
    </row>
    <row r="1235" spans="1:9" ht="27" x14ac:dyDescent="0.25">
      <c r="A1235" s="10">
        <v>5134</v>
      </c>
      <c r="B1235" s="10" t="s">
        <v>441</v>
      </c>
      <c r="C1235" s="10" t="s">
        <v>60</v>
      </c>
      <c r="D1235" s="10" t="s">
        <v>37</v>
      </c>
      <c r="E1235" s="10" t="s">
        <v>34</v>
      </c>
      <c r="F1235" s="10">
        <v>1738000</v>
      </c>
      <c r="G1235" s="10">
        <v>1738000</v>
      </c>
      <c r="H1235" s="10">
        <v>1</v>
      </c>
      <c r="I1235" s="40"/>
    </row>
    <row r="1236" spans="1:9" ht="27" x14ac:dyDescent="0.25">
      <c r="A1236" s="10">
        <v>5134</v>
      </c>
      <c r="B1236" s="10" t="s">
        <v>420</v>
      </c>
      <c r="C1236" s="10" t="s">
        <v>60</v>
      </c>
      <c r="D1236" s="10" t="s">
        <v>37</v>
      </c>
      <c r="E1236" s="10" t="s">
        <v>34</v>
      </c>
      <c r="F1236" s="10">
        <v>3950000</v>
      </c>
      <c r="G1236" s="10">
        <f>F1236*H1236</f>
        <v>3950000</v>
      </c>
      <c r="H1236" s="10">
        <v>1</v>
      </c>
      <c r="I1236" s="40"/>
    </row>
    <row r="1237" spans="1:9" ht="27" x14ac:dyDescent="0.25">
      <c r="A1237" s="10">
        <v>5134</v>
      </c>
      <c r="B1237" s="10" t="s">
        <v>3099</v>
      </c>
      <c r="C1237" s="10" t="s">
        <v>60</v>
      </c>
      <c r="D1237" s="10" t="s">
        <v>40</v>
      </c>
      <c r="E1237" s="10" t="s">
        <v>34</v>
      </c>
      <c r="F1237" s="10">
        <v>0</v>
      </c>
      <c r="G1237" s="10">
        <f>F1237*H1237</f>
        <v>0</v>
      </c>
      <c r="H1237" s="10">
        <v>1</v>
      </c>
      <c r="I1237" s="40"/>
    </row>
    <row r="1238" spans="1:9" ht="27" x14ac:dyDescent="0.25">
      <c r="A1238" s="10">
        <v>5134</v>
      </c>
      <c r="B1238" s="10" t="s">
        <v>3020</v>
      </c>
      <c r="C1238" s="10" t="s">
        <v>60</v>
      </c>
      <c r="D1238" s="10" t="s">
        <v>37</v>
      </c>
      <c r="E1238" s="10" t="s">
        <v>34</v>
      </c>
      <c r="F1238" s="10">
        <v>3000000</v>
      </c>
      <c r="G1238" s="10">
        <v>300000</v>
      </c>
      <c r="H1238" s="10">
        <v>1</v>
      </c>
      <c r="I1238" s="40"/>
    </row>
    <row r="1239" spans="1:9" ht="27" x14ac:dyDescent="0.25">
      <c r="A1239" s="10">
        <v>5134</v>
      </c>
      <c r="B1239" s="10" t="s">
        <v>2981</v>
      </c>
      <c r="C1239" s="10" t="s">
        <v>60</v>
      </c>
      <c r="D1239" s="10" t="s">
        <v>37</v>
      </c>
      <c r="E1239" s="10" t="s">
        <v>34</v>
      </c>
      <c r="F1239" s="10">
        <v>800000</v>
      </c>
      <c r="G1239" s="10">
        <v>800000</v>
      </c>
      <c r="H1239" s="10">
        <v>1</v>
      </c>
      <c r="I1239" s="40"/>
    </row>
    <row r="1240" spans="1:9" ht="27" x14ac:dyDescent="0.25">
      <c r="A1240" s="10">
        <v>5134</v>
      </c>
      <c r="B1240" s="10" t="s">
        <v>2990</v>
      </c>
      <c r="C1240" s="10" t="s">
        <v>60</v>
      </c>
      <c r="D1240" s="10" t="s">
        <v>37</v>
      </c>
      <c r="E1240" s="10" t="s">
        <v>34</v>
      </c>
      <c r="F1240" s="10">
        <v>11491200</v>
      </c>
      <c r="G1240" s="10">
        <v>11491200</v>
      </c>
      <c r="H1240" s="10">
        <v>1</v>
      </c>
      <c r="I1240" s="40"/>
    </row>
    <row r="1241" spans="1:9" ht="27" x14ac:dyDescent="0.25">
      <c r="A1241" s="10">
        <v>5134</v>
      </c>
      <c r="B1241" s="10" t="s">
        <v>2989</v>
      </c>
      <c r="C1241" s="10" t="s">
        <v>60</v>
      </c>
      <c r="D1241" s="10" t="s">
        <v>37</v>
      </c>
      <c r="E1241" s="10" t="s">
        <v>34</v>
      </c>
      <c r="F1241" s="10">
        <v>4500000</v>
      </c>
      <c r="G1241" s="10">
        <v>4500000</v>
      </c>
      <c r="H1241" s="10">
        <v>1</v>
      </c>
      <c r="I1241" s="40"/>
    </row>
    <row r="1242" spans="1:9" ht="27" x14ac:dyDescent="0.25">
      <c r="A1242" s="10">
        <v>5134</v>
      </c>
      <c r="B1242" s="10" t="s">
        <v>2981</v>
      </c>
      <c r="C1242" s="10" t="s">
        <v>60</v>
      </c>
      <c r="D1242" s="10" t="s">
        <v>37</v>
      </c>
      <c r="E1242" s="10" t="s">
        <v>34</v>
      </c>
      <c r="F1242" s="10">
        <v>800000</v>
      </c>
      <c r="G1242" s="10">
        <v>800000</v>
      </c>
      <c r="H1242" s="10">
        <v>1</v>
      </c>
      <c r="I1242" s="40"/>
    </row>
    <row r="1243" spans="1:9" ht="27" x14ac:dyDescent="0.25">
      <c r="A1243" s="10">
        <v>5134</v>
      </c>
      <c r="B1243" s="10" t="s">
        <v>3898</v>
      </c>
      <c r="C1243" s="10" t="s">
        <v>60</v>
      </c>
      <c r="D1243" s="10" t="s">
        <v>37</v>
      </c>
      <c r="E1243" s="10" t="s">
        <v>34</v>
      </c>
      <c r="F1243" s="10">
        <v>8000000</v>
      </c>
      <c r="G1243" s="10">
        <v>8000000</v>
      </c>
      <c r="H1243" s="10">
        <v>1</v>
      </c>
      <c r="I1243" s="40"/>
    </row>
    <row r="1244" spans="1:9" ht="27" x14ac:dyDescent="0.25">
      <c r="A1244" s="10">
        <v>5134</v>
      </c>
      <c r="B1244" s="10" t="s">
        <v>2972</v>
      </c>
      <c r="C1244" s="10" t="s">
        <v>60</v>
      </c>
      <c r="D1244" s="10" t="s">
        <v>37</v>
      </c>
      <c r="E1244" s="10" t="s">
        <v>34</v>
      </c>
      <c r="F1244" s="10">
        <v>0</v>
      </c>
      <c r="G1244" s="10">
        <f>F1244*H1244</f>
        <v>0</v>
      </c>
      <c r="H1244" s="10">
        <v>1</v>
      </c>
      <c r="I1244" s="40"/>
    </row>
    <row r="1245" spans="1:9" ht="27" x14ac:dyDescent="0.25">
      <c r="A1245" s="10">
        <v>5134</v>
      </c>
      <c r="B1245" s="10" t="s">
        <v>2908</v>
      </c>
      <c r="C1245" s="10" t="s">
        <v>60</v>
      </c>
      <c r="D1245" s="10" t="s">
        <v>37</v>
      </c>
      <c r="E1245" s="10" t="s">
        <v>34</v>
      </c>
      <c r="F1245" s="10">
        <v>0</v>
      </c>
      <c r="G1245" s="10">
        <f t="shared" ref="G1245:G1253" si="36">F1245*H1245</f>
        <v>0</v>
      </c>
      <c r="H1245" s="10">
        <v>1</v>
      </c>
      <c r="I1245" s="40"/>
    </row>
    <row r="1246" spans="1:9" ht="27" x14ac:dyDescent="0.25">
      <c r="A1246" s="10">
        <v>5134</v>
      </c>
      <c r="B1246" s="10" t="s">
        <v>2909</v>
      </c>
      <c r="C1246" s="10" t="s">
        <v>60</v>
      </c>
      <c r="D1246" s="10" t="s">
        <v>37</v>
      </c>
      <c r="E1246" s="10" t="s">
        <v>34</v>
      </c>
      <c r="F1246" s="10">
        <v>0</v>
      </c>
      <c r="G1246" s="10">
        <f t="shared" si="36"/>
        <v>0</v>
      </c>
      <c r="H1246" s="10">
        <v>1</v>
      </c>
      <c r="I1246" s="40"/>
    </row>
    <row r="1247" spans="1:9" ht="27" x14ac:dyDescent="0.25">
      <c r="A1247" s="10">
        <v>5134</v>
      </c>
      <c r="B1247" s="10" t="s">
        <v>2910</v>
      </c>
      <c r="C1247" s="10" t="s">
        <v>60</v>
      </c>
      <c r="D1247" s="10" t="s">
        <v>37</v>
      </c>
      <c r="E1247" s="10" t="s">
        <v>34</v>
      </c>
      <c r="F1247" s="10">
        <v>0</v>
      </c>
      <c r="G1247" s="10">
        <f t="shared" si="36"/>
        <v>0</v>
      </c>
      <c r="H1247" s="10">
        <v>1</v>
      </c>
      <c r="I1247" s="40"/>
    </row>
    <row r="1248" spans="1:9" ht="27" x14ac:dyDescent="0.25">
      <c r="A1248" s="10">
        <v>5134</v>
      </c>
      <c r="B1248" s="10" t="s">
        <v>2911</v>
      </c>
      <c r="C1248" s="10" t="s">
        <v>60</v>
      </c>
      <c r="D1248" s="10" t="s">
        <v>37</v>
      </c>
      <c r="E1248" s="10" t="s">
        <v>34</v>
      </c>
      <c r="F1248" s="10">
        <v>0</v>
      </c>
      <c r="G1248" s="10">
        <f t="shared" si="36"/>
        <v>0</v>
      </c>
      <c r="H1248" s="10">
        <v>1</v>
      </c>
      <c r="I1248" s="40"/>
    </row>
    <row r="1249" spans="1:9" ht="27" x14ac:dyDescent="0.25">
      <c r="A1249" s="10">
        <v>5134</v>
      </c>
      <c r="B1249" s="10" t="s">
        <v>2912</v>
      </c>
      <c r="C1249" s="10" t="s">
        <v>60</v>
      </c>
      <c r="D1249" s="10" t="s">
        <v>37</v>
      </c>
      <c r="E1249" s="10" t="s">
        <v>34</v>
      </c>
      <c r="F1249" s="10">
        <v>0</v>
      </c>
      <c r="G1249" s="10">
        <f t="shared" si="36"/>
        <v>0</v>
      </c>
      <c r="H1249" s="10">
        <v>1</v>
      </c>
      <c r="I1249" s="40"/>
    </row>
    <row r="1250" spans="1:9" ht="27" x14ac:dyDescent="0.25">
      <c r="A1250" s="10">
        <v>5134</v>
      </c>
      <c r="B1250" s="10" t="s">
        <v>2913</v>
      </c>
      <c r="C1250" s="10" t="s">
        <v>60</v>
      </c>
      <c r="D1250" s="10" t="s">
        <v>37</v>
      </c>
      <c r="E1250" s="10" t="s">
        <v>34</v>
      </c>
      <c r="F1250" s="10">
        <v>0</v>
      </c>
      <c r="G1250" s="10">
        <f t="shared" si="36"/>
        <v>0</v>
      </c>
      <c r="H1250" s="10">
        <v>1</v>
      </c>
      <c r="I1250" s="40"/>
    </row>
    <row r="1251" spans="1:9" ht="27" x14ac:dyDescent="0.25">
      <c r="A1251" s="10">
        <v>5134</v>
      </c>
      <c r="B1251" s="10" t="s">
        <v>2914</v>
      </c>
      <c r="C1251" s="10" t="s">
        <v>60</v>
      </c>
      <c r="D1251" s="10" t="s">
        <v>37</v>
      </c>
      <c r="E1251" s="10" t="s">
        <v>34</v>
      </c>
      <c r="F1251" s="10">
        <v>0</v>
      </c>
      <c r="G1251" s="10">
        <f t="shared" si="36"/>
        <v>0</v>
      </c>
      <c r="H1251" s="10">
        <v>1</v>
      </c>
      <c r="I1251" s="40"/>
    </row>
    <row r="1252" spans="1:9" ht="27" x14ac:dyDescent="0.25">
      <c r="A1252" s="10">
        <v>5134</v>
      </c>
      <c r="B1252" s="10" t="s">
        <v>2915</v>
      </c>
      <c r="C1252" s="10" t="s">
        <v>60</v>
      </c>
      <c r="D1252" s="10" t="s">
        <v>37</v>
      </c>
      <c r="E1252" s="10" t="s">
        <v>34</v>
      </c>
      <c r="F1252" s="10">
        <v>0</v>
      </c>
      <c r="G1252" s="10">
        <f t="shared" si="36"/>
        <v>0</v>
      </c>
      <c r="H1252" s="10">
        <v>1</v>
      </c>
      <c r="I1252" s="40"/>
    </row>
    <row r="1253" spans="1:9" ht="27" x14ac:dyDescent="0.25">
      <c r="A1253" s="10">
        <v>5134</v>
      </c>
      <c r="B1253" s="10" t="s">
        <v>2916</v>
      </c>
      <c r="C1253" s="10" t="s">
        <v>60</v>
      </c>
      <c r="D1253" s="10" t="s">
        <v>37</v>
      </c>
      <c r="E1253" s="10" t="s">
        <v>34</v>
      </c>
      <c r="F1253" s="10">
        <v>0</v>
      </c>
      <c r="G1253" s="10">
        <f t="shared" si="36"/>
        <v>0</v>
      </c>
      <c r="H1253" s="10">
        <v>1</v>
      </c>
      <c r="I1253" s="40"/>
    </row>
    <row r="1254" spans="1:9" ht="27" x14ac:dyDescent="0.25">
      <c r="A1254" s="10">
        <v>5134</v>
      </c>
      <c r="B1254" s="10" t="s">
        <v>2862</v>
      </c>
      <c r="C1254" s="10" t="s">
        <v>60</v>
      </c>
      <c r="D1254" s="10" t="s">
        <v>35</v>
      </c>
      <c r="E1254" s="10" t="s">
        <v>34</v>
      </c>
      <c r="F1254" s="10">
        <v>0</v>
      </c>
      <c r="G1254" s="10">
        <f t="shared" ref="G1254:G1267" si="37">F1254*H1254</f>
        <v>0</v>
      </c>
      <c r="H1254" s="10">
        <v>1</v>
      </c>
      <c r="I1254" s="40"/>
    </row>
    <row r="1255" spans="1:9" ht="27" x14ac:dyDescent="0.25">
      <c r="A1255" s="10">
        <v>5134</v>
      </c>
      <c r="B1255" s="10" t="s">
        <v>2853</v>
      </c>
      <c r="C1255" s="10" t="s">
        <v>60</v>
      </c>
      <c r="D1255" s="10" t="s">
        <v>37</v>
      </c>
      <c r="E1255" s="10" t="s">
        <v>34</v>
      </c>
      <c r="F1255" s="10">
        <v>840000</v>
      </c>
      <c r="G1255" s="10">
        <v>840000</v>
      </c>
      <c r="H1255" s="10">
        <v>1</v>
      </c>
      <c r="I1255" s="40"/>
    </row>
    <row r="1256" spans="1:9" ht="27" x14ac:dyDescent="0.25">
      <c r="A1256" s="10">
        <v>5134</v>
      </c>
      <c r="B1256" s="10" t="s">
        <v>2854</v>
      </c>
      <c r="C1256" s="10" t="s">
        <v>60</v>
      </c>
      <c r="D1256" s="10" t="s">
        <v>37</v>
      </c>
      <c r="E1256" s="10" t="s">
        <v>34</v>
      </c>
      <c r="F1256" s="10">
        <v>1800000</v>
      </c>
      <c r="G1256" s="10">
        <v>1800000</v>
      </c>
      <c r="H1256" s="10">
        <v>1</v>
      </c>
      <c r="I1256" s="40"/>
    </row>
    <row r="1257" spans="1:9" ht="27" x14ac:dyDescent="0.25">
      <c r="A1257" s="10">
        <v>5134</v>
      </c>
      <c r="B1257" s="10" t="s">
        <v>2855</v>
      </c>
      <c r="C1257" s="10" t="s">
        <v>60</v>
      </c>
      <c r="D1257" s="10" t="s">
        <v>37</v>
      </c>
      <c r="E1257" s="10" t="s">
        <v>34</v>
      </c>
      <c r="F1257" s="10">
        <v>1800000</v>
      </c>
      <c r="G1257" s="10">
        <v>1800000</v>
      </c>
      <c r="H1257" s="36">
        <v>1</v>
      </c>
      <c r="I1257" s="40"/>
    </row>
    <row r="1258" spans="1:9" ht="27" x14ac:dyDescent="0.25">
      <c r="A1258" s="10">
        <v>5134</v>
      </c>
      <c r="B1258" s="10" t="s">
        <v>2856</v>
      </c>
      <c r="C1258" s="10" t="s">
        <v>60</v>
      </c>
      <c r="D1258" s="10" t="s">
        <v>37</v>
      </c>
      <c r="E1258" s="10" t="s">
        <v>34</v>
      </c>
      <c r="F1258" s="20">
        <v>0</v>
      </c>
      <c r="G1258" s="20">
        <f t="shared" si="37"/>
        <v>0</v>
      </c>
      <c r="H1258" s="36">
        <v>1</v>
      </c>
      <c r="I1258" s="40"/>
    </row>
    <row r="1259" spans="1:9" ht="27" x14ac:dyDescent="0.25">
      <c r="A1259" s="10">
        <v>5134</v>
      </c>
      <c r="B1259" s="10" t="s">
        <v>2857</v>
      </c>
      <c r="C1259" s="10" t="s">
        <v>60</v>
      </c>
      <c r="D1259" s="10" t="s">
        <v>37</v>
      </c>
      <c r="E1259" s="10" t="s">
        <v>34</v>
      </c>
      <c r="F1259" s="10">
        <v>840000</v>
      </c>
      <c r="G1259" s="10">
        <v>840000</v>
      </c>
      <c r="H1259" s="10">
        <v>1</v>
      </c>
      <c r="I1259" s="40"/>
    </row>
    <row r="1260" spans="1:9" ht="27" x14ac:dyDescent="0.25">
      <c r="A1260" s="10">
        <v>5134</v>
      </c>
      <c r="B1260" s="10" t="s">
        <v>2805</v>
      </c>
      <c r="C1260" s="10" t="s">
        <v>60</v>
      </c>
      <c r="D1260" s="10" t="s">
        <v>37</v>
      </c>
      <c r="E1260" s="10" t="s">
        <v>34</v>
      </c>
      <c r="F1260" s="10">
        <v>1000000</v>
      </c>
      <c r="G1260" s="10">
        <v>1000000</v>
      </c>
      <c r="H1260" s="10">
        <v>1</v>
      </c>
      <c r="I1260" s="40"/>
    </row>
    <row r="1261" spans="1:9" ht="27" x14ac:dyDescent="0.25">
      <c r="A1261" s="10">
        <v>5134</v>
      </c>
      <c r="B1261" s="10" t="s">
        <v>2806</v>
      </c>
      <c r="C1261" s="10" t="s">
        <v>60</v>
      </c>
      <c r="D1261" s="10" t="s">
        <v>37</v>
      </c>
      <c r="E1261" s="10" t="s">
        <v>34</v>
      </c>
      <c r="F1261" s="10">
        <v>4990000</v>
      </c>
      <c r="G1261" s="10">
        <v>4990000</v>
      </c>
      <c r="H1261" s="10">
        <v>1</v>
      </c>
      <c r="I1261" s="40"/>
    </row>
    <row r="1262" spans="1:9" ht="27" x14ac:dyDescent="0.25">
      <c r="A1262" s="10">
        <v>5134</v>
      </c>
      <c r="B1262" s="10" t="s">
        <v>2807</v>
      </c>
      <c r="C1262" s="10" t="s">
        <v>60</v>
      </c>
      <c r="D1262" s="20" t="s">
        <v>37</v>
      </c>
      <c r="E1262" s="20" t="s">
        <v>34</v>
      </c>
      <c r="F1262" s="20">
        <v>0</v>
      </c>
      <c r="G1262" s="20">
        <f t="shared" si="37"/>
        <v>0</v>
      </c>
      <c r="H1262" s="36">
        <v>1</v>
      </c>
      <c r="I1262" s="40"/>
    </row>
    <row r="1263" spans="1:9" ht="27" x14ac:dyDescent="0.25">
      <c r="A1263" s="10">
        <v>5134</v>
      </c>
      <c r="B1263" s="10" t="s">
        <v>2808</v>
      </c>
      <c r="C1263" s="10" t="s">
        <v>60</v>
      </c>
      <c r="D1263" s="20" t="s">
        <v>37</v>
      </c>
      <c r="E1263" s="20" t="s">
        <v>34</v>
      </c>
      <c r="F1263" s="20">
        <v>0</v>
      </c>
      <c r="G1263" s="20">
        <f t="shared" si="37"/>
        <v>0</v>
      </c>
      <c r="H1263" s="36">
        <v>1</v>
      </c>
      <c r="I1263" s="40"/>
    </row>
    <row r="1264" spans="1:9" ht="27" x14ac:dyDescent="0.25">
      <c r="A1264" s="10">
        <v>5134</v>
      </c>
      <c r="B1264" s="10" t="s">
        <v>2809</v>
      </c>
      <c r="C1264" s="10" t="s">
        <v>60</v>
      </c>
      <c r="D1264" s="20" t="s">
        <v>37</v>
      </c>
      <c r="E1264" s="20" t="s">
        <v>34</v>
      </c>
      <c r="F1264" s="20">
        <v>0</v>
      </c>
      <c r="G1264" s="20">
        <f t="shared" si="37"/>
        <v>0</v>
      </c>
      <c r="H1264" s="36">
        <v>1</v>
      </c>
      <c r="I1264" s="40"/>
    </row>
    <row r="1265" spans="1:9" ht="27" x14ac:dyDescent="0.25">
      <c r="A1265" s="10">
        <v>5134</v>
      </c>
      <c r="B1265" s="10" t="s">
        <v>2223</v>
      </c>
      <c r="C1265" s="10" t="s">
        <v>60</v>
      </c>
      <c r="D1265" s="19" t="s">
        <v>33</v>
      </c>
      <c r="E1265" s="20" t="s">
        <v>34</v>
      </c>
      <c r="F1265" s="20">
        <v>0</v>
      </c>
      <c r="G1265" s="20">
        <f t="shared" si="37"/>
        <v>0</v>
      </c>
      <c r="H1265" s="36">
        <v>1</v>
      </c>
      <c r="I1265" s="40"/>
    </row>
    <row r="1266" spans="1:9" ht="27" x14ac:dyDescent="0.25">
      <c r="A1266" s="10">
        <v>5134</v>
      </c>
      <c r="B1266" s="10" t="s">
        <v>1881</v>
      </c>
      <c r="C1266" s="10" t="s">
        <v>60</v>
      </c>
      <c r="D1266" s="20" t="s">
        <v>37</v>
      </c>
      <c r="E1266" s="20" t="s">
        <v>34</v>
      </c>
      <c r="F1266" s="20">
        <v>0</v>
      </c>
      <c r="G1266" s="20">
        <f t="shared" si="37"/>
        <v>0</v>
      </c>
      <c r="H1266" s="36">
        <v>1</v>
      </c>
      <c r="I1266" s="40"/>
    </row>
    <row r="1267" spans="1:9" ht="27" x14ac:dyDescent="0.25">
      <c r="A1267" s="10">
        <v>5134</v>
      </c>
      <c r="B1267" s="10" t="s">
        <v>2225</v>
      </c>
      <c r="C1267" s="10" t="s">
        <v>60</v>
      </c>
      <c r="D1267" s="20" t="s">
        <v>37</v>
      </c>
      <c r="E1267" s="20" t="s">
        <v>34</v>
      </c>
      <c r="F1267" s="20">
        <v>0</v>
      </c>
      <c r="G1267" s="20">
        <f t="shared" si="37"/>
        <v>0</v>
      </c>
      <c r="H1267" s="36">
        <v>1</v>
      </c>
      <c r="I1267" s="40"/>
    </row>
    <row r="1268" spans="1:9" ht="27" x14ac:dyDescent="0.25">
      <c r="A1268" s="10">
        <v>5134</v>
      </c>
      <c r="B1268" s="10" t="s">
        <v>525</v>
      </c>
      <c r="C1268" s="10" t="s">
        <v>60</v>
      </c>
      <c r="D1268" s="10" t="s">
        <v>37</v>
      </c>
      <c r="E1268" s="10" t="s">
        <v>34</v>
      </c>
      <c r="F1268" s="10">
        <v>6900000</v>
      </c>
      <c r="G1268" s="10">
        <f t="shared" ref="G1268:G1318" si="38">F1268*H1268</f>
        <v>6900000</v>
      </c>
      <c r="H1268" s="36">
        <v>1</v>
      </c>
      <c r="I1268" s="40"/>
    </row>
    <row r="1269" spans="1:9" ht="27" x14ac:dyDescent="0.25">
      <c r="A1269" s="10">
        <v>5134</v>
      </c>
      <c r="B1269" s="10" t="s">
        <v>509</v>
      </c>
      <c r="C1269" s="10" t="s">
        <v>60</v>
      </c>
      <c r="D1269" s="10" t="s">
        <v>37</v>
      </c>
      <c r="E1269" s="10" t="s">
        <v>34</v>
      </c>
      <c r="F1269" s="10">
        <v>0</v>
      </c>
      <c r="G1269" s="10">
        <f t="shared" si="38"/>
        <v>0</v>
      </c>
      <c r="H1269" s="36">
        <v>1</v>
      </c>
      <c r="I1269" s="40"/>
    </row>
    <row r="1270" spans="1:9" ht="27" x14ac:dyDescent="0.25">
      <c r="A1270" s="10">
        <v>5134</v>
      </c>
      <c r="B1270" s="10" t="s">
        <v>2381</v>
      </c>
      <c r="C1270" s="10" t="s">
        <v>60</v>
      </c>
      <c r="D1270" s="10" t="s">
        <v>37</v>
      </c>
      <c r="E1270" s="10" t="s">
        <v>34</v>
      </c>
      <c r="F1270" s="10">
        <v>4620000</v>
      </c>
      <c r="G1270" s="10">
        <v>4620000</v>
      </c>
      <c r="H1270" s="36">
        <v>1</v>
      </c>
      <c r="I1270" s="40"/>
    </row>
    <row r="1271" spans="1:9" ht="27" x14ac:dyDescent="0.25">
      <c r="A1271" s="10">
        <v>5134</v>
      </c>
      <c r="B1271" s="10" t="s">
        <v>2382</v>
      </c>
      <c r="C1271" s="20" t="s">
        <v>60</v>
      </c>
      <c r="D1271" s="20" t="s">
        <v>37</v>
      </c>
      <c r="E1271" s="20" t="s">
        <v>34</v>
      </c>
      <c r="F1271" s="20">
        <v>9000000</v>
      </c>
      <c r="G1271" s="20">
        <v>9000000</v>
      </c>
      <c r="H1271" s="20">
        <v>1</v>
      </c>
      <c r="I1271" s="40"/>
    </row>
    <row r="1272" spans="1:9" ht="27" x14ac:dyDescent="0.25">
      <c r="A1272" s="10">
        <v>5134</v>
      </c>
      <c r="B1272" s="10" t="s">
        <v>441</v>
      </c>
      <c r="C1272" s="10" t="s">
        <v>60</v>
      </c>
      <c r="D1272" s="20" t="s">
        <v>37</v>
      </c>
      <c r="E1272" s="20" t="s">
        <v>34</v>
      </c>
      <c r="F1272" s="20">
        <v>0</v>
      </c>
      <c r="G1272" s="20">
        <f t="shared" si="38"/>
        <v>0</v>
      </c>
      <c r="H1272" s="36">
        <v>1</v>
      </c>
      <c r="I1272" s="40"/>
    </row>
    <row r="1273" spans="1:9" ht="27" x14ac:dyDescent="0.25">
      <c r="A1273" s="10">
        <v>5134</v>
      </c>
      <c r="B1273" s="10" t="s">
        <v>426</v>
      </c>
      <c r="C1273" s="10" t="s">
        <v>60</v>
      </c>
      <c r="D1273" s="20" t="s">
        <v>37</v>
      </c>
      <c r="E1273" s="20" t="s">
        <v>34</v>
      </c>
      <c r="F1273" s="20">
        <v>0</v>
      </c>
      <c r="G1273" s="20">
        <f t="shared" si="38"/>
        <v>0</v>
      </c>
      <c r="H1273" s="36">
        <v>1</v>
      </c>
      <c r="I1273" s="40"/>
    </row>
    <row r="1274" spans="1:9" ht="27" x14ac:dyDescent="0.25">
      <c r="A1274" s="10">
        <v>5134</v>
      </c>
      <c r="B1274" s="10" t="s">
        <v>286</v>
      </c>
      <c r="C1274" s="10" t="s">
        <v>60</v>
      </c>
      <c r="D1274" s="20" t="s">
        <v>37</v>
      </c>
      <c r="E1274" s="20" t="s">
        <v>34</v>
      </c>
      <c r="F1274" s="20">
        <v>0</v>
      </c>
      <c r="G1274" s="20">
        <f t="shared" si="38"/>
        <v>0</v>
      </c>
      <c r="H1274" s="36">
        <v>1</v>
      </c>
      <c r="I1274" s="40"/>
    </row>
    <row r="1275" spans="1:9" ht="27" x14ac:dyDescent="0.25">
      <c r="A1275" s="10">
        <v>5134</v>
      </c>
      <c r="B1275" s="10" t="s">
        <v>618</v>
      </c>
      <c r="C1275" s="10" t="s">
        <v>60</v>
      </c>
      <c r="D1275" s="20" t="s">
        <v>37</v>
      </c>
      <c r="E1275" s="20" t="s">
        <v>34</v>
      </c>
      <c r="F1275" s="20">
        <v>0</v>
      </c>
      <c r="G1275" s="20">
        <f>F1275*H1275</f>
        <v>0</v>
      </c>
      <c r="H1275" s="36">
        <v>1</v>
      </c>
      <c r="I1275" s="40"/>
    </row>
    <row r="1276" spans="1:9" ht="27" x14ac:dyDescent="0.25">
      <c r="A1276" s="10">
        <v>5134</v>
      </c>
      <c r="B1276" s="10" t="s">
        <v>344</v>
      </c>
      <c r="C1276" s="10" t="s">
        <v>60</v>
      </c>
      <c r="D1276" s="10" t="s">
        <v>37</v>
      </c>
      <c r="E1276" s="10" t="s">
        <v>34</v>
      </c>
      <c r="F1276" s="10">
        <v>11800000</v>
      </c>
      <c r="G1276" s="10">
        <f t="shared" si="38"/>
        <v>11800000</v>
      </c>
      <c r="H1276" s="10">
        <v>1</v>
      </c>
      <c r="I1276" s="40"/>
    </row>
    <row r="1277" spans="1:9" ht="27" x14ac:dyDescent="0.25">
      <c r="A1277" s="10">
        <v>5134</v>
      </c>
      <c r="B1277" s="10" t="s">
        <v>287</v>
      </c>
      <c r="C1277" s="10" t="s">
        <v>60</v>
      </c>
      <c r="D1277" s="20" t="s">
        <v>37</v>
      </c>
      <c r="E1277" s="20" t="s">
        <v>34</v>
      </c>
      <c r="F1277" s="20">
        <v>0</v>
      </c>
      <c r="G1277" s="20">
        <f t="shared" si="38"/>
        <v>0</v>
      </c>
      <c r="H1277" s="36">
        <v>1</v>
      </c>
      <c r="I1277" s="40"/>
    </row>
    <row r="1278" spans="1:9" ht="27" x14ac:dyDescent="0.25">
      <c r="A1278" s="10">
        <v>5134</v>
      </c>
      <c r="B1278" s="10" t="s">
        <v>329</v>
      </c>
      <c r="C1278" s="10" t="s">
        <v>60</v>
      </c>
      <c r="D1278" s="20" t="s">
        <v>37</v>
      </c>
      <c r="E1278" s="104" t="s">
        <v>34</v>
      </c>
      <c r="F1278" s="104">
        <v>3750000</v>
      </c>
      <c r="G1278" s="104">
        <f t="shared" si="38"/>
        <v>3750000</v>
      </c>
      <c r="H1278" s="36">
        <v>1</v>
      </c>
      <c r="I1278" s="40"/>
    </row>
    <row r="1279" spans="1:9" ht="27" x14ac:dyDescent="0.25">
      <c r="A1279" s="10">
        <v>5134</v>
      </c>
      <c r="B1279" s="10" t="s">
        <v>2353</v>
      </c>
      <c r="C1279" s="10" t="s">
        <v>60</v>
      </c>
      <c r="D1279" s="20" t="s">
        <v>37</v>
      </c>
      <c r="E1279" s="20" t="s">
        <v>34</v>
      </c>
      <c r="F1279" s="20">
        <v>0</v>
      </c>
      <c r="G1279" s="20">
        <f>F1279*H1279</f>
        <v>0</v>
      </c>
      <c r="H1279" s="36">
        <v>1</v>
      </c>
      <c r="I1279" s="40"/>
    </row>
    <row r="1280" spans="1:9" ht="27" x14ac:dyDescent="0.25">
      <c r="A1280" s="10">
        <v>5134</v>
      </c>
      <c r="B1280" s="10" t="s">
        <v>346</v>
      </c>
      <c r="C1280" s="10" t="s">
        <v>60</v>
      </c>
      <c r="D1280" s="20" t="s">
        <v>37</v>
      </c>
      <c r="E1280" s="20" t="s">
        <v>34</v>
      </c>
      <c r="F1280" s="20">
        <v>0</v>
      </c>
      <c r="G1280" s="20">
        <f t="shared" si="38"/>
        <v>0</v>
      </c>
      <c r="H1280" s="36">
        <v>1</v>
      </c>
      <c r="I1280" s="40"/>
    </row>
    <row r="1281" spans="1:9" ht="27" x14ac:dyDescent="0.25">
      <c r="A1281" s="10">
        <v>5134</v>
      </c>
      <c r="B1281" s="10" t="s">
        <v>2354</v>
      </c>
      <c r="C1281" s="10" t="s">
        <v>60</v>
      </c>
      <c r="D1281" s="10" t="s">
        <v>37</v>
      </c>
      <c r="E1281" s="10" t="s">
        <v>34</v>
      </c>
      <c r="F1281" s="10">
        <v>525000</v>
      </c>
      <c r="G1281" s="10">
        <v>525000</v>
      </c>
      <c r="H1281" s="10">
        <v>1</v>
      </c>
      <c r="I1281" s="40"/>
    </row>
    <row r="1282" spans="1:9" ht="27" x14ac:dyDescent="0.25">
      <c r="A1282" s="10">
        <v>5134</v>
      </c>
      <c r="B1282" s="10" t="s">
        <v>2355</v>
      </c>
      <c r="C1282" s="10" t="s">
        <v>60</v>
      </c>
      <c r="D1282" s="10" t="s">
        <v>37</v>
      </c>
      <c r="E1282" s="10" t="s">
        <v>34</v>
      </c>
      <c r="F1282" s="10">
        <v>540000</v>
      </c>
      <c r="G1282" s="10">
        <v>540000</v>
      </c>
      <c r="H1282" s="10">
        <v>1</v>
      </c>
      <c r="I1282" s="40"/>
    </row>
    <row r="1283" spans="1:9" ht="27" x14ac:dyDescent="0.25">
      <c r="A1283" s="10">
        <v>5134</v>
      </c>
      <c r="B1283" s="10" t="s">
        <v>2356</v>
      </c>
      <c r="C1283" s="10" t="s">
        <v>60</v>
      </c>
      <c r="D1283" s="10" t="s">
        <v>37</v>
      </c>
      <c r="E1283" s="10" t="s">
        <v>34</v>
      </c>
      <c r="F1283" s="10">
        <v>585000</v>
      </c>
      <c r="G1283" s="10">
        <v>585000</v>
      </c>
      <c r="H1283" s="10">
        <v>1</v>
      </c>
      <c r="I1283" s="40"/>
    </row>
    <row r="1284" spans="1:9" ht="27" x14ac:dyDescent="0.25">
      <c r="A1284" s="10">
        <v>5134</v>
      </c>
      <c r="B1284" s="10" t="s">
        <v>2296</v>
      </c>
      <c r="C1284" s="10" t="s">
        <v>60</v>
      </c>
      <c r="D1284" s="20" t="s">
        <v>37</v>
      </c>
      <c r="E1284" s="20" t="s">
        <v>34</v>
      </c>
      <c r="F1284" s="20">
        <v>400000</v>
      </c>
      <c r="G1284" s="20">
        <v>400000</v>
      </c>
      <c r="H1284" s="20">
        <v>1</v>
      </c>
      <c r="I1284" s="40"/>
    </row>
    <row r="1285" spans="1:9" ht="27" x14ac:dyDescent="0.25">
      <c r="A1285" s="10">
        <v>5134</v>
      </c>
      <c r="B1285" s="10" t="s">
        <v>2297</v>
      </c>
      <c r="C1285" s="10" t="s">
        <v>60</v>
      </c>
      <c r="D1285" s="20" t="s">
        <v>37</v>
      </c>
      <c r="E1285" s="20" t="s">
        <v>34</v>
      </c>
      <c r="F1285" s="20">
        <v>350000</v>
      </c>
      <c r="G1285" s="20">
        <v>350000</v>
      </c>
      <c r="H1285" s="20">
        <v>1</v>
      </c>
      <c r="I1285" s="40"/>
    </row>
    <row r="1286" spans="1:9" ht="27" x14ac:dyDescent="0.25">
      <c r="A1286" s="10">
        <v>5134</v>
      </c>
      <c r="B1286" s="10" t="s">
        <v>347</v>
      </c>
      <c r="C1286" s="10" t="s">
        <v>60</v>
      </c>
      <c r="D1286" s="20" t="s">
        <v>37</v>
      </c>
      <c r="E1286" s="20" t="s">
        <v>34</v>
      </c>
      <c r="F1286" s="20">
        <v>2600000</v>
      </c>
      <c r="G1286" s="20">
        <v>2600000</v>
      </c>
      <c r="H1286" s="20">
        <v>1</v>
      </c>
      <c r="I1286" s="40"/>
    </row>
    <row r="1287" spans="1:9" ht="27" x14ac:dyDescent="0.25">
      <c r="A1287" s="10">
        <v>5134</v>
      </c>
      <c r="B1287" s="10" t="s">
        <v>350</v>
      </c>
      <c r="C1287" s="10" t="s">
        <v>60</v>
      </c>
      <c r="D1287" s="20" t="s">
        <v>37</v>
      </c>
      <c r="E1287" s="104" t="s">
        <v>34</v>
      </c>
      <c r="F1287" s="104">
        <v>1998000</v>
      </c>
      <c r="G1287" s="104">
        <f t="shared" si="38"/>
        <v>1998000</v>
      </c>
      <c r="H1287" s="36">
        <v>1</v>
      </c>
      <c r="I1287" s="40"/>
    </row>
    <row r="1288" spans="1:9" ht="27" x14ac:dyDescent="0.25">
      <c r="A1288" s="10">
        <v>5134</v>
      </c>
      <c r="B1288" s="10" t="s">
        <v>2563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>F1288*H1288</f>
        <v>0</v>
      </c>
      <c r="H1288" s="36">
        <v>1</v>
      </c>
      <c r="I1288" s="40"/>
    </row>
    <row r="1289" spans="1:9" ht="27" x14ac:dyDescent="0.25">
      <c r="A1289" s="10">
        <v>5134</v>
      </c>
      <c r="B1289" s="10" t="s">
        <v>349</v>
      </c>
      <c r="C1289" s="10" t="s">
        <v>60</v>
      </c>
      <c r="D1289" s="20" t="s">
        <v>37</v>
      </c>
      <c r="E1289" s="20" t="s">
        <v>34</v>
      </c>
      <c r="F1289" s="20">
        <v>5010000</v>
      </c>
      <c r="G1289" s="20">
        <f t="shared" si="38"/>
        <v>5010000</v>
      </c>
      <c r="H1289" s="20">
        <v>1</v>
      </c>
      <c r="I1289" s="40"/>
    </row>
    <row r="1290" spans="1:9" ht="27" x14ac:dyDescent="0.25">
      <c r="A1290" s="10">
        <v>5134</v>
      </c>
      <c r="B1290" s="10" t="s">
        <v>330</v>
      </c>
      <c r="C1290" s="10" t="s">
        <v>60</v>
      </c>
      <c r="D1290" s="20" t="s">
        <v>37</v>
      </c>
      <c r="E1290" s="20" t="s">
        <v>34</v>
      </c>
      <c r="F1290" s="20">
        <v>0</v>
      </c>
      <c r="G1290" s="20">
        <f t="shared" si="38"/>
        <v>0</v>
      </c>
      <c r="H1290" s="36">
        <v>1</v>
      </c>
      <c r="I1290" s="40"/>
    </row>
    <row r="1291" spans="1:9" ht="27" x14ac:dyDescent="0.25">
      <c r="A1291" s="10">
        <v>5134</v>
      </c>
      <c r="B1291" s="10" t="s">
        <v>331</v>
      </c>
      <c r="C1291" s="10" t="s">
        <v>60</v>
      </c>
      <c r="D1291" s="20" t="s">
        <v>37</v>
      </c>
      <c r="E1291" s="20" t="s">
        <v>34</v>
      </c>
      <c r="F1291" s="20">
        <v>0</v>
      </c>
      <c r="G1291" s="20">
        <f t="shared" si="38"/>
        <v>0</v>
      </c>
      <c r="H1291" s="36">
        <v>1</v>
      </c>
      <c r="I1291" s="40"/>
    </row>
    <row r="1292" spans="1:9" ht="27" x14ac:dyDescent="0.25">
      <c r="A1292" s="10">
        <v>5134</v>
      </c>
      <c r="B1292" s="10" t="s">
        <v>332</v>
      </c>
      <c r="C1292" s="10" t="s">
        <v>60</v>
      </c>
      <c r="D1292" s="20" t="s">
        <v>37</v>
      </c>
      <c r="E1292" s="20" t="s">
        <v>34</v>
      </c>
      <c r="F1292" s="20">
        <v>0</v>
      </c>
      <c r="G1292" s="20">
        <f t="shared" si="38"/>
        <v>0</v>
      </c>
      <c r="H1292" s="36">
        <v>1</v>
      </c>
      <c r="I1292" s="40"/>
    </row>
    <row r="1293" spans="1:9" ht="27" x14ac:dyDescent="0.25">
      <c r="A1293" s="10">
        <v>5134</v>
      </c>
      <c r="B1293" s="10" t="s">
        <v>333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8"/>
        <v>0</v>
      </c>
      <c r="H1293" s="36">
        <v>1</v>
      </c>
      <c r="I1293" s="40"/>
    </row>
    <row r="1294" spans="1:9" ht="27" x14ac:dyDescent="0.25">
      <c r="A1294" s="10">
        <v>5134</v>
      </c>
      <c r="B1294" s="10" t="s">
        <v>334</v>
      </c>
      <c r="C1294" s="10" t="s">
        <v>60</v>
      </c>
      <c r="D1294" s="10" t="s">
        <v>37</v>
      </c>
      <c r="E1294" s="10" t="s">
        <v>34</v>
      </c>
      <c r="F1294" s="10">
        <v>460000</v>
      </c>
      <c r="G1294" s="10">
        <f t="shared" si="38"/>
        <v>460000</v>
      </c>
      <c r="H1294" s="10">
        <v>1</v>
      </c>
      <c r="I1294" s="40"/>
    </row>
    <row r="1295" spans="1:9" ht="27" x14ac:dyDescent="0.25">
      <c r="A1295" s="10">
        <v>5134</v>
      </c>
      <c r="B1295" s="10" t="s">
        <v>335</v>
      </c>
      <c r="C1295" s="10" t="s">
        <v>60</v>
      </c>
      <c r="D1295" s="10" t="s">
        <v>37</v>
      </c>
      <c r="E1295" s="10" t="s">
        <v>34</v>
      </c>
      <c r="F1295" s="10">
        <v>535000</v>
      </c>
      <c r="G1295" s="10">
        <f t="shared" si="38"/>
        <v>535000</v>
      </c>
      <c r="H1295" s="10">
        <v>1</v>
      </c>
      <c r="I1295" s="40"/>
    </row>
    <row r="1296" spans="1:9" ht="27" x14ac:dyDescent="0.25">
      <c r="A1296" s="10">
        <v>5134</v>
      </c>
      <c r="B1296" s="10" t="s">
        <v>336</v>
      </c>
      <c r="C1296" s="10" t="s">
        <v>60</v>
      </c>
      <c r="D1296" s="10" t="s">
        <v>37</v>
      </c>
      <c r="E1296" s="10" t="s">
        <v>34</v>
      </c>
      <c r="F1296" s="10">
        <v>440000</v>
      </c>
      <c r="G1296" s="10">
        <f t="shared" si="38"/>
        <v>440000</v>
      </c>
      <c r="H1296" s="10">
        <v>1</v>
      </c>
      <c r="I1296" s="40"/>
    </row>
    <row r="1297" spans="1:9" ht="27" x14ac:dyDescent="0.25">
      <c r="A1297" s="10">
        <v>5134</v>
      </c>
      <c r="B1297" s="10" t="s">
        <v>337</v>
      </c>
      <c r="C1297" s="10" t="s">
        <v>60</v>
      </c>
      <c r="D1297" s="10" t="s">
        <v>37</v>
      </c>
      <c r="E1297" s="10" t="s">
        <v>34</v>
      </c>
      <c r="F1297" s="10">
        <v>585000</v>
      </c>
      <c r="G1297" s="10">
        <f t="shared" si="38"/>
        <v>585000</v>
      </c>
      <c r="H1297" s="10">
        <v>1</v>
      </c>
      <c r="I1297" s="40"/>
    </row>
    <row r="1298" spans="1:9" ht="27" x14ac:dyDescent="0.25">
      <c r="A1298" s="10">
        <v>5134</v>
      </c>
      <c r="B1298" s="10" t="s">
        <v>338</v>
      </c>
      <c r="C1298" s="10" t="s">
        <v>60</v>
      </c>
      <c r="D1298" s="10" t="s">
        <v>37</v>
      </c>
      <c r="E1298" s="10" t="s">
        <v>34</v>
      </c>
      <c r="F1298" s="10">
        <v>450000</v>
      </c>
      <c r="G1298" s="10">
        <f t="shared" si="38"/>
        <v>450000</v>
      </c>
      <c r="H1298" s="10">
        <v>1</v>
      </c>
      <c r="I1298" s="40"/>
    </row>
    <row r="1299" spans="1:9" ht="27" x14ac:dyDescent="0.25">
      <c r="A1299" s="10">
        <v>5134</v>
      </c>
      <c r="B1299" s="10" t="s">
        <v>339</v>
      </c>
      <c r="C1299" s="10" t="s">
        <v>60</v>
      </c>
      <c r="D1299" s="10" t="s">
        <v>37</v>
      </c>
      <c r="E1299" s="10" t="s">
        <v>34</v>
      </c>
      <c r="F1299" s="10">
        <v>330000</v>
      </c>
      <c r="G1299" s="10">
        <f t="shared" si="38"/>
        <v>330000</v>
      </c>
      <c r="H1299" s="10">
        <v>1</v>
      </c>
      <c r="I1299" s="40"/>
    </row>
    <row r="1300" spans="1:9" ht="27" x14ac:dyDescent="0.25">
      <c r="A1300" s="10">
        <v>5134</v>
      </c>
      <c r="B1300" s="10" t="s">
        <v>2565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>F1300*H1300</f>
        <v>0</v>
      </c>
      <c r="H1300" s="36">
        <v>1</v>
      </c>
      <c r="I1300" s="40"/>
    </row>
    <row r="1301" spans="1:9" ht="27" x14ac:dyDescent="0.25">
      <c r="A1301" s="10">
        <v>5134</v>
      </c>
      <c r="B1301" s="10" t="s">
        <v>2564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>F1301*H1301</f>
        <v>0</v>
      </c>
      <c r="H1301" s="36">
        <v>1</v>
      </c>
      <c r="I1301" s="40"/>
    </row>
    <row r="1302" spans="1:9" ht="27" x14ac:dyDescent="0.25">
      <c r="A1302" s="10">
        <v>5134</v>
      </c>
      <c r="B1302" s="10" t="s">
        <v>420</v>
      </c>
      <c r="C1302" s="10" t="s">
        <v>60</v>
      </c>
      <c r="D1302" s="20" t="s">
        <v>37</v>
      </c>
      <c r="E1302" s="20" t="s">
        <v>34</v>
      </c>
      <c r="F1302" s="20">
        <v>0</v>
      </c>
      <c r="G1302" s="20">
        <f t="shared" si="38"/>
        <v>0</v>
      </c>
      <c r="H1302" s="36">
        <v>1</v>
      </c>
      <c r="I1302" s="40"/>
    </row>
    <row r="1303" spans="1:9" ht="27" x14ac:dyDescent="0.25">
      <c r="A1303" s="10">
        <v>5134</v>
      </c>
      <c r="B1303" s="10" t="s">
        <v>1004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>F1303*H1303</f>
        <v>0</v>
      </c>
      <c r="H1303" s="36">
        <v>1</v>
      </c>
      <c r="I1303" s="40"/>
    </row>
    <row r="1304" spans="1:9" ht="27" x14ac:dyDescent="0.25">
      <c r="A1304" s="10">
        <v>5134</v>
      </c>
      <c r="B1304" s="10" t="s">
        <v>1881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>F1304*H1304</f>
        <v>0</v>
      </c>
      <c r="H1304" s="36">
        <v>1</v>
      </c>
      <c r="I1304" s="40"/>
    </row>
    <row r="1305" spans="1:9" ht="27" x14ac:dyDescent="0.25">
      <c r="A1305" s="10">
        <v>5134</v>
      </c>
      <c r="B1305" s="10" t="s">
        <v>1005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>F1305*H1305</f>
        <v>0</v>
      </c>
      <c r="H1305" s="36">
        <v>1</v>
      </c>
      <c r="I1305" s="40"/>
    </row>
    <row r="1306" spans="1:9" ht="27" x14ac:dyDescent="0.25">
      <c r="A1306" s="10">
        <v>5134</v>
      </c>
      <c r="B1306" s="10" t="s">
        <v>1006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>F1306*H1306</f>
        <v>0</v>
      </c>
      <c r="H1306" s="36">
        <v>1</v>
      </c>
      <c r="I1306" s="40"/>
    </row>
    <row r="1307" spans="1:9" ht="27" x14ac:dyDescent="0.25">
      <c r="A1307" s="10">
        <v>5134</v>
      </c>
      <c r="B1307" s="10" t="s">
        <v>532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si="38"/>
        <v>0</v>
      </c>
      <c r="H1307" s="36">
        <v>1</v>
      </c>
      <c r="I1307" s="40"/>
    </row>
    <row r="1308" spans="1:9" ht="27" x14ac:dyDescent="0.25">
      <c r="A1308" s="10">
        <v>5134</v>
      </c>
      <c r="B1308" s="10" t="s">
        <v>534</v>
      </c>
      <c r="C1308" s="10" t="s">
        <v>60</v>
      </c>
      <c r="D1308" s="20" t="s">
        <v>37</v>
      </c>
      <c r="E1308" s="20" t="s">
        <v>34</v>
      </c>
      <c r="F1308" s="100">
        <v>700000</v>
      </c>
      <c r="G1308" s="100">
        <f t="shared" si="38"/>
        <v>700000</v>
      </c>
      <c r="H1308" s="36">
        <v>1</v>
      </c>
      <c r="I1308" s="40"/>
    </row>
    <row r="1309" spans="1:9" ht="27" x14ac:dyDescent="0.25">
      <c r="A1309" s="10">
        <v>5134</v>
      </c>
      <c r="B1309" s="10" t="s">
        <v>2321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>F1309*H1309</f>
        <v>0</v>
      </c>
      <c r="H1309" s="36">
        <v>1</v>
      </c>
      <c r="I1309" s="40"/>
    </row>
    <row r="1310" spans="1:9" ht="27" x14ac:dyDescent="0.25">
      <c r="A1310" s="10">
        <v>5134</v>
      </c>
      <c r="B1310" s="10" t="s">
        <v>2322</v>
      </c>
      <c r="C1310" s="10" t="s">
        <v>60</v>
      </c>
      <c r="D1310" s="10" t="s">
        <v>37</v>
      </c>
      <c r="E1310" s="10" t="s">
        <v>34</v>
      </c>
      <c r="F1310" s="10">
        <v>0</v>
      </c>
      <c r="G1310" s="10">
        <f>F1310*H1310</f>
        <v>0</v>
      </c>
      <c r="H1310" s="10">
        <v>1</v>
      </c>
      <c r="I1310" s="40"/>
    </row>
    <row r="1311" spans="1:9" ht="27" x14ac:dyDescent="0.25">
      <c r="A1311" s="10">
        <v>5134</v>
      </c>
      <c r="B1311" s="10" t="s">
        <v>2323</v>
      </c>
      <c r="C1311" s="10" t="s">
        <v>60</v>
      </c>
      <c r="D1311" s="10" t="s">
        <v>37</v>
      </c>
      <c r="E1311" s="10" t="s">
        <v>34</v>
      </c>
      <c r="F1311" s="10">
        <v>2400000</v>
      </c>
      <c r="G1311" s="10">
        <v>2400000</v>
      </c>
      <c r="H1311" s="10">
        <v>1</v>
      </c>
      <c r="I1311" s="40"/>
    </row>
    <row r="1312" spans="1:9" ht="27" x14ac:dyDescent="0.25">
      <c r="A1312" s="10">
        <v>5134</v>
      </c>
      <c r="B1312" s="10" t="s">
        <v>533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 t="shared" si="38"/>
        <v>0</v>
      </c>
      <c r="H1312" s="36">
        <v>1</v>
      </c>
      <c r="I1312" s="40"/>
    </row>
    <row r="1313" spans="1:9" ht="27" x14ac:dyDescent="0.25">
      <c r="A1313" s="10">
        <v>5134</v>
      </c>
      <c r="B1313" s="10" t="s">
        <v>549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>F1313*H1313</f>
        <v>0</v>
      </c>
      <c r="H1313" s="36">
        <v>1</v>
      </c>
      <c r="I1313" s="40"/>
    </row>
    <row r="1314" spans="1:9" ht="27" x14ac:dyDescent="0.25">
      <c r="A1314" s="10">
        <v>5134</v>
      </c>
      <c r="B1314" s="10" t="s">
        <v>735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>F1314*H1314</f>
        <v>0</v>
      </c>
      <c r="H1314" s="36">
        <v>1</v>
      </c>
      <c r="I1314" s="40"/>
    </row>
    <row r="1315" spans="1:9" ht="27" x14ac:dyDescent="0.25">
      <c r="A1315" s="10">
        <v>5134</v>
      </c>
      <c r="B1315" s="10" t="s">
        <v>2374</v>
      </c>
      <c r="C1315" s="10" t="s">
        <v>60</v>
      </c>
      <c r="D1315" s="20" t="s">
        <v>37</v>
      </c>
      <c r="E1315" s="20" t="s">
        <v>34</v>
      </c>
      <c r="F1315" s="20">
        <v>0</v>
      </c>
      <c r="G1315" s="20">
        <f>F1315*H1315</f>
        <v>0</v>
      </c>
      <c r="H1315" s="36">
        <v>1</v>
      </c>
      <c r="I1315" s="40"/>
    </row>
    <row r="1316" spans="1:9" ht="27" x14ac:dyDescent="0.25">
      <c r="A1316" s="10">
        <v>5134</v>
      </c>
      <c r="B1316" s="10" t="s">
        <v>736</v>
      </c>
      <c r="C1316" s="10" t="s">
        <v>60</v>
      </c>
      <c r="D1316" s="20" t="s">
        <v>37</v>
      </c>
      <c r="E1316" s="20" t="s">
        <v>34</v>
      </c>
      <c r="F1316" s="20">
        <v>0</v>
      </c>
      <c r="G1316" s="20">
        <f>F1316*H1316</f>
        <v>0</v>
      </c>
      <c r="H1316" s="36">
        <v>1</v>
      </c>
      <c r="I1316" s="40"/>
    </row>
    <row r="1317" spans="1:9" ht="27" x14ac:dyDescent="0.25">
      <c r="A1317" s="10">
        <v>5134</v>
      </c>
      <c r="B1317" s="10" t="s">
        <v>531</v>
      </c>
      <c r="C1317" s="10" t="s">
        <v>60</v>
      </c>
      <c r="D1317" s="20" t="s">
        <v>37</v>
      </c>
      <c r="E1317" s="20" t="s">
        <v>34</v>
      </c>
      <c r="F1317" s="20">
        <v>0</v>
      </c>
      <c r="G1317" s="20">
        <f t="shared" si="38"/>
        <v>0</v>
      </c>
      <c r="H1317" s="36">
        <v>1</v>
      </c>
      <c r="I1317" s="40"/>
    </row>
    <row r="1318" spans="1:9" ht="27" x14ac:dyDescent="0.25">
      <c r="A1318" s="10">
        <v>5134</v>
      </c>
      <c r="B1318" s="10" t="s">
        <v>530</v>
      </c>
      <c r="C1318" s="10" t="s">
        <v>60</v>
      </c>
      <c r="D1318" s="20" t="s">
        <v>37</v>
      </c>
      <c r="E1318" s="20" t="s">
        <v>34</v>
      </c>
      <c r="F1318" s="20">
        <v>0</v>
      </c>
      <c r="G1318" s="20">
        <f t="shared" si="38"/>
        <v>0</v>
      </c>
      <c r="H1318" s="36">
        <v>1</v>
      </c>
      <c r="I1318" s="40"/>
    </row>
    <row r="1319" spans="1:9" ht="27" x14ac:dyDescent="0.25">
      <c r="A1319" s="10">
        <v>5134</v>
      </c>
      <c r="B1319" s="10" t="s">
        <v>2425</v>
      </c>
      <c r="C1319" s="10" t="s">
        <v>60</v>
      </c>
      <c r="D1319" s="20" t="s">
        <v>37</v>
      </c>
      <c r="E1319" s="20" t="s">
        <v>34</v>
      </c>
      <c r="F1319" s="20">
        <v>0</v>
      </c>
      <c r="G1319" s="20">
        <f t="shared" ref="G1319:G1326" si="39">F1319*H1319</f>
        <v>0</v>
      </c>
      <c r="H1319" s="36">
        <v>1</v>
      </c>
      <c r="I1319" s="40"/>
    </row>
    <row r="1320" spans="1:9" ht="27" x14ac:dyDescent="0.25">
      <c r="A1320" s="10">
        <v>5134</v>
      </c>
      <c r="B1320" s="10" t="s">
        <v>2426</v>
      </c>
      <c r="C1320" s="10" t="s">
        <v>60</v>
      </c>
      <c r="D1320" s="10" t="s">
        <v>37</v>
      </c>
      <c r="E1320" s="10" t="s">
        <v>34</v>
      </c>
      <c r="F1320" s="10">
        <v>1920000</v>
      </c>
      <c r="G1320" s="10">
        <v>1920000</v>
      </c>
      <c r="H1320" s="10">
        <v>1</v>
      </c>
      <c r="I1320" s="40"/>
    </row>
    <row r="1321" spans="1:9" ht="27" x14ac:dyDescent="0.25">
      <c r="A1321" s="10">
        <v>5134</v>
      </c>
      <c r="B1321" s="10" t="s">
        <v>2427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 t="shared" si="39"/>
        <v>0</v>
      </c>
      <c r="H1321" s="36">
        <v>1</v>
      </c>
      <c r="I1321" s="40"/>
    </row>
    <row r="1322" spans="1:9" ht="27" x14ac:dyDescent="0.25">
      <c r="A1322" s="10">
        <v>5134</v>
      </c>
      <c r="B1322" s="10" t="s">
        <v>2428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 t="shared" si="39"/>
        <v>0</v>
      </c>
      <c r="H1322" s="36">
        <v>1</v>
      </c>
      <c r="I1322" s="40"/>
    </row>
    <row r="1323" spans="1:9" ht="27" x14ac:dyDescent="0.25">
      <c r="A1323" s="10">
        <v>5134</v>
      </c>
      <c r="B1323" s="10" t="s">
        <v>2429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6">
        <v>1</v>
      </c>
      <c r="I1323" s="40"/>
    </row>
    <row r="1324" spans="1:9" ht="27" x14ac:dyDescent="0.25">
      <c r="A1324" s="10">
        <v>5134</v>
      </c>
      <c r="B1324" s="10" t="s">
        <v>545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 t="shared" si="39"/>
        <v>0</v>
      </c>
      <c r="H1324" s="36">
        <v>1</v>
      </c>
      <c r="I1324" s="40"/>
    </row>
    <row r="1325" spans="1:9" ht="27" x14ac:dyDescent="0.25">
      <c r="A1325" s="10">
        <v>5134</v>
      </c>
      <c r="B1325" s="10" t="s">
        <v>737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 t="shared" si="39"/>
        <v>0</v>
      </c>
      <c r="H1325" s="36">
        <v>1</v>
      </c>
      <c r="I1325" s="40"/>
    </row>
    <row r="1326" spans="1:9" ht="27" x14ac:dyDescent="0.25">
      <c r="A1326" s="10">
        <v>5134</v>
      </c>
      <c r="B1326" s="10" t="s">
        <v>738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9"/>
        <v>0</v>
      </c>
      <c r="H1326" s="36">
        <v>1</v>
      </c>
      <c r="I1326" s="40"/>
    </row>
    <row r="1327" spans="1:9" ht="27" x14ac:dyDescent="0.25">
      <c r="A1327" s="10">
        <v>5134</v>
      </c>
      <c r="B1327" s="10" t="s">
        <v>739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ref="G1327:G1332" si="40">F1327*H1327</f>
        <v>0</v>
      </c>
      <c r="H1327" s="36">
        <v>1</v>
      </c>
      <c r="I1327" s="40"/>
    </row>
    <row r="1328" spans="1:9" ht="27" x14ac:dyDescent="0.25">
      <c r="A1328" s="10">
        <v>5134</v>
      </c>
      <c r="B1328" s="10" t="s">
        <v>1906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>F1328*H1328</f>
        <v>0</v>
      </c>
      <c r="H1328" s="36">
        <v>1</v>
      </c>
      <c r="I1328" s="40"/>
    </row>
    <row r="1329" spans="1:9" ht="27" x14ac:dyDescent="0.25">
      <c r="A1329" s="10">
        <v>5134</v>
      </c>
      <c r="B1329" s="10" t="s">
        <v>2250</v>
      </c>
      <c r="C1329" s="10" t="s">
        <v>60</v>
      </c>
      <c r="D1329" s="20" t="s">
        <v>37</v>
      </c>
      <c r="E1329" s="20" t="s">
        <v>34</v>
      </c>
      <c r="F1329" s="20">
        <v>0</v>
      </c>
      <c r="G1329" s="20">
        <f>F1329*H1329</f>
        <v>0</v>
      </c>
      <c r="H1329" s="36">
        <v>1</v>
      </c>
      <c r="I1329" s="40"/>
    </row>
    <row r="1330" spans="1:9" ht="27" x14ac:dyDescent="0.25">
      <c r="A1330" s="10">
        <v>5134</v>
      </c>
      <c r="B1330" s="10" t="s">
        <v>740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 t="shared" si="40"/>
        <v>0</v>
      </c>
      <c r="H1330" s="36">
        <v>1</v>
      </c>
      <c r="I1330" s="40"/>
    </row>
    <row r="1331" spans="1:9" ht="27" x14ac:dyDescent="0.25">
      <c r="A1331" s="10">
        <v>5134</v>
      </c>
      <c r="B1331" s="10" t="s">
        <v>2421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>F1331*H1331</f>
        <v>0</v>
      </c>
      <c r="H1331" s="36">
        <v>1</v>
      </c>
      <c r="I1331" s="40"/>
    </row>
    <row r="1332" spans="1:9" ht="27" x14ac:dyDescent="0.25">
      <c r="A1332" s="10">
        <v>5134</v>
      </c>
      <c r="B1332" s="10" t="s">
        <v>546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 t="shared" si="40"/>
        <v>0</v>
      </c>
      <c r="H1332" s="36">
        <v>1</v>
      </c>
      <c r="I1332" s="40"/>
    </row>
    <row r="1333" spans="1:9" ht="27" x14ac:dyDescent="0.25">
      <c r="A1333" s="10">
        <v>5134</v>
      </c>
      <c r="B1333" s="10" t="s">
        <v>547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ref="G1333:G1343" si="41">F1333*H1333</f>
        <v>0</v>
      </c>
      <c r="H1333" s="36">
        <v>1</v>
      </c>
      <c r="I1333" s="40"/>
    </row>
    <row r="1334" spans="1:9" ht="27" x14ac:dyDescent="0.25">
      <c r="A1334" s="10">
        <v>5134</v>
      </c>
      <c r="B1334" s="10" t="s">
        <v>2557</v>
      </c>
      <c r="C1334" s="10" t="s">
        <v>60</v>
      </c>
      <c r="D1334" s="20" t="s">
        <v>37</v>
      </c>
      <c r="E1334" s="20" t="s">
        <v>34</v>
      </c>
      <c r="F1334" s="20">
        <v>1000000</v>
      </c>
      <c r="G1334" s="20">
        <v>1000000</v>
      </c>
      <c r="H1334" s="20">
        <v>1</v>
      </c>
      <c r="I1334" s="40"/>
    </row>
    <row r="1335" spans="1:9" ht="27" x14ac:dyDescent="0.25">
      <c r="A1335" s="10">
        <v>5134</v>
      </c>
      <c r="B1335" s="10" t="s">
        <v>2558</v>
      </c>
      <c r="C1335" s="10" t="s">
        <v>60</v>
      </c>
      <c r="D1335" s="20" t="s">
        <v>37</v>
      </c>
      <c r="E1335" s="20" t="s">
        <v>34</v>
      </c>
      <c r="F1335" s="20">
        <v>1200000</v>
      </c>
      <c r="G1335" s="20">
        <v>1200000</v>
      </c>
      <c r="H1335" s="20">
        <v>1</v>
      </c>
      <c r="I1335" s="40"/>
    </row>
    <row r="1336" spans="1:9" ht="27" x14ac:dyDescent="0.25">
      <c r="A1336" s="10">
        <v>5134</v>
      </c>
      <c r="B1336" s="10" t="s">
        <v>2560</v>
      </c>
      <c r="C1336" s="10" t="s">
        <v>60</v>
      </c>
      <c r="D1336" s="20" t="s">
        <v>37</v>
      </c>
      <c r="E1336" s="10" t="s">
        <v>34</v>
      </c>
      <c r="F1336" s="10">
        <v>1000000</v>
      </c>
      <c r="G1336" s="10">
        <v>1000000</v>
      </c>
      <c r="H1336" s="10">
        <v>1</v>
      </c>
      <c r="I1336" s="40"/>
    </row>
    <row r="1337" spans="1:9" ht="27" x14ac:dyDescent="0.25">
      <c r="A1337" s="10">
        <v>5134</v>
      </c>
      <c r="B1337" s="10" t="s">
        <v>2561</v>
      </c>
      <c r="C1337" s="10" t="s">
        <v>60</v>
      </c>
      <c r="D1337" s="10" t="s">
        <v>37</v>
      </c>
      <c r="E1337" s="10" t="s">
        <v>34</v>
      </c>
      <c r="F1337" s="10">
        <v>2160000</v>
      </c>
      <c r="G1337" s="10">
        <v>2160000</v>
      </c>
      <c r="H1337" s="36">
        <v>1</v>
      </c>
      <c r="I1337" s="40"/>
    </row>
    <row r="1338" spans="1:9" ht="27" x14ac:dyDescent="0.25">
      <c r="A1338" s="10">
        <v>5134</v>
      </c>
      <c r="B1338" s="10" t="s">
        <v>2559</v>
      </c>
      <c r="C1338" s="10" t="s">
        <v>60</v>
      </c>
      <c r="D1338" s="20" t="s">
        <v>37</v>
      </c>
      <c r="E1338" s="20" t="s">
        <v>34</v>
      </c>
      <c r="F1338" s="20">
        <v>1750000</v>
      </c>
      <c r="G1338" s="20">
        <v>1750000</v>
      </c>
      <c r="H1338" s="20">
        <v>1</v>
      </c>
      <c r="I1338" s="40"/>
    </row>
    <row r="1339" spans="1:9" ht="27" x14ac:dyDescent="0.25">
      <c r="A1339" s="10">
        <v>5134</v>
      </c>
      <c r="B1339" s="10" t="s">
        <v>2414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41"/>
        <v>0</v>
      </c>
      <c r="H1339" s="36">
        <v>1</v>
      </c>
      <c r="I1339" s="40"/>
    </row>
    <row r="1340" spans="1:9" ht="27" x14ac:dyDescent="0.25">
      <c r="A1340" s="10">
        <v>5134</v>
      </c>
      <c r="B1340" s="10" t="s">
        <v>2739</v>
      </c>
      <c r="C1340" s="10" t="s">
        <v>60</v>
      </c>
      <c r="D1340" s="20" t="s">
        <v>37</v>
      </c>
      <c r="E1340" s="20" t="s">
        <v>34</v>
      </c>
      <c r="F1340" s="20">
        <v>15576000</v>
      </c>
      <c r="G1340" s="20">
        <v>15576000</v>
      </c>
      <c r="H1340" s="20">
        <v>1</v>
      </c>
      <c r="I1340" s="40"/>
    </row>
    <row r="1341" spans="1:9" ht="27" x14ac:dyDescent="0.25">
      <c r="A1341" s="10">
        <v>5134</v>
      </c>
      <c r="B1341" s="10" t="s">
        <v>340</v>
      </c>
      <c r="C1341" s="10" t="s">
        <v>60</v>
      </c>
      <c r="D1341" s="20" t="s">
        <v>37</v>
      </c>
      <c r="E1341" s="20" t="s">
        <v>34</v>
      </c>
      <c r="F1341" s="20">
        <v>145000</v>
      </c>
      <c r="G1341" s="20">
        <f t="shared" si="41"/>
        <v>145000</v>
      </c>
      <c r="H1341" s="20">
        <v>1</v>
      </c>
      <c r="I1341" s="40"/>
    </row>
    <row r="1342" spans="1:9" ht="27" x14ac:dyDescent="0.25">
      <c r="A1342" s="10">
        <v>5134</v>
      </c>
      <c r="B1342" s="10" t="s">
        <v>2766</v>
      </c>
      <c r="C1342" s="10" t="s">
        <v>60</v>
      </c>
      <c r="D1342" s="10" t="s">
        <v>37</v>
      </c>
      <c r="E1342" s="10" t="s">
        <v>34</v>
      </c>
      <c r="F1342" s="10">
        <v>0</v>
      </c>
      <c r="G1342" s="10">
        <f t="shared" si="41"/>
        <v>0</v>
      </c>
      <c r="H1342" s="10">
        <v>1</v>
      </c>
      <c r="I1342" s="40"/>
    </row>
    <row r="1343" spans="1:9" ht="27" x14ac:dyDescent="0.25">
      <c r="A1343" s="10">
        <v>5134</v>
      </c>
      <c r="B1343" s="10" t="s">
        <v>2740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41"/>
        <v>0</v>
      </c>
      <c r="H1343" s="36">
        <v>1</v>
      </c>
      <c r="I1343" s="40"/>
    </row>
    <row r="1344" spans="1:9" x14ac:dyDescent="0.25">
      <c r="A1344" s="479" t="s">
        <v>32</v>
      </c>
      <c r="B1344" s="480"/>
      <c r="C1344" s="480"/>
      <c r="D1344" s="480"/>
      <c r="E1344" s="480"/>
      <c r="F1344" s="480"/>
      <c r="G1344" s="480"/>
      <c r="H1344" s="481"/>
      <c r="I1344" s="40"/>
    </row>
    <row r="1345" spans="1:9" ht="27" x14ac:dyDescent="0.25">
      <c r="A1345" s="10">
        <v>5134</v>
      </c>
      <c r="B1345" s="10" t="s">
        <v>8242</v>
      </c>
      <c r="C1345" s="10" t="s">
        <v>39</v>
      </c>
      <c r="D1345" s="10" t="s">
        <v>35</v>
      </c>
      <c r="E1345" s="10" t="s">
        <v>34</v>
      </c>
      <c r="F1345" s="10">
        <v>4780000</v>
      </c>
      <c r="G1345" s="10">
        <v>4780000</v>
      </c>
      <c r="H1345" s="10">
        <v>1</v>
      </c>
      <c r="I1345" s="40"/>
    </row>
    <row r="1346" spans="1:9" ht="27" x14ac:dyDescent="0.25">
      <c r="A1346" s="10">
        <v>5134</v>
      </c>
      <c r="B1346" s="10" t="s">
        <v>7585</v>
      </c>
      <c r="C1346" s="10" t="s">
        <v>39</v>
      </c>
      <c r="D1346" s="10" t="s">
        <v>35</v>
      </c>
      <c r="E1346" s="10" t="s">
        <v>34</v>
      </c>
      <c r="F1346" s="10">
        <v>0</v>
      </c>
      <c r="G1346" s="10">
        <v>0</v>
      </c>
      <c r="H1346" s="10">
        <v>1</v>
      </c>
      <c r="I1346" s="40"/>
    </row>
    <row r="1347" spans="1:9" ht="27" x14ac:dyDescent="0.25">
      <c r="A1347" s="10" t="s">
        <v>202</v>
      </c>
      <c r="B1347" s="10" t="s">
        <v>282</v>
      </c>
      <c r="C1347" s="10" t="s">
        <v>39</v>
      </c>
      <c r="D1347" s="10" t="s">
        <v>37</v>
      </c>
      <c r="E1347" s="10" t="s">
        <v>34</v>
      </c>
      <c r="F1347" s="10">
        <v>11000000</v>
      </c>
      <c r="G1347" s="10">
        <f>F1347*H1347</f>
        <v>11000000</v>
      </c>
      <c r="H1347" s="10">
        <v>1</v>
      </c>
      <c r="I1347" s="40"/>
    </row>
    <row r="1348" spans="1:9" ht="15" customHeight="1" x14ac:dyDescent="0.25">
      <c r="A1348" s="421" t="s">
        <v>2576</v>
      </c>
      <c r="B1348" s="422"/>
      <c r="C1348" s="422"/>
      <c r="D1348" s="422"/>
      <c r="E1348" s="422"/>
      <c r="F1348" s="422"/>
      <c r="G1348" s="422"/>
      <c r="H1348" s="422"/>
      <c r="I1348" s="40"/>
    </row>
    <row r="1349" spans="1:9" ht="15" customHeight="1" x14ac:dyDescent="0.25">
      <c r="A1349" s="479" t="s">
        <v>2358</v>
      </c>
      <c r="B1349" s="480"/>
      <c r="C1349" s="480"/>
      <c r="D1349" s="480"/>
      <c r="E1349" s="480"/>
      <c r="F1349" s="480"/>
      <c r="G1349" s="480"/>
      <c r="H1349" s="481"/>
      <c r="I1349" s="40"/>
    </row>
    <row r="1350" spans="1:9" ht="27" x14ac:dyDescent="0.25">
      <c r="A1350" s="10">
        <v>5113</v>
      </c>
      <c r="B1350" s="10" t="s">
        <v>5573</v>
      </c>
      <c r="C1350" s="10" t="s">
        <v>104</v>
      </c>
      <c r="D1350" s="10" t="s">
        <v>37</v>
      </c>
      <c r="E1350" s="10" t="s">
        <v>34</v>
      </c>
      <c r="F1350" s="10">
        <v>0</v>
      </c>
      <c r="G1350" s="10">
        <v>0</v>
      </c>
      <c r="H1350" s="10">
        <v>1</v>
      </c>
      <c r="I1350" s="40"/>
    </row>
    <row r="1351" spans="1:9" ht="27" x14ac:dyDescent="0.25">
      <c r="A1351" s="10">
        <v>5113</v>
      </c>
      <c r="B1351" s="10" t="s">
        <v>5574</v>
      </c>
      <c r="C1351" s="10" t="s">
        <v>104</v>
      </c>
      <c r="D1351" s="10" t="s">
        <v>37</v>
      </c>
      <c r="E1351" s="10" t="s">
        <v>34</v>
      </c>
      <c r="F1351" s="10">
        <v>77700000</v>
      </c>
      <c r="G1351" s="10">
        <v>77700000</v>
      </c>
      <c r="H1351" s="10">
        <v>1</v>
      </c>
      <c r="I1351" s="40"/>
    </row>
    <row r="1352" spans="1:9" ht="15" customHeight="1" x14ac:dyDescent="0.25">
      <c r="A1352" s="430" t="s">
        <v>32</v>
      </c>
      <c r="B1352" s="431"/>
      <c r="C1352" s="431"/>
      <c r="D1352" s="431"/>
      <c r="E1352" s="431"/>
      <c r="F1352" s="431"/>
      <c r="G1352" s="431"/>
      <c r="H1352" s="432"/>
      <c r="I1352" s="40"/>
    </row>
    <row r="1353" spans="1:9" ht="27" x14ac:dyDescent="0.25">
      <c r="A1353" s="189">
        <v>5113</v>
      </c>
      <c r="B1353" s="189" t="s">
        <v>5575</v>
      </c>
      <c r="C1353" s="189" t="s">
        <v>61</v>
      </c>
      <c r="D1353" s="189" t="s">
        <v>33</v>
      </c>
      <c r="E1353" s="189" t="s">
        <v>34</v>
      </c>
      <c r="F1353" s="189">
        <v>574000</v>
      </c>
      <c r="G1353" s="189">
        <v>574000</v>
      </c>
      <c r="H1353" s="189">
        <v>1</v>
      </c>
      <c r="I1353" s="40"/>
    </row>
    <row r="1354" spans="1:9" ht="40.5" x14ac:dyDescent="0.25">
      <c r="A1354" s="10" t="s">
        <v>207</v>
      </c>
      <c r="B1354" s="10" t="s">
        <v>345</v>
      </c>
      <c r="C1354" s="10" t="s">
        <v>130</v>
      </c>
      <c r="D1354" s="10" t="s">
        <v>35</v>
      </c>
      <c r="E1354" s="10" t="s">
        <v>34</v>
      </c>
      <c r="F1354" s="10">
        <v>0</v>
      </c>
      <c r="G1354" s="10">
        <v>0</v>
      </c>
      <c r="H1354" s="10">
        <v>1</v>
      </c>
      <c r="I1354" s="40"/>
    </row>
    <row r="1355" spans="1:9" ht="28.5" customHeight="1" x14ac:dyDescent="0.25">
      <c r="A1355" s="10" t="s">
        <v>207</v>
      </c>
      <c r="B1355" s="10" t="s">
        <v>412</v>
      </c>
      <c r="C1355" s="10" t="s">
        <v>253</v>
      </c>
      <c r="D1355" s="20" t="s">
        <v>37</v>
      </c>
      <c r="E1355" s="20" t="s">
        <v>34</v>
      </c>
      <c r="F1355" s="20">
        <v>0</v>
      </c>
      <c r="G1355" s="20">
        <f>F1355*H1355</f>
        <v>0</v>
      </c>
      <c r="H1355" s="36">
        <v>1</v>
      </c>
      <c r="I1355" s="40"/>
    </row>
    <row r="1356" spans="1:9" x14ac:dyDescent="0.25">
      <c r="A1356" s="412" t="s">
        <v>2577</v>
      </c>
      <c r="B1356" s="413"/>
      <c r="C1356" s="413"/>
      <c r="D1356" s="413"/>
      <c r="E1356" s="413"/>
      <c r="F1356" s="413"/>
      <c r="G1356" s="413"/>
      <c r="H1356" s="413"/>
      <c r="I1356" s="40"/>
    </row>
    <row r="1357" spans="1:9" ht="17.25" customHeight="1" x14ac:dyDescent="0.25">
      <c r="A1357" s="484" t="s">
        <v>2358</v>
      </c>
      <c r="B1357" s="485"/>
      <c r="C1357" s="485"/>
      <c r="D1357" s="485"/>
      <c r="E1357" s="485"/>
      <c r="F1357" s="485"/>
      <c r="G1357" s="485"/>
      <c r="H1357" s="486"/>
      <c r="I1357" s="40"/>
    </row>
    <row r="1358" spans="1:9" ht="27" x14ac:dyDescent="0.25">
      <c r="A1358" s="10">
        <v>4861</v>
      </c>
      <c r="B1358" s="10" t="s">
        <v>8043</v>
      </c>
      <c r="C1358" s="10" t="s">
        <v>104</v>
      </c>
      <c r="D1358" s="10" t="s">
        <v>35</v>
      </c>
      <c r="E1358" s="10" t="s">
        <v>34</v>
      </c>
      <c r="F1358" s="10">
        <v>0</v>
      </c>
      <c r="G1358" s="10">
        <v>0</v>
      </c>
      <c r="H1358" s="10">
        <v>1</v>
      </c>
      <c r="I1358" s="40"/>
    </row>
    <row r="1359" spans="1:9" ht="40.5" x14ac:dyDescent="0.25">
      <c r="A1359" s="10">
        <v>4251</v>
      </c>
      <c r="B1359" s="10" t="s">
        <v>7842</v>
      </c>
      <c r="C1359" s="10" t="s">
        <v>63</v>
      </c>
      <c r="D1359" s="10" t="s">
        <v>35</v>
      </c>
      <c r="E1359" s="10" t="s">
        <v>34</v>
      </c>
      <c r="F1359" s="10">
        <v>0</v>
      </c>
      <c r="G1359" s="10">
        <v>0</v>
      </c>
      <c r="H1359" s="10">
        <v>1</v>
      </c>
      <c r="I1359" s="40"/>
    </row>
    <row r="1360" spans="1:9" ht="28.5" customHeight="1" x14ac:dyDescent="0.25">
      <c r="A1360" s="10">
        <v>4861</v>
      </c>
      <c r="B1360" s="10" t="s">
        <v>2568</v>
      </c>
      <c r="C1360" s="10" t="s">
        <v>104</v>
      </c>
      <c r="D1360" s="10" t="s">
        <v>37</v>
      </c>
      <c r="E1360" s="10" t="s">
        <v>34</v>
      </c>
      <c r="F1360" s="10">
        <v>27997800</v>
      </c>
      <c r="G1360" s="10">
        <v>27997800</v>
      </c>
      <c r="H1360" s="10">
        <v>1</v>
      </c>
      <c r="I1360" s="40"/>
    </row>
    <row r="1361" spans="1:9" ht="27" x14ac:dyDescent="0.25">
      <c r="A1361" s="10">
        <v>5113</v>
      </c>
      <c r="B1361" s="10" t="s">
        <v>4622</v>
      </c>
      <c r="C1361" s="10" t="s">
        <v>104</v>
      </c>
      <c r="D1361" s="10" t="s">
        <v>37</v>
      </c>
      <c r="E1361" s="10" t="s">
        <v>34</v>
      </c>
      <c r="F1361" s="10">
        <v>0</v>
      </c>
      <c r="G1361" s="10">
        <f t="shared" ref="G1361:G1362" si="42">F1361*H1361</f>
        <v>0</v>
      </c>
      <c r="H1361" s="10">
        <v>1</v>
      </c>
      <c r="I1361" s="40"/>
    </row>
    <row r="1362" spans="1:9" ht="28.5" customHeight="1" x14ac:dyDescent="0.25">
      <c r="A1362" s="10"/>
      <c r="B1362" s="10" t="s">
        <v>2377</v>
      </c>
      <c r="C1362" s="10" t="s">
        <v>104</v>
      </c>
      <c r="D1362" s="10" t="s">
        <v>35</v>
      </c>
      <c r="E1362" s="10" t="s">
        <v>34</v>
      </c>
      <c r="F1362" s="10">
        <v>0</v>
      </c>
      <c r="G1362" s="10">
        <f t="shared" si="42"/>
        <v>0</v>
      </c>
      <c r="H1362" s="10">
        <v>1</v>
      </c>
      <c r="I1362" s="40"/>
    </row>
    <row r="1363" spans="1:9" ht="28.5" customHeight="1" x14ac:dyDescent="0.25">
      <c r="A1363" s="10"/>
      <c r="B1363" s="10" t="s">
        <v>2378</v>
      </c>
      <c r="C1363" s="10" t="s">
        <v>104</v>
      </c>
      <c r="D1363" s="10" t="s">
        <v>35</v>
      </c>
      <c r="E1363" s="10" t="s">
        <v>34</v>
      </c>
      <c r="F1363" s="10">
        <v>0</v>
      </c>
      <c r="G1363" s="10">
        <f>F1363*H1363</f>
        <v>0</v>
      </c>
      <c r="H1363" s="10">
        <v>1</v>
      </c>
      <c r="I1363" s="40"/>
    </row>
    <row r="1364" spans="1:9" ht="28.5" customHeight="1" x14ac:dyDescent="0.25">
      <c r="A1364" s="10"/>
      <c r="B1364" s="10" t="s">
        <v>2379</v>
      </c>
      <c r="C1364" s="10" t="s">
        <v>104</v>
      </c>
      <c r="D1364" s="10" t="s">
        <v>35</v>
      </c>
      <c r="E1364" s="10" t="s">
        <v>34</v>
      </c>
      <c r="F1364" s="10">
        <v>0</v>
      </c>
      <c r="G1364" s="10">
        <f>F1364*H1364</f>
        <v>0</v>
      </c>
      <c r="H1364" s="10">
        <v>1</v>
      </c>
      <c r="I1364" s="40"/>
    </row>
    <row r="1365" spans="1:9" ht="28.5" customHeight="1" x14ac:dyDescent="0.25">
      <c r="A1365" s="10"/>
      <c r="B1365" s="10" t="s">
        <v>2380</v>
      </c>
      <c r="C1365" s="10" t="s">
        <v>104</v>
      </c>
      <c r="D1365" s="10" t="s">
        <v>35</v>
      </c>
      <c r="E1365" s="10" t="s">
        <v>34</v>
      </c>
      <c r="F1365" s="10">
        <v>0</v>
      </c>
      <c r="G1365" s="10">
        <f>F1365*H1365</f>
        <v>0</v>
      </c>
      <c r="H1365" s="10">
        <v>1</v>
      </c>
      <c r="I1365" s="40"/>
    </row>
    <row r="1366" spans="1:9" ht="28.5" customHeight="1" x14ac:dyDescent="0.25">
      <c r="A1366" s="10"/>
      <c r="B1366" s="10" t="s">
        <v>2376</v>
      </c>
      <c r="C1366" s="10" t="s">
        <v>104</v>
      </c>
      <c r="D1366" s="20" t="s">
        <v>35</v>
      </c>
      <c r="E1366" s="20" t="s">
        <v>34</v>
      </c>
      <c r="F1366" s="20">
        <v>0</v>
      </c>
      <c r="G1366" s="20">
        <f>F1366*H1366</f>
        <v>0</v>
      </c>
      <c r="H1366" s="36">
        <v>1</v>
      </c>
      <c r="I1366" s="40"/>
    </row>
    <row r="1367" spans="1:9" x14ac:dyDescent="0.25">
      <c r="A1367" s="479" t="s">
        <v>32</v>
      </c>
      <c r="B1367" s="482"/>
      <c r="C1367" s="482"/>
      <c r="D1367" s="482"/>
      <c r="E1367" s="482"/>
      <c r="F1367" s="482"/>
      <c r="G1367" s="482"/>
      <c r="H1367" s="483"/>
      <c r="I1367" s="40"/>
    </row>
    <row r="1368" spans="1:9" ht="27" x14ac:dyDescent="0.25">
      <c r="A1368" s="165">
        <v>4861</v>
      </c>
      <c r="B1368" s="165" t="s">
        <v>7850</v>
      </c>
      <c r="C1368" s="365" t="s">
        <v>111</v>
      </c>
      <c r="D1368" s="165" t="s">
        <v>40</v>
      </c>
      <c r="E1368" s="165" t="s">
        <v>34</v>
      </c>
      <c r="F1368" s="165">
        <v>0</v>
      </c>
      <c r="G1368" s="165">
        <v>0</v>
      </c>
      <c r="H1368" s="165">
        <v>1</v>
      </c>
      <c r="I1368" s="40"/>
    </row>
    <row r="1369" spans="1:9" ht="27" x14ac:dyDescent="0.25">
      <c r="A1369" s="165">
        <v>4861</v>
      </c>
      <c r="B1369" s="165" t="s">
        <v>7771</v>
      </c>
      <c r="C1369" s="365" t="s">
        <v>111</v>
      </c>
      <c r="D1369" s="165" t="s">
        <v>40</v>
      </c>
      <c r="E1369" s="165" t="s">
        <v>34</v>
      </c>
      <c r="F1369" s="165">
        <v>0</v>
      </c>
      <c r="G1369" s="165">
        <v>0</v>
      </c>
      <c r="H1369" s="165">
        <v>1</v>
      </c>
      <c r="I1369" s="40"/>
    </row>
    <row r="1370" spans="1:9" ht="27" x14ac:dyDescent="0.25">
      <c r="A1370" s="165">
        <v>4861</v>
      </c>
      <c r="B1370" s="165" t="s">
        <v>4983</v>
      </c>
      <c r="C1370" s="365" t="s">
        <v>2571</v>
      </c>
      <c r="D1370" s="165" t="s">
        <v>35</v>
      </c>
      <c r="E1370" s="165" t="s">
        <v>34</v>
      </c>
      <c r="F1370" s="165">
        <v>0</v>
      </c>
      <c r="G1370" s="165">
        <f>F1370*H1370</f>
        <v>0</v>
      </c>
      <c r="H1370" s="165">
        <v>1</v>
      </c>
      <c r="I1370" s="40"/>
    </row>
    <row r="1371" spans="1:9" ht="28.5" customHeight="1" x14ac:dyDescent="0.25">
      <c r="A1371" s="165"/>
      <c r="B1371" s="165" t="s">
        <v>2092</v>
      </c>
      <c r="C1371" s="165" t="s">
        <v>104</v>
      </c>
      <c r="D1371" s="165" t="s">
        <v>37</v>
      </c>
      <c r="E1371" s="165" t="s">
        <v>34</v>
      </c>
      <c r="F1371" s="165">
        <v>0</v>
      </c>
      <c r="G1371" s="165">
        <f>F1371*H1371</f>
        <v>0</v>
      </c>
      <c r="H1371" s="165">
        <v>1</v>
      </c>
      <c r="I1371" s="40"/>
    </row>
    <row r="1372" spans="1:9" ht="28.5" customHeight="1" x14ac:dyDescent="0.25">
      <c r="A1372" s="165"/>
      <c r="B1372" s="165" t="s">
        <v>2093</v>
      </c>
      <c r="C1372" s="165" t="s">
        <v>104</v>
      </c>
      <c r="D1372" s="165" t="s">
        <v>37</v>
      </c>
      <c r="E1372" s="165" t="s">
        <v>34</v>
      </c>
      <c r="F1372" s="165">
        <v>0</v>
      </c>
      <c r="G1372" s="165">
        <f>F1372*H1372</f>
        <v>0</v>
      </c>
      <c r="H1372" s="165">
        <v>1</v>
      </c>
      <c r="I1372" s="40"/>
    </row>
    <row r="1373" spans="1:9" ht="28.5" customHeight="1" x14ac:dyDescent="0.25">
      <c r="A1373" s="165"/>
      <c r="B1373" s="165" t="s">
        <v>2091</v>
      </c>
      <c r="C1373" s="165" t="s">
        <v>104</v>
      </c>
      <c r="D1373" s="165" t="s">
        <v>37</v>
      </c>
      <c r="E1373" s="165" t="s">
        <v>34</v>
      </c>
      <c r="F1373" s="165">
        <v>0</v>
      </c>
      <c r="G1373" s="165">
        <f>F1373*H1373</f>
        <v>0</v>
      </c>
      <c r="H1373" s="165">
        <v>1</v>
      </c>
      <c r="I1373" s="40"/>
    </row>
    <row r="1374" spans="1:9" ht="28.5" customHeight="1" x14ac:dyDescent="0.25">
      <c r="A1374" s="10"/>
      <c r="B1374" s="10" t="s">
        <v>1979</v>
      </c>
      <c r="C1374" s="10" t="s">
        <v>111</v>
      </c>
      <c r="D1374" s="20" t="s">
        <v>40</v>
      </c>
      <c r="E1374" s="20" t="s">
        <v>34</v>
      </c>
      <c r="F1374" s="20">
        <v>294000</v>
      </c>
      <c r="G1374" s="20">
        <f>F1374*H1374</f>
        <v>294000</v>
      </c>
      <c r="H1374" s="20">
        <v>1</v>
      </c>
      <c r="I1374" s="40"/>
    </row>
    <row r="1375" spans="1:9" ht="28.5" customHeight="1" x14ac:dyDescent="0.25">
      <c r="A1375" s="10"/>
      <c r="B1375" s="10" t="s">
        <v>1980</v>
      </c>
      <c r="C1375" s="10" t="s">
        <v>111</v>
      </c>
      <c r="D1375" s="10" t="s">
        <v>40</v>
      </c>
      <c r="E1375" s="10" t="s">
        <v>34</v>
      </c>
      <c r="F1375" s="20">
        <v>200000</v>
      </c>
      <c r="G1375" s="10">
        <f t="shared" ref="G1375:G1385" si="43">F1375*H1375</f>
        <v>200000</v>
      </c>
      <c r="H1375" s="10">
        <v>1</v>
      </c>
      <c r="I1375" s="40"/>
    </row>
    <row r="1376" spans="1:9" ht="28.5" customHeight="1" x14ac:dyDescent="0.25">
      <c r="A1376" s="10"/>
      <c r="B1376" s="10" t="s">
        <v>1981</v>
      </c>
      <c r="C1376" s="10" t="s">
        <v>111</v>
      </c>
      <c r="D1376" s="20" t="s">
        <v>40</v>
      </c>
      <c r="E1376" s="20" t="s">
        <v>34</v>
      </c>
      <c r="F1376" s="20">
        <v>660000</v>
      </c>
      <c r="G1376" s="20">
        <f t="shared" si="43"/>
        <v>660000</v>
      </c>
      <c r="H1376" s="20">
        <v>1</v>
      </c>
      <c r="I1376" s="40"/>
    </row>
    <row r="1377" spans="1:9" ht="28.5" customHeight="1" x14ac:dyDescent="0.25">
      <c r="A1377" s="10"/>
      <c r="B1377" s="10" t="s">
        <v>1982</v>
      </c>
      <c r="C1377" s="10" t="s">
        <v>111</v>
      </c>
      <c r="D1377" s="10" t="s">
        <v>40</v>
      </c>
      <c r="E1377" s="10" t="s">
        <v>34</v>
      </c>
      <c r="F1377" s="10">
        <v>200000</v>
      </c>
      <c r="G1377" s="10">
        <v>200000</v>
      </c>
      <c r="H1377" s="10">
        <v>1</v>
      </c>
      <c r="I1377" s="40"/>
    </row>
    <row r="1378" spans="1:9" ht="28.5" customHeight="1" x14ac:dyDescent="0.25">
      <c r="A1378" s="10"/>
      <c r="B1378" s="10" t="s">
        <v>1983</v>
      </c>
      <c r="C1378" s="10" t="s">
        <v>111</v>
      </c>
      <c r="D1378" s="20" t="s">
        <v>40</v>
      </c>
      <c r="E1378" s="20" t="s">
        <v>34</v>
      </c>
      <c r="F1378" s="20">
        <v>240000</v>
      </c>
      <c r="G1378" s="20">
        <f t="shared" si="43"/>
        <v>240000</v>
      </c>
      <c r="H1378" s="20">
        <v>1</v>
      </c>
      <c r="I1378" s="40"/>
    </row>
    <row r="1379" spans="1:9" ht="28.5" customHeight="1" x14ac:dyDescent="0.25">
      <c r="A1379" s="10"/>
      <c r="B1379" s="10" t="s">
        <v>1984</v>
      </c>
      <c r="C1379" s="10" t="s">
        <v>111</v>
      </c>
      <c r="D1379" s="20" t="s">
        <v>40</v>
      </c>
      <c r="E1379" s="20" t="s">
        <v>34</v>
      </c>
      <c r="F1379" s="20">
        <v>900000</v>
      </c>
      <c r="G1379" s="20">
        <f t="shared" si="43"/>
        <v>900000</v>
      </c>
      <c r="H1379" s="20">
        <v>1</v>
      </c>
      <c r="I1379" s="40"/>
    </row>
    <row r="1380" spans="1:9" ht="28.5" customHeight="1" x14ac:dyDescent="0.25">
      <c r="A1380" s="10"/>
      <c r="B1380" s="10" t="s">
        <v>1985</v>
      </c>
      <c r="C1380" s="10" t="s">
        <v>111</v>
      </c>
      <c r="D1380" s="20" t="s">
        <v>40</v>
      </c>
      <c r="E1380" s="20" t="s">
        <v>34</v>
      </c>
      <c r="F1380" s="20">
        <v>409196</v>
      </c>
      <c r="G1380" s="20">
        <f t="shared" si="43"/>
        <v>409196</v>
      </c>
      <c r="H1380" s="20">
        <v>1</v>
      </c>
      <c r="I1380" s="40"/>
    </row>
    <row r="1381" spans="1:9" ht="28.5" customHeight="1" x14ac:dyDescent="0.25">
      <c r="A1381" s="10"/>
      <c r="B1381" s="10" t="s">
        <v>1986</v>
      </c>
      <c r="C1381" s="10" t="s">
        <v>111</v>
      </c>
      <c r="D1381" s="20" t="s">
        <v>40</v>
      </c>
      <c r="E1381" s="20" t="s">
        <v>34</v>
      </c>
      <c r="F1381" s="20">
        <v>1170000</v>
      </c>
      <c r="G1381" s="20">
        <f t="shared" si="43"/>
        <v>1170000</v>
      </c>
      <c r="H1381" s="20">
        <v>1</v>
      </c>
      <c r="I1381" s="40"/>
    </row>
    <row r="1382" spans="1:9" ht="28.5" customHeight="1" x14ac:dyDescent="0.25">
      <c r="A1382" s="10"/>
      <c r="B1382" s="10" t="s">
        <v>1987</v>
      </c>
      <c r="C1382" s="10" t="s">
        <v>111</v>
      </c>
      <c r="D1382" s="20" t="s">
        <v>40</v>
      </c>
      <c r="E1382" s="20" t="s">
        <v>34</v>
      </c>
      <c r="F1382" s="20">
        <v>392160</v>
      </c>
      <c r="G1382" s="20">
        <f t="shared" si="43"/>
        <v>392160</v>
      </c>
      <c r="H1382" s="20">
        <v>1</v>
      </c>
      <c r="I1382" s="40"/>
    </row>
    <row r="1383" spans="1:9" ht="28.5" customHeight="1" x14ac:dyDescent="0.25">
      <c r="A1383" s="10"/>
      <c r="B1383" s="10" t="s">
        <v>1988</v>
      </c>
      <c r="C1383" s="10" t="s">
        <v>111</v>
      </c>
      <c r="D1383" s="20" t="s">
        <v>40</v>
      </c>
      <c r="E1383" s="20" t="s">
        <v>34</v>
      </c>
      <c r="F1383" s="20">
        <v>393000</v>
      </c>
      <c r="G1383" s="20">
        <f t="shared" si="43"/>
        <v>393000</v>
      </c>
      <c r="H1383" s="20">
        <v>1</v>
      </c>
      <c r="I1383" s="40"/>
    </row>
    <row r="1384" spans="1:9" ht="28.5" customHeight="1" x14ac:dyDescent="0.25">
      <c r="A1384" s="10"/>
      <c r="B1384" s="10" t="s">
        <v>1989</v>
      </c>
      <c r="C1384" s="10" t="s">
        <v>111</v>
      </c>
      <c r="D1384" s="20" t="s">
        <v>40</v>
      </c>
      <c r="E1384" s="20" t="s">
        <v>34</v>
      </c>
      <c r="F1384" s="20">
        <v>330000</v>
      </c>
      <c r="G1384" s="20">
        <f t="shared" si="43"/>
        <v>330000</v>
      </c>
      <c r="H1384" s="20">
        <v>1</v>
      </c>
      <c r="I1384" s="40"/>
    </row>
    <row r="1385" spans="1:9" ht="28.5" customHeight="1" x14ac:dyDescent="0.25">
      <c r="A1385" s="10"/>
      <c r="B1385" s="10" t="s">
        <v>1990</v>
      </c>
      <c r="C1385" s="10" t="s">
        <v>111</v>
      </c>
      <c r="D1385" s="20" t="s">
        <v>40</v>
      </c>
      <c r="E1385" s="20" t="s">
        <v>34</v>
      </c>
      <c r="F1385" s="20">
        <v>640000</v>
      </c>
      <c r="G1385" s="20">
        <f t="shared" si="43"/>
        <v>640000</v>
      </c>
      <c r="H1385" s="20">
        <v>1</v>
      </c>
      <c r="I1385" s="40"/>
    </row>
    <row r="1386" spans="1:9" ht="15" customHeight="1" x14ac:dyDescent="0.25">
      <c r="A1386" s="412" t="s">
        <v>2666</v>
      </c>
      <c r="B1386" s="413"/>
      <c r="C1386" s="413"/>
      <c r="D1386" s="413"/>
      <c r="E1386" s="413"/>
      <c r="F1386" s="413"/>
      <c r="G1386" s="413"/>
      <c r="H1386" s="413"/>
      <c r="I1386" s="40"/>
    </row>
    <row r="1387" spans="1:9" x14ac:dyDescent="0.25">
      <c r="A1387" s="407" t="s">
        <v>38</v>
      </c>
      <c r="B1387" s="408"/>
      <c r="C1387" s="408"/>
      <c r="D1387" s="408"/>
      <c r="E1387" s="408"/>
      <c r="F1387" s="408"/>
      <c r="G1387" s="408"/>
      <c r="H1387" s="409"/>
      <c r="I1387" s="40"/>
    </row>
    <row r="1388" spans="1:9" ht="27" x14ac:dyDescent="0.25">
      <c r="A1388" s="21">
        <v>5113</v>
      </c>
      <c r="B1388" s="21" t="s">
        <v>745</v>
      </c>
      <c r="C1388" s="108" t="s">
        <v>104</v>
      </c>
      <c r="D1388" s="21" t="s">
        <v>37</v>
      </c>
      <c r="E1388" s="21" t="s">
        <v>34</v>
      </c>
      <c r="F1388" s="21">
        <v>0</v>
      </c>
      <c r="G1388" s="21">
        <v>0</v>
      </c>
      <c r="H1388" s="21">
        <v>1</v>
      </c>
      <c r="I1388" s="40"/>
    </row>
    <row r="1389" spans="1:9" ht="27" x14ac:dyDescent="0.25">
      <c r="A1389" s="21">
        <v>5111</v>
      </c>
      <c r="B1389" s="21" t="s">
        <v>7235</v>
      </c>
      <c r="C1389" s="108" t="s">
        <v>7234</v>
      </c>
      <c r="D1389" s="108" t="s">
        <v>37</v>
      </c>
      <c r="E1389" s="108" t="s">
        <v>34</v>
      </c>
      <c r="F1389" s="26">
        <v>70848000</v>
      </c>
      <c r="G1389" s="26">
        <v>70848000</v>
      </c>
      <c r="H1389" s="108">
        <v>1</v>
      </c>
      <c r="I1389" s="40"/>
    </row>
    <row r="1390" spans="1:9" ht="27" x14ac:dyDescent="0.25">
      <c r="A1390" s="21">
        <v>5112</v>
      </c>
      <c r="B1390" s="108" t="s">
        <v>7233</v>
      </c>
      <c r="C1390" s="108" t="s">
        <v>7234</v>
      </c>
      <c r="D1390" s="21" t="s">
        <v>37</v>
      </c>
      <c r="E1390" s="21" t="s">
        <v>34</v>
      </c>
      <c r="F1390" s="22">
        <v>82818000</v>
      </c>
      <c r="G1390" s="22">
        <v>82818000</v>
      </c>
      <c r="H1390" s="21">
        <v>1</v>
      </c>
      <c r="I1390" s="40"/>
    </row>
    <row r="1391" spans="1:9" ht="27" x14ac:dyDescent="0.25">
      <c r="A1391" s="21">
        <v>5112</v>
      </c>
      <c r="B1391" s="21" t="s">
        <v>7232</v>
      </c>
      <c r="C1391" s="108" t="s">
        <v>244</v>
      </c>
      <c r="D1391" s="21" t="s">
        <v>37</v>
      </c>
      <c r="E1391" s="21" t="s">
        <v>34</v>
      </c>
      <c r="F1391" s="22">
        <v>76645782</v>
      </c>
      <c r="G1391" s="22">
        <v>76645782</v>
      </c>
      <c r="H1391" s="21">
        <v>1</v>
      </c>
      <c r="I1391" s="40"/>
    </row>
    <row r="1392" spans="1:9" ht="27" x14ac:dyDescent="0.25">
      <c r="A1392" s="21">
        <v>5112</v>
      </c>
      <c r="B1392" s="21" t="s">
        <v>4218</v>
      </c>
      <c r="C1392" s="108" t="s">
        <v>189</v>
      </c>
      <c r="D1392" s="21" t="s">
        <v>37</v>
      </c>
      <c r="E1392" s="21" t="s">
        <v>34</v>
      </c>
      <c r="F1392" s="22">
        <v>5290440</v>
      </c>
      <c r="G1392" s="22">
        <v>5290440</v>
      </c>
      <c r="H1392" s="21">
        <v>1</v>
      </c>
      <c r="I1392" s="40"/>
    </row>
    <row r="1393" spans="1:24" ht="27" x14ac:dyDescent="0.25">
      <c r="A1393" s="21"/>
      <c r="B1393" s="21" t="s">
        <v>2430</v>
      </c>
      <c r="C1393" s="108" t="s">
        <v>244</v>
      </c>
      <c r="D1393" s="21" t="s">
        <v>37</v>
      </c>
      <c r="E1393" s="21" t="s">
        <v>34</v>
      </c>
      <c r="F1393" s="22">
        <v>27928464</v>
      </c>
      <c r="G1393" s="22">
        <v>27928464</v>
      </c>
      <c r="H1393" s="21">
        <v>1</v>
      </c>
      <c r="I1393" s="40"/>
    </row>
    <row r="1394" spans="1:24" ht="27" x14ac:dyDescent="0.25">
      <c r="A1394" s="21"/>
      <c r="B1394" s="21" t="s">
        <v>2431</v>
      </c>
      <c r="C1394" s="108" t="s">
        <v>244</v>
      </c>
      <c r="D1394" s="21" t="s">
        <v>37</v>
      </c>
      <c r="E1394" s="21" t="s">
        <v>34</v>
      </c>
      <c r="F1394" s="22">
        <v>89898000</v>
      </c>
      <c r="G1394" s="22">
        <v>89898000</v>
      </c>
      <c r="H1394" s="21">
        <v>1</v>
      </c>
      <c r="I1394" s="40"/>
    </row>
    <row r="1395" spans="1:24" ht="27" x14ac:dyDescent="0.25">
      <c r="A1395" s="21"/>
      <c r="B1395" s="21" t="s">
        <v>2432</v>
      </c>
      <c r="C1395" s="108" t="s">
        <v>244</v>
      </c>
      <c r="D1395" s="21" t="s">
        <v>37</v>
      </c>
      <c r="E1395" s="21" t="s">
        <v>34</v>
      </c>
      <c r="F1395" s="22">
        <v>11886864</v>
      </c>
      <c r="G1395" s="22">
        <v>11886864</v>
      </c>
      <c r="H1395" s="21">
        <v>1</v>
      </c>
      <c r="I1395" s="40"/>
    </row>
    <row r="1396" spans="1:24" ht="27" x14ac:dyDescent="0.25">
      <c r="A1396" s="21">
        <v>5112</v>
      </c>
      <c r="B1396" s="21" t="s">
        <v>3380</v>
      </c>
      <c r="C1396" s="108" t="s">
        <v>244</v>
      </c>
      <c r="D1396" s="21" t="s">
        <v>35</v>
      </c>
      <c r="E1396" s="21" t="s">
        <v>34</v>
      </c>
      <c r="F1396" s="22">
        <v>0</v>
      </c>
      <c r="G1396" s="22">
        <f>F1396*H1396</f>
        <v>0</v>
      </c>
      <c r="H1396" s="21">
        <v>1</v>
      </c>
      <c r="I1396" s="40"/>
    </row>
    <row r="1397" spans="1:24" ht="27" x14ac:dyDescent="0.25">
      <c r="A1397" s="21"/>
      <c r="B1397" s="21" t="s">
        <v>2418</v>
      </c>
      <c r="C1397" s="108" t="s">
        <v>244</v>
      </c>
      <c r="D1397" s="21" t="s">
        <v>35</v>
      </c>
      <c r="E1397" s="21" t="s">
        <v>34</v>
      </c>
      <c r="F1397" s="22">
        <v>41428018</v>
      </c>
      <c r="G1397" s="22">
        <v>41428018</v>
      </c>
      <c r="H1397" s="21">
        <v>1</v>
      </c>
      <c r="I1397" s="40"/>
    </row>
    <row r="1398" spans="1:24" ht="27" x14ac:dyDescent="0.25">
      <c r="A1398" s="21"/>
      <c r="B1398" s="21" t="s">
        <v>2419</v>
      </c>
      <c r="C1398" s="108" t="s">
        <v>244</v>
      </c>
      <c r="D1398" s="21" t="s">
        <v>35</v>
      </c>
      <c r="E1398" s="21" t="s">
        <v>34</v>
      </c>
      <c r="F1398" s="22">
        <v>13606919</v>
      </c>
      <c r="G1398" s="22">
        <v>13606919</v>
      </c>
      <c r="H1398" s="21">
        <v>1</v>
      </c>
      <c r="I1398" s="40"/>
    </row>
    <row r="1399" spans="1:24" ht="27" x14ac:dyDescent="0.25">
      <c r="A1399" s="21"/>
      <c r="B1399" s="21" t="s">
        <v>2420</v>
      </c>
      <c r="C1399" s="108" t="s">
        <v>244</v>
      </c>
      <c r="D1399" s="21" t="s">
        <v>35</v>
      </c>
      <c r="E1399" s="21" t="s">
        <v>34</v>
      </c>
      <c r="F1399" s="22">
        <v>54143116</v>
      </c>
      <c r="G1399" s="22">
        <v>54143116</v>
      </c>
      <c r="H1399" s="21">
        <v>1</v>
      </c>
      <c r="I1399" s="40"/>
    </row>
    <row r="1400" spans="1:24" ht="27" x14ac:dyDescent="0.25">
      <c r="A1400" s="10" t="s">
        <v>115</v>
      </c>
      <c r="B1400" s="21" t="s">
        <v>526</v>
      </c>
      <c r="C1400" s="108" t="s">
        <v>244</v>
      </c>
      <c r="D1400" s="21" t="s">
        <v>37</v>
      </c>
      <c r="E1400" s="21" t="s">
        <v>34</v>
      </c>
      <c r="F1400" s="22">
        <v>11880000</v>
      </c>
      <c r="G1400" s="22">
        <v>11880000</v>
      </c>
      <c r="H1400" s="21">
        <v>1</v>
      </c>
      <c r="I1400" s="40"/>
    </row>
    <row r="1401" spans="1:24" x14ac:dyDescent="0.25">
      <c r="A1401" s="10" t="s">
        <v>115</v>
      </c>
      <c r="B1401" s="10" t="s">
        <v>475</v>
      </c>
      <c r="C1401" s="10" t="s">
        <v>476</v>
      </c>
      <c r="D1401" s="21" t="s">
        <v>37</v>
      </c>
      <c r="E1401" s="21" t="s">
        <v>34</v>
      </c>
      <c r="F1401" s="22">
        <v>0</v>
      </c>
      <c r="G1401" s="22">
        <f t="shared" ref="G1401:G1403" si="44">F1401*H1401</f>
        <v>0</v>
      </c>
      <c r="H1401" s="21">
        <v>1</v>
      </c>
      <c r="I1401" s="40"/>
    </row>
    <row r="1402" spans="1:24" ht="27" x14ac:dyDescent="0.25">
      <c r="A1402" s="21"/>
      <c r="B1402" s="20" t="s">
        <v>510</v>
      </c>
      <c r="C1402" s="20" t="s">
        <v>244</v>
      </c>
      <c r="D1402" s="21" t="s">
        <v>37</v>
      </c>
      <c r="E1402" s="21" t="s">
        <v>34</v>
      </c>
      <c r="F1402" s="22">
        <v>45180000</v>
      </c>
      <c r="G1402" s="22">
        <v>45180000</v>
      </c>
      <c r="H1402" s="21">
        <v>1</v>
      </c>
      <c r="I1402" s="40"/>
    </row>
    <row r="1403" spans="1:24" ht="27" x14ac:dyDescent="0.25">
      <c r="A1403" s="21">
        <v>5113</v>
      </c>
      <c r="B1403" s="20" t="s">
        <v>249</v>
      </c>
      <c r="C1403" s="20" t="s">
        <v>104</v>
      </c>
      <c r="D1403" s="20" t="s">
        <v>37</v>
      </c>
      <c r="E1403" s="20" t="s">
        <v>34</v>
      </c>
      <c r="F1403" s="20">
        <v>362665000</v>
      </c>
      <c r="G1403" s="20">
        <f t="shared" si="44"/>
        <v>362665000</v>
      </c>
      <c r="H1403" s="20">
        <v>1</v>
      </c>
      <c r="I1403" s="40"/>
    </row>
    <row r="1404" spans="1:24" x14ac:dyDescent="0.25">
      <c r="A1404" s="21"/>
      <c r="B1404" s="18"/>
      <c r="C1404" s="20"/>
      <c r="D1404" s="25" t="s">
        <v>32</v>
      </c>
      <c r="E1404" s="20"/>
      <c r="F1404" s="20"/>
      <c r="G1404" s="20"/>
      <c r="H1404" s="36"/>
      <c r="I1404" s="40"/>
    </row>
    <row r="1405" spans="1:24" s="4" customFormat="1" ht="27" x14ac:dyDescent="0.25">
      <c r="A1405" s="108">
        <v>5112</v>
      </c>
      <c r="B1405" s="108" t="s">
        <v>7925</v>
      </c>
      <c r="C1405" s="108" t="s">
        <v>61</v>
      </c>
      <c r="D1405" s="108" t="s">
        <v>33</v>
      </c>
      <c r="E1405" s="108" t="s">
        <v>34</v>
      </c>
      <c r="F1405" s="108">
        <v>190000</v>
      </c>
      <c r="G1405" s="108">
        <v>190000</v>
      </c>
      <c r="H1405" s="108">
        <v>1</v>
      </c>
      <c r="I1405" s="44"/>
      <c r="P1405" s="48"/>
      <c r="Q1405" s="48"/>
      <c r="R1405" s="48"/>
      <c r="S1405" s="48"/>
      <c r="T1405" s="48"/>
      <c r="U1405" s="48"/>
      <c r="V1405" s="48"/>
      <c r="W1405" s="48"/>
      <c r="X1405" s="48"/>
    </row>
    <row r="1406" spans="1:24" s="4" customFormat="1" ht="27" x14ac:dyDescent="0.25">
      <c r="A1406" s="108">
        <v>5112</v>
      </c>
      <c r="B1406" s="108" t="s">
        <v>7923</v>
      </c>
      <c r="C1406" s="108" t="s">
        <v>61</v>
      </c>
      <c r="D1406" s="108" t="s">
        <v>33</v>
      </c>
      <c r="E1406" s="108" t="s">
        <v>34</v>
      </c>
      <c r="F1406" s="108">
        <v>266000</v>
      </c>
      <c r="G1406" s="108">
        <v>266000</v>
      </c>
      <c r="H1406" s="108">
        <v>1</v>
      </c>
      <c r="I1406" s="44"/>
      <c r="P1406" s="48"/>
      <c r="Q1406" s="48"/>
      <c r="R1406" s="48"/>
      <c r="S1406" s="48"/>
      <c r="T1406" s="48"/>
      <c r="U1406" s="48"/>
      <c r="V1406" s="48"/>
      <c r="W1406" s="48"/>
      <c r="X1406" s="48"/>
    </row>
    <row r="1407" spans="1:24" s="4" customFormat="1" ht="27" x14ac:dyDescent="0.25">
      <c r="A1407" s="108">
        <v>5112</v>
      </c>
      <c r="B1407" s="108" t="s">
        <v>7924</v>
      </c>
      <c r="C1407" s="108" t="s">
        <v>61</v>
      </c>
      <c r="D1407" s="108" t="s">
        <v>33</v>
      </c>
      <c r="E1407" s="108" t="s">
        <v>34</v>
      </c>
      <c r="F1407" s="108">
        <v>294000</v>
      </c>
      <c r="G1407" s="108">
        <v>294000</v>
      </c>
      <c r="H1407" s="108">
        <v>1</v>
      </c>
      <c r="I1407" s="44"/>
      <c r="P1407" s="48"/>
      <c r="Q1407" s="48"/>
      <c r="R1407" s="48"/>
      <c r="S1407" s="48"/>
      <c r="T1407" s="48"/>
      <c r="U1407" s="48"/>
      <c r="V1407" s="48"/>
      <c r="W1407" s="48"/>
      <c r="X1407" s="48"/>
    </row>
    <row r="1408" spans="1:24" s="4" customFormat="1" ht="27" x14ac:dyDescent="0.25">
      <c r="A1408" s="108">
        <v>5113</v>
      </c>
      <c r="B1408" s="108" t="s">
        <v>7764</v>
      </c>
      <c r="C1408" s="108" t="s">
        <v>111</v>
      </c>
      <c r="D1408" s="108" t="s">
        <v>37</v>
      </c>
      <c r="E1408" s="108" t="s">
        <v>34</v>
      </c>
      <c r="F1408" s="108">
        <v>0</v>
      </c>
      <c r="G1408" s="108">
        <v>0</v>
      </c>
      <c r="H1408" s="108">
        <v>1</v>
      </c>
      <c r="I1408" s="44"/>
      <c r="P1408" s="48"/>
      <c r="Q1408" s="48"/>
      <c r="R1408" s="48"/>
      <c r="S1408" s="48"/>
      <c r="T1408" s="48"/>
      <c r="U1408" s="48"/>
      <c r="V1408" s="48"/>
      <c r="W1408" s="48"/>
      <c r="X1408" s="48"/>
    </row>
    <row r="1409" spans="1:24" s="4" customFormat="1" ht="27" x14ac:dyDescent="0.25">
      <c r="A1409" s="108">
        <v>5112</v>
      </c>
      <c r="B1409" s="108" t="s">
        <v>7709</v>
      </c>
      <c r="C1409" s="108" t="s">
        <v>111</v>
      </c>
      <c r="D1409" s="108" t="s">
        <v>37</v>
      </c>
      <c r="E1409" s="108" t="s">
        <v>34</v>
      </c>
      <c r="F1409" s="108">
        <v>0</v>
      </c>
      <c r="G1409" s="108">
        <v>0</v>
      </c>
      <c r="H1409" s="108">
        <v>1</v>
      </c>
      <c r="I1409" s="44"/>
      <c r="P1409" s="48"/>
      <c r="Q1409" s="48"/>
      <c r="R1409" s="48"/>
      <c r="S1409" s="48"/>
      <c r="T1409" s="48"/>
      <c r="U1409" s="48"/>
      <c r="V1409" s="48"/>
      <c r="W1409" s="48"/>
      <c r="X1409" s="48"/>
    </row>
    <row r="1410" spans="1:24" ht="27" x14ac:dyDescent="0.25">
      <c r="A1410" s="21">
        <v>5112</v>
      </c>
      <c r="B1410" s="21" t="s">
        <v>7708</v>
      </c>
      <c r="C1410" s="108" t="s">
        <v>111</v>
      </c>
      <c r="D1410" s="21" t="s">
        <v>37</v>
      </c>
      <c r="E1410" s="21" t="s">
        <v>34</v>
      </c>
      <c r="F1410" s="21">
        <v>0</v>
      </c>
      <c r="G1410" s="21">
        <v>0</v>
      </c>
      <c r="H1410" s="21">
        <v>1</v>
      </c>
      <c r="I1410" s="40"/>
    </row>
    <row r="1411" spans="1:24" ht="27" x14ac:dyDescent="0.25">
      <c r="A1411" s="21">
        <v>5112</v>
      </c>
      <c r="B1411" s="21" t="s">
        <v>7706</v>
      </c>
      <c r="C1411" s="108" t="s">
        <v>111</v>
      </c>
      <c r="D1411" s="21" t="s">
        <v>37</v>
      </c>
      <c r="E1411" s="21" t="s">
        <v>34</v>
      </c>
      <c r="F1411" s="21">
        <v>0</v>
      </c>
      <c r="G1411" s="21">
        <v>0</v>
      </c>
      <c r="H1411" s="21">
        <v>1</v>
      </c>
      <c r="I1411" s="40"/>
    </row>
    <row r="1412" spans="1:24" ht="27" x14ac:dyDescent="0.25">
      <c r="A1412" s="21">
        <v>5113</v>
      </c>
      <c r="B1412" s="21" t="s">
        <v>7370</v>
      </c>
      <c r="C1412" s="108" t="s">
        <v>111</v>
      </c>
      <c r="D1412" s="21" t="s">
        <v>40</v>
      </c>
      <c r="E1412" s="21" t="s">
        <v>34</v>
      </c>
      <c r="F1412" s="21">
        <v>0</v>
      </c>
      <c r="G1412" s="21">
        <v>0</v>
      </c>
      <c r="H1412" s="21">
        <v>1</v>
      </c>
      <c r="I1412" s="40"/>
    </row>
    <row r="1413" spans="1:24" ht="27" x14ac:dyDescent="0.25">
      <c r="A1413" s="21">
        <v>5112</v>
      </c>
      <c r="B1413" s="21" t="s">
        <v>6345</v>
      </c>
      <c r="C1413" s="108" t="s">
        <v>61</v>
      </c>
      <c r="D1413" s="21" t="s">
        <v>33</v>
      </c>
      <c r="E1413" s="21" t="s">
        <v>34</v>
      </c>
      <c r="F1413" s="21">
        <v>89000</v>
      </c>
      <c r="G1413" s="21">
        <v>89000</v>
      </c>
      <c r="H1413" s="21">
        <v>1</v>
      </c>
      <c r="I1413" s="40"/>
    </row>
    <row r="1414" spans="1:24" ht="27" x14ac:dyDescent="0.25">
      <c r="A1414" s="21">
        <v>5112</v>
      </c>
      <c r="B1414" s="21" t="s">
        <v>6346</v>
      </c>
      <c r="C1414" s="108" t="s">
        <v>61</v>
      </c>
      <c r="D1414" s="21" t="s">
        <v>33</v>
      </c>
      <c r="E1414" s="21" t="s">
        <v>34</v>
      </c>
      <c r="F1414" s="21">
        <v>86000</v>
      </c>
      <c r="G1414" s="21">
        <v>86000</v>
      </c>
      <c r="H1414" s="21">
        <v>1</v>
      </c>
      <c r="I1414" s="40"/>
    </row>
    <row r="1415" spans="1:24" ht="27" x14ac:dyDescent="0.25">
      <c r="A1415" s="21">
        <v>5112</v>
      </c>
      <c r="B1415" s="21" t="s">
        <v>6347</v>
      </c>
      <c r="C1415" s="108" t="s">
        <v>61</v>
      </c>
      <c r="D1415" s="21" t="s">
        <v>33</v>
      </c>
      <c r="E1415" s="21" t="s">
        <v>34</v>
      </c>
      <c r="F1415" s="21">
        <v>190000</v>
      </c>
      <c r="G1415" s="21">
        <v>190000</v>
      </c>
      <c r="H1415" s="21">
        <v>1</v>
      </c>
      <c r="I1415" s="40"/>
    </row>
    <row r="1416" spans="1:24" ht="27" x14ac:dyDescent="0.25">
      <c r="A1416" s="21">
        <v>5112</v>
      </c>
      <c r="B1416" s="21" t="s">
        <v>6348</v>
      </c>
      <c r="C1416" s="108" t="s">
        <v>61</v>
      </c>
      <c r="D1416" s="21" t="s">
        <v>33</v>
      </c>
      <c r="E1416" s="21" t="s">
        <v>34</v>
      </c>
      <c r="F1416" s="21">
        <v>638000</v>
      </c>
      <c r="G1416" s="21">
        <v>638000</v>
      </c>
      <c r="H1416" s="21">
        <v>1</v>
      </c>
      <c r="I1416" s="40"/>
    </row>
    <row r="1417" spans="1:24" ht="27" x14ac:dyDescent="0.25">
      <c r="A1417" s="21">
        <v>5112</v>
      </c>
      <c r="B1417" s="21" t="s">
        <v>6349</v>
      </c>
      <c r="C1417" s="108" t="s">
        <v>61</v>
      </c>
      <c r="D1417" s="21" t="s">
        <v>33</v>
      </c>
      <c r="E1417" s="21" t="s">
        <v>34</v>
      </c>
      <c r="F1417" s="21">
        <v>111000</v>
      </c>
      <c r="G1417" s="21">
        <v>111000</v>
      </c>
      <c r="H1417" s="21">
        <v>1</v>
      </c>
      <c r="I1417" s="40"/>
    </row>
    <row r="1418" spans="1:24" ht="27" x14ac:dyDescent="0.25">
      <c r="A1418" s="21">
        <v>5111</v>
      </c>
      <c r="B1418" s="21" t="s">
        <v>4085</v>
      </c>
      <c r="C1418" s="108" t="s">
        <v>61</v>
      </c>
      <c r="D1418" s="21" t="s">
        <v>33</v>
      </c>
      <c r="E1418" s="21" t="s">
        <v>34</v>
      </c>
      <c r="F1418" s="21">
        <v>1524000</v>
      </c>
      <c r="G1418" s="21">
        <v>1524000</v>
      </c>
      <c r="H1418" s="21">
        <v>1</v>
      </c>
      <c r="I1418" s="40"/>
    </row>
    <row r="1419" spans="1:24" ht="27" x14ac:dyDescent="0.25">
      <c r="A1419" s="21">
        <v>4251</v>
      </c>
      <c r="B1419" s="21" t="s">
        <v>2905</v>
      </c>
      <c r="C1419" s="108" t="s">
        <v>111</v>
      </c>
      <c r="D1419" s="21" t="s">
        <v>37</v>
      </c>
      <c r="E1419" s="21" t="s">
        <v>34</v>
      </c>
      <c r="F1419" s="21">
        <v>1915000</v>
      </c>
      <c r="G1419" s="21">
        <v>1915000</v>
      </c>
      <c r="H1419" s="21">
        <v>1</v>
      </c>
      <c r="I1419" s="40"/>
    </row>
    <row r="1420" spans="1:24" ht="27" x14ac:dyDescent="0.25">
      <c r="A1420" s="21">
        <v>4251</v>
      </c>
      <c r="B1420" s="21" t="s">
        <v>2906</v>
      </c>
      <c r="C1420" s="108" t="s">
        <v>111</v>
      </c>
      <c r="D1420" s="21" t="s">
        <v>37</v>
      </c>
      <c r="E1420" s="21" t="s">
        <v>34</v>
      </c>
      <c r="F1420" s="21">
        <v>287600</v>
      </c>
      <c r="G1420" s="21">
        <v>287600</v>
      </c>
      <c r="H1420" s="21">
        <v>1</v>
      </c>
      <c r="I1420" s="40"/>
    </row>
    <row r="1421" spans="1:24" ht="27" x14ac:dyDescent="0.25">
      <c r="A1421" s="21">
        <v>4251</v>
      </c>
      <c r="B1421" s="21" t="s">
        <v>2907</v>
      </c>
      <c r="C1421" s="108" t="s">
        <v>111</v>
      </c>
      <c r="D1421" s="21" t="s">
        <v>37</v>
      </c>
      <c r="E1421" s="21" t="s">
        <v>34</v>
      </c>
      <c r="F1421" s="21">
        <v>636000</v>
      </c>
      <c r="G1421" s="21">
        <v>636000</v>
      </c>
      <c r="H1421" s="21">
        <v>1</v>
      </c>
      <c r="I1421" s="40"/>
    </row>
    <row r="1422" spans="1:24" ht="27" x14ac:dyDescent="0.25">
      <c r="A1422" s="10">
        <v>4251</v>
      </c>
      <c r="B1422" s="10" t="s">
        <v>2900</v>
      </c>
      <c r="C1422" s="10" t="s">
        <v>111</v>
      </c>
      <c r="D1422" s="10" t="s">
        <v>40</v>
      </c>
      <c r="E1422" s="10" t="s">
        <v>34</v>
      </c>
      <c r="F1422" s="10">
        <v>95000</v>
      </c>
      <c r="G1422" s="10">
        <v>95000</v>
      </c>
      <c r="H1422" s="10">
        <v>1</v>
      </c>
      <c r="I1422" s="40"/>
    </row>
    <row r="1423" spans="1:24" ht="27" x14ac:dyDescent="0.25">
      <c r="A1423" s="10">
        <v>4251</v>
      </c>
      <c r="B1423" s="10" t="s">
        <v>2899</v>
      </c>
      <c r="C1423" s="10" t="s">
        <v>111</v>
      </c>
      <c r="D1423" s="10" t="s">
        <v>40</v>
      </c>
      <c r="E1423" s="10" t="s">
        <v>34</v>
      </c>
      <c r="F1423" s="20">
        <v>0</v>
      </c>
      <c r="G1423" s="20">
        <f t="shared" ref="G1423" si="45">F1423*H1423</f>
        <v>0</v>
      </c>
      <c r="H1423" s="36">
        <v>1</v>
      </c>
      <c r="I1423" s="40"/>
    </row>
    <row r="1424" spans="1:24" ht="29.25" customHeight="1" x14ac:dyDescent="0.25">
      <c r="A1424" s="10" t="s">
        <v>115</v>
      </c>
      <c r="B1424" s="10" t="s">
        <v>888</v>
      </c>
      <c r="C1424" s="10" t="s">
        <v>111</v>
      </c>
      <c r="D1424" s="10" t="s">
        <v>37</v>
      </c>
      <c r="E1424" s="10" t="s">
        <v>34</v>
      </c>
      <c r="F1424" s="20">
        <v>114000</v>
      </c>
      <c r="G1424" s="20">
        <v>114000</v>
      </c>
      <c r="H1424" s="36">
        <v>1</v>
      </c>
      <c r="I1424" s="40"/>
    </row>
    <row r="1425" spans="1:9" ht="29.25" customHeight="1" x14ac:dyDescent="0.25">
      <c r="A1425" s="10" t="s">
        <v>115</v>
      </c>
      <c r="B1425" s="10" t="s">
        <v>887</v>
      </c>
      <c r="C1425" s="10" t="s">
        <v>111</v>
      </c>
      <c r="D1425" s="20" t="s">
        <v>37</v>
      </c>
      <c r="E1425" s="20" t="s">
        <v>34</v>
      </c>
      <c r="F1425" s="20">
        <v>330000</v>
      </c>
      <c r="G1425" s="20">
        <v>330000</v>
      </c>
      <c r="H1425" s="20">
        <v>1</v>
      </c>
      <c r="I1425" s="40"/>
    </row>
    <row r="1426" spans="1:9" ht="22.5" customHeight="1" x14ac:dyDescent="0.25">
      <c r="A1426" s="421" t="s">
        <v>2578</v>
      </c>
      <c r="B1426" s="422"/>
      <c r="C1426" s="422"/>
      <c r="D1426" s="422"/>
      <c r="E1426" s="422"/>
      <c r="F1426" s="422"/>
      <c r="G1426" s="422"/>
      <c r="H1426" s="422"/>
      <c r="I1426" s="40"/>
    </row>
    <row r="1427" spans="1:9" x14ac:dyDescent="0.25">
      <c r="A1427" s="407" t="s">
        <v>38</v>
      </c>
      <c r="B1427" s="408"/>
      <c r="C1427" s="408"/>
      <c r="D1427" s="408"/>
      <c r="E1427" s="408"/>
      <c r="F1427" s="408"/>
      <c r="G1427" s="408"/>
      <c r="H1427" s="409"/>
      <c r="I1427" s="40"/>
    </row>
    <row r="1428" spans="1:9" ht="40.5" x14ac:dyDescent="0.25">
      <c r="A1428" s="368">
        <v>5113</v>
      </c>
      <c r="B1428" s="368" t="s">
        <v>7809</v>
      </c>
      <c r="C1428" s="368" t="s">
        <v>734</v>
      </c>
      <c r="D1428" s="368" t="s">
        <v>37</v>
      </c>
      <c r="E1428" s="368" t="s">
        <v>34</v>
      </c>
      <c r="F1428" s="368">
        <v>0</v>
      </c>
      <c r="G1428" s="368">
        <f t="shared" ref="G1428" si="46">F1428*H1428</f>
        <v>0</v>
      </c>
      <c r="H1428" s="368">
        <v>1</v>
      </c>
      <c r="I1428" s="40"/>
    </row>
    <row r="1429" spans="1:9" ht="40.5" x14ac:dyDescent="0.25">
      <c r="A1429" s="368">
        <v>5113</v>
      </c>
      <c r="B1429" s="368" t="s">
        <v>7810</v>
      </c>
      <c r="C1429" s="368" t="s">
        <v>734</v>
      </c>
      <c r="D1429" s="368" t="s">
        <v>37</v>
      </c>
      <c r="E1429" s="368" t="s">
        <v>34</v>
      </c>
      <c r="F1429" s="368">
        <v>0</v>
      </c>
      <c r="G1429" s="368">
        <v>0</v>
      </c>
      <c r="H1429" s="368">
        <v>1</v>
      </c>
      <c r="I1429" s="40"/>
    </row>
    <row r="1430" spans="1:9" ht="40.5" x14ac:dyDescent="0.25">
      <c r="A1430" s="362">
        <v>5113</v>
      </c>
      <c r="B1430" s="368" t="s">
        <v>7777</v>
      </c>
      <c r="C1430" s="368" t="s">
        <v>734</v>
      </c>
      <c r="D1430" s="368" t="s">
        <v>37</v>
      </c>
      <c r="E1430" s="368" t="s">
        <v>34</v>
      </c>
      <c r="F1430" s="368">
        <v>0</v>
      </c>
      <c r="G1430" s="368">
        <f>F1430*H1430</f>
        <v>0</v>
      </c>
      <c r="H1430" s="368">
        <v>0</v>
      </c>
      <c r="I1430" s="40"/>
    </row>
    <row r="1431" spans="1:9" ht="27" x14ac:dyDescent="0.25">
      <c r="A1431" s="212">
        <v>5113</v>
      </c>
      <c r="B1431" s="362" t="s">
        <v>5954</v>
      </c>
      <c r="C1431" s="362" t="s">
        <v>104</v>
      </c>
      <c r="D1431" s="362" t="s">
        <v>37</v>
      </c>
      <c r="E1431" s="362" t="s">
        <v>34</v>
      </c>
      <c r="F1431" s="362">
        <v>0</v>
      </c>
      <c r="G1431" s="362">
        <f>F1431*H1431</f>
        <v>0</v>
      </c>
      <c r="H1431" s="362">
        <v>1</v>
      </c>
      <c r="I1431" s="40"/>
    </row>
    <row r="1432" spans="1:9" ht="54" x14ac:dyDescent="0.25">
      <c r="A1432" s="10" t="s">
        <v>115</v>
      </c>
      <c r="B1432" s="10" t="s">
        <v>1826</v>
      </c>
      <c r="C1432" s="20" t="s">
        <v>263</v>
      </c>
      <c r="D1432" s="20" t="s">
        <v>37</v>
      </c>
      <c r="E1432" s="20" t="s">
        <v>34</v>
      </c>
      <c r="F1432" s="20">
        <v>8900000</v>
      </c>
      <c r="G1432" s="20">
        <v>8900000</v>
      </c>
      <c r="H1432" s="20">
        <v>1</v>
      </c>
      <c r="I1432" s="40"/>
    </row>
    <row r="1433" spans="1:9" ht="27" x14ac:dyDescent="0.25">
      <c r="A1433" s="10" t="s">
        <v>5009</v>
      </c>
      <c r="B1433" s="10" t="s">
        <v>7618</v>
      </c>
      <c r="C1433" s="10" t="s">
        <v>104</v>
      </c>
      <c r="D1433" s="10" t="s">
        <v>37</v>
      </c>
      <c r="E1433" s="10" t="s">
        <v>34</v>
      </c>
      <c r="F1433" s="10">
        <v>26195000</v>
      </c>
      <c r="G1433" s="10">
        <v>26195000</v>
      </c>
      <c r="H1433" s="10">
        <v>1</v>
      </c>
      <c r="I1433" s="40"/>
    </row>
    <row r="1434" spans="1:9" ht="27" x14ac:dyDescent="0.25">
      <c r="A1434" s="10" t="s">
        <v>115</v>
      </c>
      <c r="B1434" s="10" t="s">
        <v>288</v>
      </c>
      <c r="C1434" s="10" t="s">
        <v>104</v>
      </c>
      <c r="D1434" s="10" t="s">
        <v>37</v>
      </c>
      <c r="E1434" s="10" t="s">
        <v>34</v>
      </c>
      <c r="F1434" s="10">
        <v>0</v>
      </c>
      <c r="G1434" s="10">
        <v>0</v>
      </c>
      <c r="H1434" s="10">
        <v>1</v>
      </c>
      <c r="I1434" s="40"/>
    </row>
    <row r="1435" spans="1:9" ht="51.75" customHeight="1" x14ac:dyDescent="0.25">
      <c r="A1435" s="10" t="s">
        <v>112</v>
      </c>
      <c r="B1435" s="10" t="s">
        <v>733</v>
      </c>
      <c r="C1435" s="10" t="s">
        <v>734</v>
      </c>
      <c r="D1435" s="10" t="s">
        <v>37</v>
      </c>
      <c r="E1435" s="10" t="s">
        <v>34</v>
      </c>
      <c r="F1435" s="10">
        <v>80874152</v>
      </c>
      <c r="G1435" s="10">
        <v>80874152</v>
      </c>
      <c r="H1435" s="10">
        <v>1</v>
      </c>
      <c r="I1435" s="40"/>
    </row>
    <row r="1436" spans="1:9" x14ac:dyDescent="0.25">
      <c r="A1436" s="407" t="s">
        <v>32</v>
      </c>
      <c r="B1436" s="408"/>
      <c r="C1436" s="408"/>
      <c r="D1436" s="408"/>
      <c r="E1436" s="408"/>
      <c r="F1436" s="408"/>
      <c r="G1436" s="408"/>
      <c r="H1436" s="409"/>
      <c r="I1436" s="40"/>
    </row>
    <row r="1437" spans="1:9" ht="27" x14ac:dyDescent="0.25">
      <c r="A1437" s="10">
        <v>5113</v>
      </c>
      <c r="B1437" s="10" t="s">
        <v>8004</v>
      </c>
      <c r="C1437" s="10" t="s">
        <v>111</v>
      </c>
      <c r="D1437" s="10" t="s">
        <v>37</v>
      </c>
      <c r="E1437" s="10" t="s">
        <v>34</v>
      </c>
      <c r="F1437" s="10">
        <v>0</v>
      </c>
      <c r="G1437" s="10">
        <v>0</v>
      </c>
      <c r="H1437" s="10">
        <v>1</v>
      </c>
      <c r="I1437" s="40"/>
    </row>
    <row r="1438" spans="1:9" ht="27" x14ac:dyDescent="0.25">
      <c r="A1438" s="10">
        <v>5113</v>
      </c>
      <c r="B1438" s="10" t="s">
        <v>8005</v>
      </c>
      <c r="C1438" s="10" t="s">
        <v>111</v>
      </c>
      <c r="D1438" s="10" t="s">
        <v>37</v>
      </c>
      <c r="E1438" s="10" t="s">
        <v>34</v>
      </c>
      <c r="F1438" s="10">
        <v>0</v>
      </c>
      <c r="G1438" s="10">
        <v>0</v>
      </c>
      <c r="H1438" s="10">
        <v>1</v>
      </c>
      <c r="I1438" s="40"/>
    </row>
    <row r="1439" spans="1:9" ht="27" x14ac:dyDescent="0.25">
      <c r="A1439" s="10">
        <v>5113</v>
      </c>
      <c r="B1439" s="10" t="s">
        <v>7751</v>
      </c>
      <c r="C1439" s="10" t="s">
        <v>111</v>
      </c>
      <c r="D1439" s="10" t="s">
        <v>37</v>
      </c>
      <c r="E1439" s="10" t="s">
        <v>34</v>
      </c>
      <c r="F1439" s="10">
        <v>392000</v>
      </c>
      <c r="G1439" s="10">
        <v>392000</v>
      </c>
      <c r="H1439" s="10">
        <v>1</v>
      </c>
      <c r="I1439" s="40"/>
    </row>
    <row r="1440" spans="1:9" ht="27" x14ac:dyDescent="0.25">
      <c r="A1440" s="10">
        <v>5113</v>
      </c>
      <c r="B1440" s="10" t="s">
        <v>7752</v>
      </c>
      <c r="C1440" s="10" t="s">
        <v>111</v>
      </c>
      <c r="D1440" s="10" t="s">
        <v>37</v>
      </c>
      <c r="E1440" s="10" t="s">
        <v>34</v>
      </c>
      <c r="F1440" s="10">
        <v>0</v>
      </c>
      <c r="G1440" s="10">
        <v>0</v>
      </c>
      <c r="H1440" s="10">
        <v>1</v>
      </c>
      <c r="I1440" s="40"/>
    </row>
    <row r="1441" spans="1:9" ht="27" x14ac:dyDescent="0.25">
      <c r="A1441" s="10">
        <v>5113</v>
      </c>
      <c r="B1441" s="10" t="s">
        <v>7707</v>
      </c>
      <c r="C1441" s="10" t="s">
        <v>111</v>
      </c>
      <c r="D1441" s="10" t="s">
        <v>37</v>
      </c>
      <c r="E1441" s="10" t="s">
        <v>34</v>
      </c>
      <c r="F1441" s="10">
        <v>0</v>
      </c>
      <c r="G1441" s="10">
        <v>0</v>
      </c>
      <c r="H1441" s="10">
        <v>1</v>
      </c>
      <c r="I1441" s="40"/>
    </row>
    <row r="1442" spans="1:9" ht="27" x14ac:dyDescent="0.25">
      <c r="A1442" s="10">
        <v>5113</v>
      </c>
      <c r="B1442" s="10" t="s">
        <v>7619</v>
      </c>
      <c r="C1442" s="10" t="s">
        <v>61</v>
      </c>
      <c r="D1442" s="10" t="s">
        <v>33</v>
      </c>
      <c r="E1442" s="10" t="s">
        <v>34</v>
      </c>
      <c r="F1442" s="10">
        <v>1087000</v>
      </c>
      <c r="G1442" s="10">
        <v>1087000</v>
      </c>
      <c r="H1442" s="10">
        <v>1</v>
      </c>
      <c r="I1442" s="40"/>
    </row>
    <row r="1443" spans="1:9" ht="27" x14ac:dyDescent="0.25">
      <c r="A1443" s="10">
        <v>4861</v>
      </c>
      <c r="B1443" s="10" t="s">
        <v>283</v>
      </c>
      <c r="C1443" s="10" t="s">
        <v>250</v>
      </c>
      <c r="D1443" s="10" t="s">
        <v>37</v>
      </c>
      <c r="E1443" s="10" t="s">
        <v>34</v>
      </c>
      <c r="F1443" s="10">
        <v>88800000</v>
      </c>
      <c r="G1443" s="10">
        <f>F1443*H1443</f>
        <v>88800000</v>
      </c>
      <c r="H1443" s="10">
        <v>1</v>
      </c>
      <c r="I1443" s="40"/>
    </row>
    <row r="1444" spans="1:9" ht="27.75" customHeight="1" x14ac:dyDescent="0.25">
      <c r="A1444" s="10" t="s">
        <v>115</v>
      </c>
      <c r="B1444" s="10" t="s">
        <v>1946</v>
      </c>
      <c r="C1444" s="10" t="s">
        <v>111</v>
      </c>
      <c r="D1444" s="10" t="s">
        <v>37</v>
      </c>
      <c r="E1444" s="10" t="s">
        <v>34</v>
      </c>
      <c r="F1444" s="10">
        <v>370000</v>
      </c>
      <c r="G1444" s="10">
        <v>370000</v>
      </c>
      <c r="H1444" s="10">
        <v>1</v>
      </c>
      <c r="I1444" s="40"/>
    </row>
    <row r="1445" spans="1:9" ht="27.75" customHeight="1" x14ac:dyDescent="0.25">
      <c r="A1445" s="10" t="s">
        <v>112</v>
      </c>
      <c r="B1445" s="10" t="s">
        <v>3872</v>
      </c>
      <c r="C1445" s="10" t="s">
        <v>61</v>
      </c>
      <c r="D1445" s="10" t="s">
        <v>33</v>
      </c>
      <c r="E1445" s="10" t="s">
        <v>34</v>
      </c>
      <c r="F1445" s="10">
        <v>609000</v>
      </c>
      <c r="G1445" s="10">
        <v>609000</v>
      </c>
      <c r="H1445" s="10">
        <v>1</v>
      </c>
      <c r="I1445" s="40"/>
    </row>
    <row r="1446" spans="1:9" ht="51.75" customHeight="1" x14ac:dyDescent="0.25">
      <c r="A1446" s="10" t="s">
        <v>112</v>
      </c>
      <c r="B1446" s="10" t="s">
        <v>1078</v>
      </c>
      <c r="C1446" s="10" t="s">
        <v>111</v>
      </c>
      <c r="D1446" s="10" t="s">
        <v>37</v>
      </c>
      <c r="E1446" s="10" t="s">
        <v>34</v>
      </c>
      <c r="F1446" s="10">
        <v>360000</v>
      </c>
      <c r="G1446" s="10">
        <v>360000</v>
      </c>
      <c r="H1446" s="10">
        <v>1</v>
      </c>
      <c r="I1446" s="40"/>
    </row>
    <row r="1447" spans="1:9" x14ac:dyDescent="0.25">
      <c r="A1447" s="412" t="s">
        <v>4873</v>
      </c>
      <c r="B1447" s="413"/>
      <c r="C1447" s="413"/>
      <c r="D1447" s="413"/>
      <c r="E1447" s="413"/>
      <c r="F1447" s="413"/>
      <c r="G1447" s="413"/>
      <c r="H1447" s="413"/>
      <c r="I1447" s="40"/>
    </row>
    <row r="1448" spans="1:9" x14ac:dyDescent="0.25">
      <c r="A1448" s="407" t="s">
        <v>38</v>
      </c>
      <c r="B1448" s="408"/>
      <c r="C1448" s="408"/>
      <c r="D1448" s="408"/>
      <c r="E1448" s="408"/>
      <c r="F1448" s="408"/>
      <c r="G1448" s="408"/>
      <c r="H1448" s="409"/>
      <c r="I1448" s="40"/>
    </row>
    <row r="1449" spans="1:9" ht="27" x14ac:dyDescent="0.25">
      <c r="A1449" s="296">
        <v>4251</v>
      </c>
      <c r="B1449" s="390" t="s">
        <v>7068</v>
      </c>
      <c r="C1449" s="390" t="s">
        <v>104</v>
      </c>
      <c r="D1449" s="390" t="s">
        <v>37</v>
      </c>
      <c r="E1449" s="390" t="s">
        <v>34</v>
      </c>
      <c r="F1449" s="390">
        <v>5790300</v>
      </c>
      <c r="G1449" s="390">
        <v>5790300</v>
      </c>
      <c r="H1449" s="390">
        <v>1</v>
      </c>
      <c r="I1449" s="40"/>
    </row>
    <row r="1450" spans="1:9" ht="27" x14ac:dyDescent="0.25">
      <c r="A1450" s="390">
        <v>4251</v>
      </c>
      <c r="B1450" s="390" t="s">
        <v>4874</v>
      </c>
      <c r="C1450" s="390" t="s">
        <v>104</v>
      </c>
      <c r="D1450" s="390" t="s">
        <v>35</v>
      </c>
      <c r="E1450" s="390" t="s">
        <v>34</v>
      </c>
      <c r="F1450" s="390">
        <v>5790300</v>
      </c>
      <c r="G1450" s="390">
        <v>5790300</v>
      </c>
      <c r="H1450" s="390">
        <v>1</v>
      </c>
      <c r="I1450" s="40"/>
    </row>
    <row r="1451" spans="1:9" ht="15" customHeight="1" x14ac:dyDescent="0.25">
      <c r="A1451" s="412" t="s">
        <v>2579</v>
      </c>
      <c r="B1451" s="413"/>
      <c r="C1451" s="413"/>
      <c r="D1451" s="413"/>
      <c r="E1451" s="413"/>
      <c r="F1451" s="413"/>
      <c r="G1451" s="413"/>
      <c r="H1451" s="413"/>
      <c r="I1451" s="40"/>
    </row>
    <row r="1452" spans="1:9" x14ac:dyDescent="0.25">
      <c r="A1452" s="407" t="s">
        <v>38</v>
      </c>
      <c r="B1452" s="408"/>
      <c r="C1452" s="408"/>
      <c r="D1452" s="408"/>
      <c r="E1452" s="408"/>
      <c r="F1452" s="408"/>
      <c r="G1452" s="408"/>
      <c r="H1452" s="409"/>
      <c r="I1452" s="40"/>
    </row>
    <row r="1453" spans="1:9" ht="27" x14ac:dyDescent="0.25">
      <c r="A1453" s="392">
        <v>4251</v>
      </c>
      <c r="B1453" s="392" t="s">
        <v>7967</v>
      </c>
      <c r="C1453" s="392" t="s">
        <v>7677</v>
      </c>
      <c r="D1453" s="392" t="s">
        <v>37</v>
      </c>
      <c r="E1453" s="392" t="s">
        <v>34</v>
      </c>
      <c r="F1453" s="392">
        <v>50000000</v>
      </c>
      <c r="G1453" s="392">
        <v>50000000</v>
      </c>
      <c r="H1453" s="392">
        <v>1</v>
      </c>
      <c r="I1453" s="40"/>
    </row>
    <row r="1454" spans="1:9" ht="27" x14ac:dyDescent="0.25">
      <c r="A1454" s="392">
        <v>4251</v>
      </c>
      <c r="B1454" s="392" t="s">
        <v>7968</v>
      </c>
      <c r="C1454" s="392" t="s">
        <v>7677</v>
      </c>
      <c r="D1454" s="392" t="s">
        <v>37</v>
      </c>
      <c r="E1454" s="392" t="s">
        <v>34</v>
      </c>
      <c r="F1454" s="392">
        <v>0</v>
      </c>
      <c r="G1454" s="392">
        <v>0</v>
      </c>
      <c r="H1454" s="392">
        <v>1</v>
      </c>
      <c r="I1454" s="40"/>
    </row>
    <row r="1455" spans="1:9" ht="27" x14ac:dyDescent="0.25">
      <c r="A1455" s="392">
        <v>4251</v>
      </c>
      <c r="B1455" s="392" t="s">
        <v>3962</v>
      </c>
      <c r="C1455" s="392" t="s">
        <v>104</v>
      </c>
      <c r="D1455" s="392" t="s">
        <v>35</v>
      </c>
      <c r="E1455" s="392" t="s">
        <v>34</v>
      </c>
      <c r="F1455" s="392">
        <v>0</v>
      </c>
      <c r="G1455" s="392">
        <f>F1455*H1455</f>
        <v>0</v>
      </c>
      <c r="H1455" s="392">
        <v>1</v>
      </c>
      <c r="I1455" s="40"/>
    </row>
    <row r="1456" spans="1:9" ht="27" x14ac:dyDescent="0.25">
      <c r="A1456" s="392"/>
      <c r="B1456" s="392" t="s">
        <v>2413</v>
      </c>
      <c r="C1456" s="392" t="s">
        <v>104</v>
      </c>
      <c r="D1456" s="392" t="s">
        <v>37</v>
      </c>
      <c r="E1456" s="392" t="s">
        <v>34</v>
      </c>
      <c r="F1456" s="392">
        <v>0</v>
      </c>
      <c r="G1456" s="392">
        <f>F1456*H1456</f>
        <v>0</v>
      </c>
      <c r="H1456" s="392">
        <v>1</v>
      </c>
      <c r="I1456" s="40"/>
    </row>
    <row r="1457" spans="1:9" x14ac:dyDescent="0.25">
      <c r="A1457" s="407" t="s">
        <v>32</v>
      </c>
      <c r="B1457" s="408"/>
      <c r="C1457" s="408"/>
      <c r="D1457" s="408"/>
      <c r="E1457" s="408"/>
      <c r="F1457" s="408"/>
      <c r="G1457" s="408"/>
      <c r="H1457" s="409"/>
      <c r="I1457" s="40"/>
    </row>
    <row r="1458" spans="1:9" ht="27" x14ac:dyDescent="0.25">
      <c r="A1458" s="10"/>
      <c r="B1458" s="10" t="s">
        <v>2066</v>
      </c>
      <c r="C1458" s="10" t="s">
        <v>111</v>
      </c>
      <c r="D1458" s="20" t="s">
        <v>37</v>
      </c>
      <c r="E1458" s="20" t="s">
        <v>34</v>
      </c>
      <c r="F1458" s="20">
        <v>90000</v>
      </c>
      <c r="G1458" s="20">
        <v>90000</v>
      </c>
      <c r="H1458" s="36">
        <v>1</v>
      </c>
      <c r="I1458" s="40"/>
    </row>
    <row r="1459" spans="1:9" ht="27" x14ac:dyDescent="0.25">
      <c r="A1459" s="10"/>
      <c r="B1459" s="10" t="s">
        <v>2067</v>
      </c>
      <c r="C1459" s="10" t="s">
        <v>111</v>
      </c>
      <c r="D1459" s="20" t="s">
        <v>37</v>
      </c>
      <c r="E1459" s="20" t="s">
        <v>34</v>
      </c>
      <c r="F1459" s="20">
        <v>90000</v>
      </c>
      <c r="G1459" s="20">
        <v>90000</v>
      </c>
      <c r="H1459" s="20">
        <v>1</v>
      </c>
      <c r="I1459" s="40"/>
    </row>
    <row r="1460" spans="1:9" ht="27" x14ac:dyDescent="0.25">
      <c r="A1460" s="10"/>
      <c r="B1460" s="10" t="s">
        <v>2068</v>
      </c>
      <c r="C1460" s="10" t="s">
        <v>111</v>
      </c>
      <c r="D1460" s="20" t="s">
        <v>37</v>
      </c>
      <c r="E1460" s="20" t="s">
        <v>34</v>
      </c>
      <c r="F1460" s="20">
        <v>0</v>
      </c>
      <c r="G1460" s="20">
        <f t="shared" ref="G1460:G1463" si="47">F1460*H1460</f>
        <v>0</v>
      </c>
      <c r="H1460" s="36">
        <v>1</v>
      </c>
      <c r="I1460" s="40"/>
    </row>
    <row r="1461" spans="1:9" ht="27" x14ac:dyDescent="0.25">
      <c r="A1461" s="10"/>
      <c r="B1461" s="10" t="s">
        <v>2069</v>
      </c>
      <c r="C1461" s="10" t="s">
        <v>111</v>
      </c>
      <c r="D1461" s="20" t="s">
        <v>37</v>
      </c>
      <c r="E1461" s="20" t="s">
        <v>34</v>
      </c>
      <c r="F1461" s="20">
        <v>0</v>
      </c>
      <c r="G1461" s="20">
        <f t="shared" si="47"/>
        <v>0</v>
      </c>
      <c r="H1461" s="36">
        <v>1</v>
      </c>
      <c r="I1461" s="40"/>
    </row>
    <row r="1462" spans="1:9" ht="27" x14ac:dyDescent="0.25">
      <c r="A1462" s="10"/>
      <c r="B1462" s="10" t="s">
        <v>2070</v>
      </c>
      <c r="C1462" s="10" t="s">
        <v>111</v>
      </c>
      <c r="D1462" s="20" t="s">
        <v>37</v>
      </c>
      <c r="E1462" s="20" t="s">
        <v>34</v>
      </c>
      <c r="F1462" s="20">
        <v>0</v>
      </c>
      <c r="G1462" s="20">
        <f t="shared" si="47"/>
        <v>0</v>
      </c>
      <c r="H1462" s="36">
        <v>1</v>
      </c>
      <c r="I1462" s="40"/>
    </row>
    <row r="1463" spans="1:9" ht="27" x14ac:dyDescent="0.25">
      <c r="A1463" s="10"/>
      <c r="B1463" s="10" t="s">
        <v>2071</v>
      </c>
      <c r="C1463" s="10" t="s">
        <v>111</v>
      </c>
      <c r="D1463" s="20" t="s">
        <v>37</v>
      </c>
      <c r="E1463" s="20" t="s">
        <v>34</v>
      </c>
      <c r="F1463" s="20">
        <v>0</v>
      </c>
      <c r="G1463" s="20">
        <f t="shared" si="47"/>
        <v>0</v>
      </c>
      <c r="H1463" s="36">
        <v>1</v>
      </c>
      <c r="I1463" s="40"/>
    </row>
    <row r="1464" spans="1:9" x14ac:dyDescent="0.25">
      <c r="A1464" s="412" t="s">
        <v>5518</v>
      </c>
      <c r="B1464" s="413"/>
      <c r="C1464" s="413"/>
      <c r="D1464" s="413"/>
      <c r="E1464" s="413"/>
      <c r="F1464" s="413"/>
      <c r="G1464" s="413"/>
      <c r="H1464" s="413"/>
      <c r="I1464" s="40"/>
    </row>
    <row r="1465" spans="1:9" x14ac:dyDescent="0.25">
      <c r="A1465" s="407" t="s">
        <v>32</v>
      </c>
      <c r="B1465" s="408"/>
      <c r="C1465" s="408"/>
      <c r="D1465" s="408"/>
      <c r="E1465" s="408"/>
      <c r="F1465" s="408"/>
      <c r="G1465" s="408"/>
      <c r="H1465" s="409"/>
      <c r="I1465" s="40"/>
    </row>
    <row r="1466" spans="1:9" ht="27" x14ac:dyDescent="0.25">
      <c r="A1466" s="180">
        <v>5113</v>
      </c>
      <c r="B1466" s="180" t="s">
        <v>5519</v>
      </c>
      <c r="C1466" s="180" t="s">
        <v>111</v>
      </c>
      <c r="D1466" s="180" t="s">
        <v>37</v>
      </c>
      <c r="E1466" s="180" t="s">
        <v>34</v>
      </c>
      <c r="F1466" s="180">
        <v>0</v>
      </c>
      <c r="G1466" s="180">
        <f t="shared" ref="G1466" si="48">F1466*H1466</f>
        <v>0</v>
      </c>
      <c r="H1466" s="180">
        <v>1</v>
      </c>
      <c r="I1466" s="40"/>
    </row>
    <row r="1467" spans="1:9" ht="15" customHeight="1" x14ac:dyDescent="0.25">
      <c r="A1467" s="412" t="s">
        <v>2667</v>
      </c>
      <c r="B1467" s="413"/>
      <c r="C1467" s="413"/>
      <c r="D1467" s="413"/>
      <c r="E1467" s="413"/>
      <c r="F1467" s="413"/>
      <c r="G1467" s="413"/>
      <c r="H1467" s="413"/>
      <c r="I1467" s="40"/>
    </row>
    <row r="1468" spans="1:9" x14ac:dyDescent="0.25">
      <c r="A1468" s="407" t="s">
        <v>32</v>
      </c>
      <c r="B1468" s="408"/>
      <c r="C1468" s="408"/>
      <c r="D1468" s="408"/>
      <c r="E1468" s="408"/>
      <c r="F1468" s="408"/>
      <c r="G1468" s="408"/>
      <c r="H1468" s="409"/>
      <c r="I1468" s="40"/>
    </row>
    <row r="1469" spans="1:9" ht="27" x14ac:dyDescent="0.25">
      <c r="A1469" s="212">
        <v>4213</v>
      </c>
      <c r="B1469" s="362" t="s">
        <v>5956</v>
      </c>
      <c r="C1469" s="362" t="s">
        <v>236</v>
      </c>
      <c r="D1469" s="362" t="s">
        <v>5957</v>
      </c>
      <c r="E1469" s="362" t="s">
        <v>34</v>
      </c>
      <c r="F1469" s="362">
        <v>9100</v>
      </c>
      <c r="G1469" s="362">
        <f>+F1469*H1469</f>
        <v>81900000</v>
      </c>
      <c r="H1469" s="362">
        <v>9000</v>
      </c>
      <c r="I1469" s="40"/>
    </row>
    <row r="1470" spans="1:9" ht="27" x14ac:dyDescent="0.25">
      <c r="A1470" s="362">
        <v>5129</v>
      </c>
      <c r="B1470" s="362" t="s">
        <v>3057</v>
      </c>
      <c r="C1470" s="362" t="s">
        <v>3058</v>
      </c>
      <c r="D1470" s="362" t="s">
        <v>10</v>
      </c>
      <c r="E1470" s="362" t="s">
        <v>34</v>
      </c>
      <c r="F1470" s="362">
        <v>692010</v>
      </c>
      <c r="G1470" s="362">
        <f>+F1470*H1470</f>
        <v>34600500</v>
      </c>
      <c r="H1470" s="362">
        <v>50</v>
      </c>
      <c r="I1470" s="40"/>
    </row>
    <row r="1471" spans="1:9" ht="27" x14ac:dyDescent="0.25">
      <c r="A1471" s="362">
        <v>4213</v>
      </c>
      <c r="B1471" s="362" t="s">
        <v>3719</v>
      </c>
      <c r="C1471" s="362" t="s">
        <v>111</v>
      </c>
      <c r="D1471" s="362" t="s">
        <v>37</v>
      </c>
      <c r="E1471" s="362" t="s">
        <v>34</v>
      </c>
      <c r="F1471" s="362">
        <v>150000</v>
      </c>
      <c r="G1471" s="362">
        <v>150000</v>
      </c>
      <c r="H1471" s="362">
        <v>1</v>
      </c>
      <c r="I1471" s="40"/>
    </row>
    <row r="1472" spans="1:9" ht="27" x14ac:dyDescent="0.25">
      <c r="A1472" s="362"/>
      <c r="B1472" s="362" t="s">
        <v>3719</v>
      </c>
      <c r="C1472" s="362" t="s">
        <v>111</v>
      </c>
      <c r="D1472" s="362" t="s">
        <v>40</v>
      </c>
      <c r="E1472" s="362" t="s">
        <v>11</v>
      </c>
      <c r="F1472" s="362">
        <v>0</v>
      </c>
      <c r="G1472" s="362">
        <f>F1472*H1472</f>
        <v>0</v>
      </c>
      <c r="H1472" s="362">
        <v>1</v>
      </c>
      <c r="I1472" s="40"/>
    </row>
    <row r="1473" spans="1:9" ht="15" customHeight="1" x14ac:dyDescent="0.25">
      <c r="A1473" s="412" t="s">
        <v>2580</v>
      </c>
      <c r="B1473" s="413"/>
      <c r="C1473" s="413"/>
      <c r="D1473" s="413"/>
      <c r="E1473" s="413"/>
      <c r="F1473" s="413"/>
      <c r="G1473" s="413"/>
      <c r="H1473" s="413"/>
      <c r="I1473" s="40"/>
    </row>
    <row r="1474" spans="1:9" ht="16.5" customHeight="1" x14ac:dyDescent="0.25">
      <c r="A1474" s="407" t="s">
        <v>8</v>
      </c>
      <c r="B1474" s="408"/>
      <c r="C1474" s="408"/>
      <c r="D1474" s="408"/>
      <c r="E1474" s="408"/>
      <c r="F1474" s="408"/>
      <c r="G1474" s="408"/>
      <c r="H1474" s="409"/>
      <c r="I1474" s="40"/>
    </row>
    <row r="1475" spans="1:9" ht="21.75" customHeight="1" x14ac:dyDescent="0.25">
      <c r="A1475" s="10">
        <v>5129</v>
      </c>
      <c r="B1475" s="10" t="s">
        <v>6679</v>
      </c>
      <c r="C1475" s="10" t="s">
        <v>1248</v>
      </c>
      <c r="D1475" s="10" t="s">
        <v>35</v>
      </c>
      <c r="E1475" s="10" t="s">
        <v>11</v>
      </c>
      <c r="F1475" s="10">
        <v>6282343</v>
      </c>
      <c r="G1475" s="10">
        <f>+F1475*H1475</f>
        <v>12564686</v>
      </c>
      <c r="H1475" s="10">
        <v>2</v>
      </c>
      <c r="I1475" s="40"/>
    </row>
    <row r="1476" spans="1:9" ht="21.75" customHeight="1" x14ac:dyDescent="0.25">
      <c r="A1476" s="10">
        <v>5129</v>
      </c>
      <c r="B1476" s="10" t="s">
        <v>2963</v>
      </c>
      <c r="C1476" s="10" t="s">
        <v>1248</v>
      </c>
      <c r="D1476" s="10" t="s">
        <v>35</v>
      </c>
      <c r="E1476" s="10" t="s">
        <v>11</v>
      </c>
      <c r="F1476" s="10">
        <v>0</v>
      </c>
      <c r="G1476" s="10">
        <v>0</v>
      </c>
      <c r="H1476" s="10">
        <v>10</v>
      </c>
      <c r="I1476" s="40"/>
    </row>
    <row r="1477" spans="1:9" ht="21.75" customHeight="1" x14ac:dyDescent="0.25">
      <c r="A1477" s="10">
        <v>5129</v>
      </c>
      <c r="B1477" s="10" t="s">
        <v>2987</v>
      </c>
      <c r="C1477" s="10" t="s">
        <v>1248</v>
      </c>
      <c r="D1477" s="10" t="s">
        <v>37</v>
      </c>
      <c r="E1477" s="10" t="s">
        <v>11</v>
      </c>
      <c r="F1477" s="10">
        <v>0</v>
      </c>
      <c r="G1477" s="10">
        <f t="shared" ref="G1477:G1484" si="49">F1477*H1477</f>
        <v>0</v>
      </c>
      <c r="H1477" s="10">
        <v>106</v>
      </c>
      <c r="I1477" s="40"/>
    </row>
    <row r="1478" spans="1:9" ht="21.75" customHeight="1" x14ac:dyDescent="0.25">
      <c r="A1478" s="10">
        <v>5129</v>
      </c>
      <c r="B1478" s="10" t="s">
        <v>2988</v>
      </c>
      <c r="C1478" s="10" t="s">
        <v>1248</v>
      </c>
      <c r="D1478" s="10" t="s">
        <v>37</v>
      </c>
      <c r="E1478" s="10" t="s">
        <v>11</v>
      </c>
      <c r="F1478" s="10">
        <v>0</v>
      </c>
      <c r="G1478" s="10">
        <f t="shared" si="49"/>
        <v>0</v>
      </c>
      <c r="H1478" s="10">
        <v>94</v>
      </c>
      <c r="I1478" s="40"/>
    </row>
    <row r="1479" spans="1:9" ht="21.75" customHeight="1" x14ac:dyDescent="0.25">
      <c r="A1479" s="10">
        <v>5129</v>
      </c>
      <c r="B1479" s="10" t="s">
        <v>2963</v>
      </c>
      <c r="C1479" s="10" t="s">
        <v>1248</v>
      </c>
      <c r="D1479" s="10" t="s">
        <v>37</v>
      </c>
      <c r="E1479" s="10" t="s">
        <v>11</v>
      </c>
      <c r="F1479" s="10">
        <v>0</v>
      </c>
      <c r="G1479" s="10">
        <f t="shared" si="49"/>
        <v>0</v>
      </c>
      <c r="H1479" s="10">
        <v>200</v>
      </c>
      <c r="I1479" s="40"/>
    </row>
    <row r="1480" spans="1:9" ht="21.75" customHeight="1" x14ac:dyDescent="0.25">
      <c r="A1480" s="10">
        <v>5129</v>
      </c>
      <c r="B1480" s="10" t="s">
        <v>2946</v>
      </c>
      <c r="C1480" s="10" t="s">
        <v>1248</v>
      </c>
      <c r="D1480" s="10" t="s">
        <v>37</v>
      </c>
      <c r="E1480" s="10" t="s">
        <v>11</v>
      </c>
      <c r="F1480" s="10">
        <v>10000000</v>
      </c>
      <c r="G1480" s="10">
        <f t="shared" si="49"/>
        <v>900000000</v>
      </c>
      <c r="H1480" s="10">
        <v>90</v>
      </c>
      <c r="I1480" s="40"/>
    </row>
    <row r="1481" spans="1:9" ht="21.75" customHeight="1" x14ac:dyDescent="0.25">
      <c r="A1481" s="10">
        <v>5129</v>
      </c>
      <c r="B1481" s="10" t="s">
        <v>2947</v>
      </c>
      <c r="C1481" s="10" t="s">
        <v>1248</v>
      </c>
      <c r="D1481" s="10" t="s">
        <v>37</v>
      </c>
      <c r="E1481" s="10" t="s">
        <v>11</v>
      </c>
      <c r="F1481" s="10">
        <v>9999623</v>
      </c>
      <c r="G1481" s="10">
        <f t="shared" si="49"/>
        <v>1059960038</v>
      </c>
      <c r="H1481" s="10">
        <v>106</v>
      </c>
      <c r="I1481" s="40"/>
    </row>
    <row r="1482" spans="1:9" ht="21.75" customHeight="1" x14ac:dyDescent="0.25">
      <c r="A1482" s="10">
        <v>5129</v>
      </c>
      <c r="B1482" s="10" t="s">
        <v>1247</v>
      </c>
      <c r="C1482" s="10" t="s">
        <v>1248</v>
      </c>
      <c r="D1482" s="10" t="s">
        <v>37</v>
      </c>
      <c r="E1482" s="10" t="s">
        <v>11</v>
      </c>
      <c r="F1482" s="10">
        <v>9999231</v>
      </c>
      <c r="G1482" s="10">
        <f t="shared" si="49"/>
        <v>1039920024</v>
      </c>
      <c r="H1482" s="10">
        <v>104</v>
      </c>
      <c r="I1482" s="40"/>
    </row>
    <row r="1483" spans="1:9" ht="21.75" customHeight="1" x14ac:dyDescent="0.25">
      <c r="A1483" s="10">
        <v>5129</v>
      </c>
      <c r="B1483" s="10" t="s">
        <v>2948</v>
      </c>
      <c r="C1483" s="10" t="s">
        <v>1248</v>
      </c>
      <c r="D1483" s="10" t="s">
        <v>37</v>
      </c>
      <c r="E1483" s="10" t="s">
        <v>11</v>
      </c>
      <c r="F1483" s="10">
        <v>9999600</v>
      </c>
      <c r="G1483" s="10">
        <f t="shared" si="49"/>
        <v>999960000</v>
      </c>
      <c r="H1483" s="10">
        <v>100</v>
      </c>
      <c r="I1483" s="40"/>
    </row>
    <row r="1484" spans="1:9" x14ac:dyDescent="0.25">
      <c r="A1484" s="10"/>
      <c r="B1484" s="10" t="s">
        <v>2368</v>
      </c>
      <c r="C1484" s="10" t="s">
        <v>1248</v>
      </c>
      <c r="D1484" s="10" t="s">
        <v>37</v>
      </c>
      <c r="E1484" s="10" t="s">
        <v>11</v>
      </c>
      <c r="F1484" s="10">
        <v>0</v>
      </c>
      <c r="G1484" s="10">
        <f t="shared" si="49"/>
        <v>0</v>
      </c>
      <c r="H1484" s="10">
        <v>200</v>
      </c>
      <c r="I1484" s="40"/>
    </row>
    <row r="1485" spans="1:9" x14ac:dyDescent="0.25">
      <c r="A1485" s="10"/>
      <c r="B1485" s="10" t="s">
        <v>2369</v>
      </c>
      <c r="C1485" s="10" t="s">
        <v>1248</v>
      </c>
      <c r="D1485" s="20" t="s">
        <v>37</v>
      </c>
      <c r="E1485" s="20" t="s">
        <v>11</v>
      </c>
      <c r="F1485" s="20">
        <v>0</v>
      </c>
      <c r="G1485" s="20">
        <v>0</v>
      </c>
      <c r="H1485" s="36">
        <v>400</v>
      </c>
      <c r="I1485" s="40"/>
    </row>
    <row r="1486" spans="1:9" x14ac:dyDescent="0.25">
      <c r="A1486" s="10">
        <v>5129</v>
      </c>
      <c r="B1486" s="10" t="s">
        <v>2367</v>
      </c>
      <c r="C1486" s="10" t="s">
        <v>1248</v>
      </c>
      <c r="D1486" s="10" t="s">
        <v>37</v>
      </c>
      <c r="E1486" s="10" t="s">
        <v>11</v>
      </c>
      <c r="F1486" s="10">
        <v>10000000</v>
      </c>
      <c r="G1486" s="10">
        <f>+F1486*H1486</f>
        <v>1000000000</v>
      </c>
      <c r="H1486" s="10">
        <v>100</v>
      </c>
      <c r="I1486" s="40"/>
    </row>
    <row r="1487" spans="1:9" ht="25.5" customHeight="1" x14ac:dyDescent="0.25">
      <c r="A1487" s="412" t="s">
        <v>2581</v>
      </c>
      <c r="B1487" s="413"/>
      <c r="C1487" s="413"/>
      <c r="D1487" s="413"/>
      <c r="E1487" s="413"/>
      <c r="F1487" s="413"/>
      <c r="G1487" s="413"/>
      <c r="H1487" s="413"/>
      <c r="I1487" s="40"/>
    </row>
    <row r="1488" spans="1:9" x14ac:dyDescent="0.25">
      <c r="A1488" s="407" t="s">
        <v>38</v>
      </c>
      <c r="B1488" s="408"/>
      <c r="C1488" s="408"/>
      <c r="D1488" s="408"/>
      <c r="E1488" s="408"/>
      <c r="F1488" s="408"/>
      <c r="G1488" s="408"/>
      <c r="H1488" s="409"/>
      <c r="I1488" s="40"/>
    </row>
    <row r="1489" spans="1:9" ht="27" x14ac:dyDescent="0.25">
      <c r="A1489" s="240">
        <v>5113</v>
      </c>
      <c r="B1489" s="240" t="s">
        <v>6434</v>
      </c>
      <c r="C1489" s="240" t="s">
        <v>6435</v>
      </c>
      <c r="D1489" s="240" t="s">
        <v>35</v>
      </c>
      <c r="E1489" s="240" t="s">
        <v>34</v>
      </c>
      <c r="F1489" s="240">
        <v>4845456</v>
      </c>
      <c r="G1489" s="240">
        <v>4845456</v>
      </c>
      <c r="H1489" s="240">
        <v>1</v>
      </c>
      <c r="I1489" s="40"/>
    </row>
    <row r="1490" spans="1:9" ht="27" x14ac:dyDescent="0.25">
      <c r="A1490" s="240" t="s">
        <v>133</v>
      </c>
      <c r="B1490" s="240" t="s">
        <v>413</v>
      </c>
      <c r="C1490" s="240" t="s">
        <v>414</v>
      </c>
      <c r="D1490" s="240" t="s">
        <v>37</v>
      </c>
      <c r="E1490" s="240" t="s">
        <v>34</v>
      </c>
      <c r="F1490" s="240">
        <v>460000000</v>
      </c>
      <c r="G1490" s="240">
        <f>F1490*H1490</f>
        <v>460000000</v>
      </c>
      <c r="H1490" s="240">
        <v>1</v>
      </c>
      <c r="I1490" s="40"/>
    </row>
    <row r="1491" spans="1:9" ht="27" x14ac:dyDescent="0.25">
      <c r="A1491" s="20" t="s">
        <v>133</v>
      </c>
      <c r="B1491" s="10" t="s">
        <v>259</v>
      </c>
      <c r="C1491" s="10" t="s">
        <v>104</v>
      </c>
      <c r="D1491" s="20" t="s">
        <v>37</v>
      </c>
      <c r="E1491" s="20" t="s">
        <v>34</v>
      </c>
      <c r="F1491" s="20">
        <v>12916944</v>
      </c>
      <c r="G1491" s="20">
        <v>12916944</v>
      </c>
      <c r="H1491" s="20">
        <v>1</v>
      </c>
      <c r="I1491" s="40"/>
    </row>
    <row r="1492" spans="1:9" x14ac:dyDescent="0.25">
      <c r="A1492" s="407" t="s">
        <v>8</v>
      </c>
      <c r="B1492" s="408"/>
      <c r="C1492" s="408"/>
      <c r="D1492" s="408"/>
      <c r="E1492" s="408"/>
      <c r="F1492" s="408"/>
      <c r="G1492" s="408"/>
      <c r="H1492" s="409"/>
      <c r="I1492" s="40"/>
    </row>
    <row r="1493" spans="1:9" x14ac:dyDescent="0.25">
      <c r="A1493" s="10">
        <v>5129</v>
      </c>
      <c r="B1493" s="10" t="s">
        <v>6579</v>
      </c>
      <c r="C1493" s="10" t="s">
        <v>1248</v>
      </c>
      <c r="D1493" s="10" t="s">
        <v>35</v>
      </c>
      <c r="E1493" s="10" t="s">
        <v>34</v>
      </c>
      <c r="F1493" s="10">
        <v>4988160</v>
      </c>
      <c r="G1493" s="10">
        <f>+F1493*H1493</f>
        <v>9976320</v>
      </c>
      <c r="H1493" s="10">
        <v>2</v>
      </c>
      <c r="I1493" s="40"/>
    </row>
    <row r="1494" spans="1:9" x14ac:dyDescent="0.25">
      <c r="A1494" s="10">
        <v>5129</v>
      </c>
      <c r="B1494" s="10" t="s">
        <v>6580</v>
      </c>
      <c r="C1494" s="10" t="s">
        <v>1248</v>
      </c>
      <c r="D1494" s="10" t="s">
        <v>35</v>
      </c>
      <c r="E1494" s="10" t="s">
        <v>34</v>
      </c>
      <c r="F1494" s="10">
        <v>5418000</v>
      </c>
      <c r="G1494" s="10">
        <f t="shared" ref="G1494:G1501" si="50">+F1494*H1494</f>
        <v>10836000</v>
      </c>
      <c r="H1494" s="10">
        <v>2</v>
      </c>
      <c r="I1494" s="40"/>
    </row>
    <row r="1495" spans="1:9" x14ac:dyDescent="0.25">
      <c r="A1495" s="10">
        <v>5129</v>
      </c>
      <c r="B1495" s="10" t="s">
        <v>6581</v>
      </c>
      <c r="C1495" s="10" t="s">
        <v>1248</v>
      </c>
      <c r="D1495" s="10" t="s">
        <v>35</v>
      </c>
      <c r="E1495" s="10" t="s">
        <v>34</v>
      </c>
      <c r="F1495" s="10">
        <v>5040180</v>
      </c>
      <c r="G1495" s="10">
        <f t="shared" si="50"/>
        <v>10080360</v>
      </c>
      <c r="H1495" s="10">
        <v>2</v>
      </c>
      <c r="I1495" s="40"/>
    </row>
    <row r="1496" spans="1:9" x14ac:dyDescent="0.25">
      <c r="A1496" s="10">
        <v>5129</v>
      </c>
      <c r="B1496" s="10" t="s">
        <v>6582</v>
      </c>
      <c r="C1496" s="10" t="s">
        <v>1248</v>
      </c>
      <c r="D1496" s="10" t="s">
        <v>35</v>
      </c>
      <c r="E1496" s="10" t="s">
        <v>34</v>
      </c>
      <c r="F1496" s="10">
        <v>5658480</v>
      </c>
      <c r="G1496" s="10">
        <f t="shared" si="50"/>
        <v>11316960</v>
      </c>
      <c r="H1496" s="10">
        <v>2</v>
      </c>
      <c r="I1496" s="40"/>
    </row>
    <row r="1497" spans="1:9" x14ac:dyDescent="0.25">
      <c r="A1497" s="10">
        <v>5129</v>
      </c>
      <c r="B1497" s="10" t="s">
        <v>6583</v>
      </c>
      <c r="C1497" s="10" t="s">
        <v>1248</v>
      </c>
      <c r="D1497" s="10" t="s">
        <v>35</v>
      </c>
      <c r="E1497" s="10" t="s">
        <v>34</v>
      </c>
      <c r="F1497" s="10">
        <v>5796300</v>
      </c>
      <c r="G1497" s="10">
        <f t="shared" si="50"/>
        <v>11592600</v>
      </c>
      <c r="H1497" s="10">
        <v>2</v>
      </c>
      <c r="I1497" s="40"/>
    </row>
    <row r="1498" spans="1:9" x14ac:dyDescent="0.25">
      <c r="A1498" s="10">
        <v>5129</v>
      </c>
      <c r="B1498" s="10" t="s">
        <v>6584</v>
      </c>
      <c r="C1498" s="10" t="s">
        <v>1248</v>
      </c>
      <c r="D1498" s="10" t="s">
        <v>35</v>
      </c>
      <c r="E1498" s="10" t="s">
        <v>34</v>
      </c>
      <c r="F1498" s="10">
        <v>5304060</v>
      </c>
      <c r="G1498" s="10">
        <f t="shared" si="50"/>
        <v>10608120</v>
      </c>
      <c r="H1498" s="10">
        <v>2</v>
      </c>
      <c r="I1498" s="40"/>
    </row>
    <row r="1499" spans="1:9" x14ac:dyDescent="0.25">
      <c r="A1499" s="10">
        <v>5129</v>
      </c>
      <c r="B1499" s="10" t="s">
        <v>6585</v>
      </c>
      <c r="C1499" s="10" t="s">
        <v>1248</v>
      </c>
      <c r="D1499" s="10" t="s">
        <v>35</v>
      </c>
      <c r="E1499" s="10" t="s">
        <v>34</v>
      </c>
      <c r="F1499" s="10">
        <v>5774100</v>
      </c>
      <c r="G1499" s="10">
        <f t="shared" si="50"/>
        <v>11548200</v>
      </c>
      <c r="H1499" s="10">
        <v>2</v>
      </c>
      <c r="I1499" s="40"/>
    </row>
    <row r="1500" spans="1:9" x14ac:dyDescent="0.25">
      <c r="A1500" s="10">
        <v>5129</v>
      </c>
      <c r="B1500" s="10" t="s">
        <v>6586</v>
      </c>
      <c r="C1500" s="10" t="s">
        <v>1248</v>
      </c>
      <c r="D1500" s="10" t="s">
        <v>35</v>
      </c>
      <c r="E1500" s="10" t="s">
        <v>34</v>
      </c>
      <c r="F1500" s="10">
        <v>5776860</v>
      </c>
      <c r="G1500" s="10">
        <f t="shared" si="50"/>
        <v>11553720</v>
      </c>
      <c r="H1500" s="10">
        <v>2</v>
      </c>
      <c r="I1500" s="40"/>
    </row>
    <row r="1501" spans="1:9" x14ac:dyDescent="0.25">
      <c r="A1501" s="10">
        <v>5129</v>
      </c>
      <c r="B1501" s="10" t="s">
        <v>6587</v>
      </c>
      <c r="C1501" s="10" t="s">
        <v>1248</v>
      </c>
      <c r="D1501" s="10" t="s">
        <v>35</v>
      </c>
      <c r="E1501" s="10" t="s">
        <v>34</v>
      </c>
      <c r="F1501" s="10">
        <v>5460300</v>
      </c>
      <c r="G1501" s="10">
        <f t="shared" si="50"/>
        <v>10920600</v>
      </c>
      <c r="H1501" s="10">
        <v>2</v>
      </c>
      <c r="I1501" s="40"/>
    </row>
    <row r="1502" spans="1:9" x14ac:dyDescent="0.25">
      <c r="A1502" s="407" t="s">
        <v>32</v>
      </c>
      <c r="B1502" s="408"/>
      <c r="C1502" s="408"/>
      <c r="D1502" s="408"/>
      <c r="E1502" s="408"/>
      <c r="F1502" s="408"/>
      <c r="G1502" s="408"/>
      <c r="H1502" s="409"/>
      <c r="I1502" s="40"/>
    </row>
    <row r="1503" spans="1:9" ht="27" x14ac:dyDescent="0.25">
      <c r="A1503" s="20">
        <v>5113</v>
      </c>
      <c r="B1503" s="10" t="s">
        <v>1079</v>
      </c>
      <c r="C1503" s="10" t="s">
        <v>111</v>
      </c>
      <c r="D1503" s="10" t="s">
        <v>37</v>
      </c>
      <c r="E1503" s="10" t="s">
        <v>34</v>
      </c>
      <c r="F1503" s="10">
        <v>54000</v>
      </c>
      <c r="G1503" s="10">
        <v>54000</v>
      </c>
      <c r="H1503" s="10">
        <v>1</v>
      </c>
      <c r="I1503" s="40"/>
    </row>
    <row r="1504" spans="1:9" x14ac:dyDescent="0.25">
      <c r="A1504" s="436" t="s">
        <v>2702</v>
      </c>
      <c r="B1504" s="437"/>
      <c r="C1504" s="437"/>
      <c r="D1504" s="437"/>
      <c r="E1504" s="437"/>
      <c r="F1504" s="437"/>
      <c r="G1504" s="437"/>
      <c r="H1504" s="437"/>
      <c r="I1504" s="40"/>
    </row>
    <row r="1505" spans="1:9" x14ac:dyDescent="0.25">
      <c r="A1505" s="407" t="s">
        <v>32</v>
      </c>
      <c r="B1505" s="408"/>
      <c r="C1505" s="408"/>
      <c r="D1505" s="408"/>
      <c r="E1505" s="408"/>
      <c r="F1505" s="408"/>
      <c r="G1505" s="408"/>
      <c r="H1505" s="408"/>
      <c r="I1505" s="40"/>
    </row>
    <row r="1506" spans="1:9" ht="27" x14ac:dyDescent="0.25">
      <c r="A1506" s="336">
        <v>4251</v>
      </c>
      <c r="B1506" s="336" t="s">
        <v>7536</v>
      </c>
      <c r="C1506" s="336" t="s">
        <v>111</v>
      </c>
      <c r="D1506" s="336" t="s">
        <v>40</v>
      </c>
      <c r="E1506" s="336" t="s">
        <v>34</v>
      </c>
      <c r="F1506" s="336">
        <v>1000000</v>
      </c>
      <c r="G1506" s="336">
        <v>1000000</v>
      </c>
      <c r="H1506" s="336">
        <v>1</v>
      </c>
      <c r="I1506" s="40"/>
    </row>
    <row r="1507" spans="1:9" ht="25.5" customHeight="1" x14ac:dyDescent="0.25">
      <c r="A1507" s="412" t="s">
        <v>2582</v>
      </c>
      <c r="B1507" s="413"/>
      <c r="C1507" s="413"/>
      <c r="D1507" s="413"/>
      <c r="E1507" s="413"/>
      <c r="F1507" s="413"/>
      <c r="G1507" s="413"/>
      <c r="H1507" s="413"/>
      <c r="I1507" s="40"/>
    </row>
    <row r="1508" spans="1:9" x14ac:dyDescent="0.25">
      <c r="A1508" s="407" t="s">
        <v>38</v>
      </c>
      <c r="B1508" s="408"/>
      <c r="C1508" s="408"/>
      <c r="D1508" s="408"/>
      <c r="E1508" s="408"/>
      <c r="F1508" s="408"/>
      <c r="G1508" s="408"/>
      <c r="H1508" s="409"/>
      <c r="I1508" s="40"/>
    </row>
    <row r="1509" spans="1:9" ht="27" x14ac:dyDescent="0.25">
      <c r="A1509" s="20">
        <v>5113</v>
      </c>
      <c r="B1509" s="20" t="s">
        <v>8244</v>
      </c>
      <c r="C1509" s="20" t="s">
        <v>104</v>
      </c>
      <c r="D1509" s="20" t="s">
        <v>37</v>
      </c>
      <c r="E1509" s="20" t="s">
        <v>34</v>
      </c>
      <c r="F1509" s="20">
        <v>0</v>
      </c>
      <c r="G1509" s="20">
        <v>0</v>
      </c>
      <c r="H1509" s="20">
        <v>1</v>
      </c>
      <c r="I1509" s="40"/>
    </row>
    <row r="1510" spans="1:9" ht="27" x14ac:dyDescent="0.25">
      <c r="A1510" s="20">
        <v>4251</v>
      </c>
      <c r="B1510" s="20" t="s">
        <v>8243</v>
      </c>
      <c r="C1510" s="20" t="s">
        <v>2362</v>
      </c>
      <c r="D1510" s="20" t="s">
        <v>35</v>
      </c>
      <c r="E1510" s="20" t="s">
        <v>34</v>
      </c>
      <c r="F1510" s="20">
        <v>0</v>
      </c>
      <c r="G1510" s="20">
        <v>0</v>
      </c>
      <c r="H1510" s="20">
        <v>1</v>
      </c>
      <c r="I1510" s="40"/>
    </row>
    <row r="1511" spans="1:9" ht="27" x14ac:dyDescent="0.25">
      <c r="A1511" s="20">
        <v>5113</v>
      </c>
      <c r="B1511" s="20" t="s">
        <v>7876</v>
      </c>
      <c r="C1511" s="20" t="s">
        <v>2362</v>
      </c>
      <c r="D1511" s="20" t="s">
        <v>35</v>
      </c>
      <c r="E1511" s="20" t="s">
        <v>34</v>
      </c>
      <c r="F1511" s="20">
        <v>0</v>
      </c>
      <c r="G1511" s="20">
        <v>0</v>
      </c>
      <c r="H1511" s="20">
        <v>1</v>
      </c>
      <c r="I1511" s="40"/>
    </row>
    <row r="1512" spans="1:9" ht="27" x14ac:dyDescent="0.25">
      <c r="A1512" s="20">
        <v>4251</v>
      </c>
      <c r="B1512" s="20" t="s">
        <v>7829</v>
      </c>
      <c r="C1512" s="20" t="s">
        <v>2362</v>
      </c>
      <c r="D1512" s="20" t="s">
        <v>37</v>
      </c>
      <c r="E1512" s="20" t="s">
        <v>34</v>
      </c>
      <c r="F1512" s="20">
        <v>0</v>
      </c>
      <c r="G1512" s="20">
        <v>0</v>
      </c>
      <c r="H1512" s="20">
        <v>1</v>
      </c>
      <c r="I1512" s="40"/>
    </row>
    <row r="1513" spans="1:9" ht="27" x14ac:dyDescent="0.25">
      <c r="A1513" s="20">
        <v>4251</v>
      </c>
      <c r="B1513" s="20" t="s">
        <v>7830</v>
      </c>
      <c r="C1513" s="20" t="s">
        <v>2362</v>
      </c>
      <c r="D1513" s="20" t="s">
        <v>37</v>
      </c>
      <c r="E1513" s="20" t="s">
        <v>34</v>
      </c>
      <c r="F1513" s="20">
        <v>69000000</v>
      </c>
      <c r="G1513" s="20">
        <v>69000000</v>
      </c>
      <c r="H1513" s="20">
        <v>1</v>
      </c>
      <c r="I1513" s="40"/>
    </row>
    <row r="1514" spans="1:9" ht="27" x14ac:dyDescent="0.25">
      <c r="A1514" s="20">
        <v>4251</v>
      </c>
      <c r="B1514" s="20" t="s">
        <v>7716</v>
      </c>
      <c r="C1514" s="20" t="s">
        <v>2362</v>
      </c>
      <c r="D1514" s="20" t="s">
        <v>37</v>
      </c>
      <c r="E1514" s="20" t="s">
        <v>34</v>
      </c>
      <c r="F1514" s="20">
        <v>0</v>
      </c>
      <c r="G1514" s="20">
        <v>0</v>
      </c>
      <c r="H1514" s="20">
        <v>1</v>
      </c>
      <c r="I1514" s="40"/>
    </row>
    <row r="1515" spans="1:9" ht="27" x14ac:dyDescent="0.25">
      <c r="A1515" s="20">
        <v>4251</v>
      </c>
      <c r="B1515" s="20" t="s">
        <v>7641</v>
      </c>
      <c r="C1515" s="20" t="s">
        <v>2362</v>
      </c>
      <c r="D1515" s="20" t="s">
        <v>37</v>
      </c>
      <c r="E1515" s="20" t="s">
        <v>34</v>
      </c>
      <c r="F1515" s="20">
        <v>223000000</v>
      </c>
      <c r="G1515" s="20">
        <v>223000000</v>
      </c>
      <c r="H1515" s="20">
        <v>1</v>
      </c>
      <c r="I1515" s="40"/>
    </row>
    <row r="1516" spans="1:9" ht="27" x14ac:dyDescent="0.25">
      <c r="A1516" s="20">
        <v>4251</v>
      </c>
      <c r="B1516" s="20" t="s">
        <v>7642</v>
      </c>
      <c r="C1516" s="20" t="s">
        <v>2362</v>
      </c>
      <c r="D1516" s="20" t="s">
        <v>37</v>
      </c>
      <c r="E1516" s="20" t="s">
        <v>34</v>
      </c>
      <c r="F1516" s="20">
        <v>0</v>
      </c>
      <c r="G1516" s="20">
        <v>0</v>
      </c>
      <c r="H1516" s="20">
        <v>1</v>
      </c>
      <c r="I1516" s="40"/>
    </row>
    <row r="1517" spans="1:9" ht="40.5" x14ac:dyDescent="0.25">
      <c r="A1517" s="20">
        <v>4251</v>
      </c>
      <c r="B1517" s="20" t="s">
        <v>7580</v>
      </c>
      <c r="C1517" s="20" t="s">
        <v>251</v>
      </c>
      <c r="D1517" s="20" t="s">
        <v>37</v>
      </c>
      <c r="E1517" s="20" t="s">
        <v>34</v>
      </c>
      <c r="F1517" s="20">
        <v>0</v>
      </c>
      <c r="G1517" s="20">
        <v>0</v>
      </c>
      <c r="H1517" s="20">
        <v>1</v>
      </c>
      <c r="I1517" s="40"/>
    </row>
    <row r="1518" spans="1:9" ht="40.5" x14ac:dyDescent="0.25">
      <c r="A1518" s="20">
        <v>4251</v>
      </c>
      <c r="B1518" s="20" t="s">
        <v>7440</v>
      </c>
      <c r="C1518" s="20" t="s">
        <v>251</v>
      </c>
      <c r="D1518" s="20" t="s">
        <v>33</v>
      </c>
      <c r="E1518" s="20" t="s">
        <v>34</v>
      </c>
      <c r="F1518" s="20">
        <v>45532800</v>
      </c>
      <c r="G1518" s="20">
        <v>45532800</v>
      </c>
      <c r="H1518" s="20">
        <v>1</v>
      </c>
      <c r="I1518" s="40"/>
    </row>
    <row r="1519" spans="1:9" ht="25.5" customHeight="1" x14ac:dyDescent="0.25">
      <c r="A1519" s="20">
        <v>4251</v>
      </c>
      <c r="B1519" s="20" t="s">
        <v>2411</v>
      </c>
      <c r="C1519" s="20" t="s">
        <v>2362</v>
      </c>
      <c r="D1519" s="20" t="s">
        <v>37</v>
      </c>
      <c r="E1519" s="20" t="s">
        <v>34</v>
      </c>
      <c r="F1519" s="20">
        <v>170916000</v>
      </c>
      <c r="G1519" s="20">
        <v>170916000</v>
      </c>
      <c r="H1519" s="20">
        <v>1</v>
      </c>
      <c r="I1519" s="40"/>
    </row>
    <row r="1520" spans="1:9" ht="25.5" customHeight="1" x14ac:dyDescent="0.25">
      <c r="A1520" s="20">
        <v>4251</v>
      </c>
      <c r="B1520" s="20" t="s">
        <v>2412</v>
      </c>
      <c r="C1520" s="20" t="s">
        <v>2362</v>
      </c>
      <c r="D1520" s="20" t="s">
        <v>37</v>
      </c>
      <c r="E1520" s="20" t="s">
        <v>34</v>
      </c>
      <c r="F1520" s="20">
        <v>418800000</v>
      </c>
      <c r="G1520" s="20">
        <v>418800000</v>
      </c>
      <c r="H1520" s="20">
        <v>1</v>
      </c>
      <c r="I1520" s="40"/>
    </row>
    <row r="1521" spans="1:9" ht="25.5" customHeight="1" x14ac:dyDescent="0.25">
      <c r="A1521" s="20"/>
      <c r="B1521" s="20" t="s">
        <v>271</v>
      </c>
      <c r="C1521" s="20" t="s">
        <v>251</v>
      </c>
      <c r="D1521" s="20" t="s">
        <v>37</v>
      </c>
      <c r="E1521" s="20" t="s">
        <v>34</v>
      </c>
      <c r="F1521" s="20">
        <v>0</v>
      </c>
      <c r="G1521" s="20">
        <f>F1521*H1521</f>
        <v>0</v>
      </c>
      <c r="H1521" s="20">
        <v>1</v>
      </c>
      <c r="I1521" s="40"/>
    </row>
    <row r="1522" spans="1:9" ht="25.5" customHeight="1" x14ac:dyDescent="0.25">
      <c r="A1522" s="20">
        <v>4251</v>
      </c>
      <c r="B1522" s="20" t="s">
        <v>7640</v>
      </c>
      <c r="C1522" s="20" t="s">
        <v>2362</v>
      </c>
      <c r="D1522" s="20" t="s">
        <v>37</v>
      </c>
      <c r="E1522" s="20" t="s">
        <v>34</v>
      </c>
      <c r="F1522" s="20">
        <v>507600000</v>
      </c>
      <c r="G1522" s="20">
        <v>507600000</v>
      </c>
      <c r="H1522" s="20">
        <v>1</v>
      </c>
      <c r="I1522" s="40"/>
    </row>
    <row r="1523" spans="1:9" ht="25.5" customHeight="1" x14ac:dyDescent="0.25">
      <c r="A1523" s="20">
        <v>4251</v>
      </c>
      <c r="B1523" s="20" t="s">
        <v>6431</v>
      </c>
      <c r="C1523" s="20" t="s">
        <v>2362</v>
      </c>
      <c r="D1523" s="20" t="s">
        <v>37</v>
      </c>
      <c r="E1523" s="20" t="s">
        <v>34</v>
      </c>
      <c r="F1523" s="20">
        <v>945018000</v>
      </c>
      <c r="G1523" s="20">
        <v>945018000</v>
      </c>
      <c r="H1523" s="20">
        <v>1</v>
      </c>
      <c r="I1523" s="40"/>
    </row>
    <row r="1524" spans="1:9" ht="25.5" customHeight="1" x14ac:dyDescent="0.25">
      <c r="A1524" s="20">
        <v>4251</v>
      </c>
      <c r="B1524" s="20" t="s">
        <v>6432</v>
      </c>
      <c r="C1524" s="20" t="s">
        <v>2362</v>
      </c>
      <c r="D1524" s="20" t="s">
        <v>37</v>
      </c>
      <c r="E1524" s="20" t="s">
        <v>34</v>
      </c>
      <c r="F1524" s="20">
        <v>0</v>
      </c>
      <c r="G1524" s="20">
        <v>0</v>
      </c>
      <c r="H1524" s="20">
        <v>1</v>
      </c>
      <c r="I1524" s="40"/>
    </row>
    <row r="1525" spans="1:9" ht="25.5" customHeight="1" x14ac:dyDescent="0.25">
      <c r="A1525" s="20"/>
      <c r="B1525" s="20" t="s">
        <v>2361</v>
      </c>
      <c r="C1525" s="20" t="s">
        <v>2362</v>
      </c>
      <c r="D1525" s="20" t="s">
        <v>37</v>
      </c>
      <c r="E1525" s="20" t="s">
        <v>34</v>
      </c>
      <c r="F1525" s="20">
        <v>303993600</v>
      </c>
      <c r="G1525" s="20">
        <v>303993600</v>
      </c>
      <c r="H1525" s="20">
        <v>1</v>
      </c>
      <c r="I1525" s="40"/>
    </row>
    <row r="1526" spans="1:9" ht="25.5" customHeight="1" x14ac:dyDescent="0.25">
      <c r="A1526" s="20"/>
      <c r="B1526" s="20" t="s">
        <v>2364</v>
      </c>
      <c r="C1526" s="20" t="s">
        <v>2362</v>
      </c>
      <c r="D1526" s="20" t="s">
        <v>37</v>
      </c>
      <c r="E1526" s="20" t="s">
        <v>34</v>
      </c>
      <c r="F1526" s="20">
        <v>229080000</v>
      </c>
      <c r="G1526" s="20">
        <v>229080000</v>
      </c>
      <c r="H1526" s="20">
        <v>1</v>
      </c>
      <c r="I1526" s="40"/>
    </row>
    <row r="1527" spans="1:9" ht="25.5" customHeight="1" x14ac:dyDescent="0.25">
      <c r="A1527" s="20"/>
      <c r="B1527" s="20" t="s">
        <v>2363</v>
      </c>
      <c r="C1527" s="20" t="s">
        <v>2362</v>
      </c>
      <c r="D1527" s="20" t="s">
        <v>37</v>
      </c>
      <c r="E1527" s="20" t="s">
        <v>34</v>
      </c>
      <c r="F1527" s="20">
        <v>216600000</v>
      </c>
      <c r="G1527" s="20">
        <v>216600000</v>
      </c>
      <c r="H1527" s="20">
        <v>1</v>
      </c>
      <c r="I1527" s="40"/>
    </row>
    <row r="1528" spans="1:9" ht="27" x14ac:dyDescent="0.25">
      <c r="A1528" s="20" t="s">
        <v>131</v>
      </c>
      <c r="B1528" s="20" t="s">
        <v>2982</v>
      </c>
      <c r="C1528" s="20" t="s">
        <v>2362</v>
      </c>
      <c r="D1528" s="20" t="s">
        <v>37</v>
      </c>
      <c r="E1528" s="20" t="s">
        <v>34</v>
      </c>
      <c r="F1528" s="20">
        <v>459801600</v>
      </c>
      <c r="G1528" s="20">
        <v>459801600</v>
      </c>
      <c r="H1528" s="20">
        <v>1</v>
      </c>
      <c r="I1528" s="40"/>
    </row>
    <row r="1529" spans="1:9" ht="40.5" x14ac:dyDescent="0.25">
      <c r="A1529" s="20" t="s">
        <v>131</v>
      </c>
      <c r="B1529" s="20" t="s">
        <v>271</v>
      </c>
      <c r="C1529" s="20" t="s">
        <v>251</v>
      </c>
      <c r="D1529" s="20" t="s">
        <v>35</v>
      </c>
      <c r="E1529" s="20" t="s">
        <v>34</v>
      </c>
      <c r="F1529" s="20">
        <v>0</v>
      </c>
      <c r="G1529" s="20">
        <f t="shared" ref="G1529:G1540" si="51">F1529*H1529</f>
        <v>0</v>
      </c>
      <c r="H1529" s="20">
        <v>1</v>
      </c>
      <c r="I1529" s="40"/>
    </row>
    <row r="1530" spans="1:9" ht="33" customHeight="1" x14ac:dyDescent="0.25">
      <c r="A1530" s="20" t="s">
        <v>131</v>
      </c>
      <c r="B1530" s="10" t="s">
        <v>272</v>
      </c>
      <c r="C1530" s="10" t="s">
        <v>251</v>
      </c>
      <c r="D1530" s="20" t="s">
        <v>35</v>
      </c>
      <c r="E1530" s="20" t="s">
        <v>34</v>
      </c>
      <c r="F1530" s="20">
        <v>0</v>
      </c>
      <c r="G1530" s="20">
        <f t="shared" si="51"/>
        <v>0</v>
      </c>
      <c r="H1530" s="36">
        <v>1</v>
      </c>
      <c r="I1530" s="40"/>
    </row>
    <row r="1531" spans="1:9" ht="38.25" customHeight="1" x14ac:dyDescent="0.25">
      <c r="A1531" s="20" t="s">
        <v>131</v>
      </c>
      <c r="B1531" s="10" t="s">
        <v>273</v>
      </c>
      <c r="C1531" s="10" t="s">
        <v>251</v>
      </c>
      <c r="D1531" s="20" t="s">
        <v>35</v>
      </c>
      <c r="E1531" s="20" t="s">
        <v>34</v>
      </c>
      <c r="F1531" s="20">
        <v>0</v>
      </c>
      <c r="G1531" s="20">
        <f t="shared" si="51"/>
        <v>0</v>
      </c>
      <c r="H1531" s="36">
        <v>1</v>
      </c>
      <c r="I1531" s="40"/>
    </row>
    <row r="1532" spans="1:9" ht="36" customHeight="1" x14ac:dyDescent="0.25">
      <c r="A1532" s="20" t="s">
        <v>131</v>
      </c>
      <c r="B1532" s="10" t="s">
        <v>274</v>
      </c>
      <c r="C1532" s="10" t="s">
        <v>251</v>
      </c>
      <c r="D1532" s="20" t="s">
        <v>35</v>
      </c>
      <c r="E1532" s="20" t="s">
        <v>34</v>
      </c>
      <c r="F1532" s="20">
        <v>0</v>
      </c>
      <c r="G1532" s="20">
        <f t="shared" si="51"/>
        <v>0</v>
      </c>
      <c r="H1532" s="36">
        <v>1</v>
      </c>
      <c r="I1532" s="40"/>
    </row>
    <row r="1533" spans="1:9" ht="38.25" customHeight="1" x14ac:dyDescent="0.25">
      <c r="A1533" s="20" t="s">
        <v>131</v>
      </c>
      <c r="B1533" s="10" t="s">
        <v>275</v>
      </c>
      <c r="C1533" s="10" t="s">
        <v>251</v>
      </c>
      <c r="D1533" s="10" t="s">
        <v>35</v>
      </c>
      <c r="E1533" s="10" t="s">
        <v>34</v>
      </c>
      <c r="F1533" s="10">
        <v>6862740</v>
      </c>
      <c r="G1533" s="10">
        <v>6862740</v>
      </c>
      <c r="H1533" s="36">
        <v>1</v>
      </c>
      <c r="I1533" s="40"/>
    </row>
    <row r="1534" spans="1:9" ht="38.25" customHeight="1" x14ac:dyDescent="0.25">
      <c r="A1534" s="20" t="s">
        <v>131</v>
      </c>
      <c r="B1534" s="10" t="s">
        <v>539</v>
      </c>
      <c r="C1534" s="10" t="s">
        <v>251</v>
      </c>
      <c r="D1534" s="20" t="s">
        <v>37</v>
      </c>
      <c r="E1534" s="20" t="s">
        <v>34</v>
      </c>
      <c r="F1534" s="20">
        <v>22200000</v>
      </c>
      <c r="G1534" s="20">
        <v>22200000</v>
      </c>
      <c r="H1534" s="36">
        <v>1</v>
      </c>
      <c r="I1534" s="40"/>
    </row>
    <row r="1535" spans="1:9" ht="38.25" customHeight="1" x14ac:dyDescent="0.25">
      <c r="A1535" s="20" t="s">
        <v>131</v>
      </c>
      <c r="B1535" s="10" t="s">
        <v>540</v>
      </c>
      <c r="C1535" s="10" t="s">
        <v>251</v>
      </c>
      <c r="D1535" s="20" t="s">
        <v>37</v>
      </c>
      <c r="E1535" s="20" t="s">
        <v>34</v>
      </c>
      <c r="F1535" s="20">
        <v>22399560</v>
      </c>
      <c r="G1535" s="20">
        <v>22399560</v>
      </c>
      <c r="H1535" s="20">
        <v>1</v>
      </c>
      <c r="I1535" s="40"/>
    </row>
    <row r="1536" spans="1:9" ht="38.25" customHeight="1" x14ac:dyDescent="0.25">
      <c r="A1536" s="20" t="s">
        <v>131</v>
      </c>
      <c r="B1536" s="10" t="s">
        <v>541</v>
      </c>
      <c r="C1536" s="10" t="s">
        <v>251</v>
      </c>
      <c r="D1536" s="20" t="s">
        <v>37</v>
      </c>
      <c r="E1536" s="20" t="s">
        <v>34</v>
      </c>
      <c r="F1536" s="20">
        <v>16221060</v>
      </c>
      <c r="G1536" s="20">
        <v>16221060</v>
      </c>
      <c r="H1536" s="36">
        <v>1</v>
      </c>
      <c r="I1536" s="40"/>
    </row>
    <row r="1537" spans="1:9" ht="38.25" customHeight="1" x14ac:dyDescent="0.25">
      <c r="A1537" s="20" t="s">
        <v>131</v>
      </c>
      <c r="B1537" s="10" t="s">
        <v>542</v>
      </c>
      <c r="C1537" s="10" t="s">
        <v>251</v>
      </c>
      <c r="D1537" s="10" t="s">
        <v>37</v>
      </c>
      <c r="E1537" s="10" t="s">
        <v>34</v>
      </c>
      <c r="F1537" s="10">
        <v>22200000</v>
      </c>
      <c r="G1537" s="10">
        <v>22200000</v>
      </c>
      <c r="H1537" s="10">
        <v>1</v>
      </c>
      <c r="I1537" s="40"/>
    </row>
    <row r="1538" spans="1:9" ht="38.25" customHeight="1" x14ac:dyDescent="0.25">
      <c r="A1538" s="20" t="s">
        <v>131</v>
      </c>
      <c r="B1538" s="20" t="s">
        <v>543</v>
      </c>
      <c r="C1538" s="20" t="s">
        <v>251</v>
      </c>
      <c r="D1538" s="20" t="s">
        <v>37</v>
      </c>
      <c r="E1538" s="20" t="s">
        <v>34</v>
      </c>
      <c r="F1538" s="20">
        <v>23940000</v>
      </c>
      <c r="G1538" s="20">
        <v>23940000</v>
      </c>
      <c r="H1538" s="20">
        <v>1</v>
      </c>
      <c r="I1538" s="40"/>
    </row>
    <row r="1539" spans="1:9" ht="38.25" customHeight="1" x14ac:dyDescent="0.25">
      <c r="A1539" s="20" t="s">
        <v>131</v>
      </c>
      <c r="B1539" s="10" t="s">
        <v>544</v>
      </c>
      <c r="C1539" s="10" t="s">
        <v>251</v>
      </c>
      <c r="D1539" s="10" t="s">
        <v>37</v>
      </c>
      <c r="E1539" s="10" t="s">
        <v>34</v>
      </c>
      <c r="F1539" s="10">
        <v>21494400</v>
      </c>
      <c r="G1539" s="10">
        <v>21494400</v>
      </c>
      <c r="H1539" s="10">
        <v>1</v>
      </c>
      <c r="I1539" s="40"/>
    </row>
    <row r="1540" spans="1:9" ht="33.75" customHeight="1" x14ac:dyDescent="0.25">
      <c r="A1540" s="20" t="s">
        <v>131</v>
      </c>
      <c r="B1540" s="10" t="s">
        <v>276</v>
      </c>
      <c r="C1540" s="20" t="s">
        <v>251</v>
      </c>
      <c r="D1540" s="20" t="s">
        <v>35</v>
      </c>
      <c r="E1540" s="20" t="s">
        <v>34</v>
      </c>
      <c r="F1540" s="20">
        <v>0</v>
      </c>
      <c r="G1540" s="20">
        <f t="shared" si="51"/>
        <v>0</v>
      </c>
      <c r="H1540" s="36">
        <v>1</v>
      </c>
      <c r="I1540" s="40"/>
    </row>
    <row r="1541" spans="1:9" ht="33.75" customHeight="1" x14ac:dyDescent="0.25">
      <c r="A1541" s="20">
        <v>4861</v>
      </c>
      <c r="B1541" s="10" t="s">
        <v>5673</v>
      </c>
      <c r="C1541" s="20" t="s">
        <v>142</v>
      </c>
      <c r="D1541" s="20" t="s">
        <v>35</v>
      </c>
      <c r="E1541" s="20" t="s">
        <v>11</v>
      </c>
      <c r="F1541" s="20">
        <v>0</v>
      </c>
      <c r="G1541" s="20">
        <v>0</v>
      </c>
      <c r="H1541" s="195">
        <v>4</v>
      </c>
      <c r="I1541" s="40"/>
    </row>
    <row r="1542" spans="1:9" ht="33.75" customHeight="1" x14ac:dyDescent="0.25">
      <c r="A1542" s="20">
        <v>4861</v>
      </c>
      <c r="B1542" s="10" t="s">
        <v>5674</v>
      </c>
      <c r="C1542" s="20" t="s">
        <v>142</v>
      </c>
      <c r="D1542" s="20" t="s">
        <v>35</v>
      </c>
      <c r="E1542" s="20" t="s">
        <v>11</v>
      </c>
      <c r="F1542" s="20">
        <v>0</v>
      </c>
      <c r="G1542" s="20">
        <v>0</v>
      </c>
      <c r="H1542" s="195">
        <v>4</v>
      </c>
      <c r="I1542" s="40"/>
    </row>
    <row r="1543" spans="1:9" ht="33.75" customHeight="1" x14ac:dyDescent="0.25">
      <c r="A1543" s="20"/>
      <c r="B1543" s="10" t="s">
        <v>2445</v>
      </c>
      <c r="C1543" s="20" t="s">
        <v>142</v>
      </c>
      <c r="D1543" s="20" t="s">
        <v>35</v>
      </c>
      <c r="E1543" s="20" t="s">
        <v>11</v>
      </c>
      <c r="F1543" s="20">
        <v>0</v>
      </c>
      <c r="G1543" s="20">
        <v>0</v>
      </c>
      <c r="H1543" s="36">
        <v>4</v>
      </c>
      <c r="I1543" s="40"/>
    </row>
    <row r="1544" spans="1:9" x14ac:dyDescent="0.25">
      <c r="A1544" s="407" t="s">
        <v>32</v>
      </c>
      <c r="B1544" s="408"/>
      <c r="C1544" s="408"/>
      <c r="D1544" s="408"/>
      <c r="E1544" s="408"/>
      <c r="F1544" s="408"/>
      <c r="G1544" s="408"/>
      <c r="H1544" s="408"/>
      <c r="I1544" s="40"/>
    </row>
    <row r="1545" spans="1:9" ht="27" x14ac:dyDescent="0.25">
      <c r="A1545" s="392">
        <v>5113</v>
      </c>
      <c r="B1545" s="392" t="s">
        <v>8003</v>
      </c>
      <c r="C1545" s="392" t="s">
        <v>111</v>
      </c>
      <c r="D1545" s="392" t="s">
        <v>37</v>
      </c>
      <c r="E1545" s="392" t="s">
        <v>34</v>
      </c>
      <c r="F1545" s="392">
        <v>0</v>
      </c>
      <c r="G1545" s="392">
        <v>0</v>
      </c>
      <c r="H1545" s="392">
        <v>1</v>
      </c>
      <c r="I1545" s="40"/>
    </row>
    <row r="1546" spans="1:9" ht="27" x14ac:dyDescent="0.25">
      <c r="A1546" s="36">
        <v>4251</v>
      </c>
      <c r="B1546" s="392" t="s">
        <v>3075</v>
      </c>
      <c r="C1546" s="392" t="s">
        <v>111</v>
      </c>
      <c r="D1546" s="392" t="s">
        <v>37</v>
      </c>
      <c r="E1546" s="392" t="s">
        <v>34</v>
      </c>
      <c r="F1546" s="392">
        <v>560100</v>
      </c>
      <c r="G1546" s="392">
        <f t="shared" ref="G1546:G1550" si="52">F1546*H1546</f>
        <v>560100</v>
      </c>
      <c r="H1546" s="392">
        <v>1</v>
      </c>
      <c r="I1546" s="40"/>
    </row>
    <row r="1547" spans="1:9" ht="27" x14ac:dyDescent="0.25">
      <c r="A1547" s="36">
        <v>4251</v>
      </c>
      <c r="B1547" s="111" t="s">
        <v>3076</v>
      </c>
      <c r="C1547" s="111" t="s">
        <v>111</v>
      </c>
      <c r="D1547" s="111" t="s">
        <v>37</v>
      </c>
      <c r="E1547" s="175" t="s">
        <v>34</v>
      </c>
      <c r="F1547" s="175">
        <v>2040000</v>
      </c>
      <c r="G1547" s="175">
        <v>2040000</v>
      </c>
      <c r="H1547" s="175">
        <v>1</v>
      </c>
      <c r="I1547" s="40"/>
    </row>
    <row r="1548" spans="1:9" ht="27" x14ac:dyDescent="0.25">
      <c r="A1548" s="36">
        <v>4251</v>
      </c>
      <c r="B1548" s="111" t="s">
        <v>3077</v>
      </c>
      <c r="C1548" s="111" t="s">
        <v>111</v>
      </c>
      <c r="D1548" s="111" t="s">
        <v>37</v>
      </c>
      <c r="E1548" s="111" t="s">
        <v>34</v>
      </c>
      <c r="F1548" s="153">
        <v>1527000</v>
      </c>
      <c r="G1548" s="153">
        <v>1527000</v>
      </c>
      <c r="H1548" s="36">
        <v>1</v>
      </c>
      <c r="I1548" s="40"/>
    </row>
    <row r="1549" spans="1:9" ht="27" x14ac:dyDescent="0.25">
      <c r="A1549" s="171">
        <v>4251</v>
      </c>
      <c r="B1549" s="171" t="s">
        <v>3079</v>
      </c>
      <c r="C1549" s="171" t="s">
        <v>111</v>
      </c>
      <c r="D1549" s="171" t="s">
        <v>37</v>
      </c>
      <c r="E1549" s="171" t="s">
        <v>34</v>
      </c>
      <c r="F1549" s="171">
        <v>2340000</v>
      </c>
      <c r="G1549" s="171">
        <f t="shared" si="52"/>
        <v>2340000</v>
      </c>
      <c r="H1549" s="171">
        <v>1</v>
      </c>
      <c r="I1549" s="40"/>
    </row>
    <row r="1550" spans="1:9" ht="27" x14ac:dyDescent="0.25">
      <c r="A1550" s="36">
        <v>4251</v>
      </c>
      <c r="B1550" s="36" t="s">
        <v>3080</v>
      </c>
      <c r="C1550" s="36" t="s">
        <v>111</v>
      </c>
      <c r="D1550" s="110" t="s">
        <v>37</v>
      </c>
      <c r="E1550" s="110" t="s">
        <v>34</v>
      </c>
      <c r="F1550" s="110">
        <v>664520</v>
      </c>
      <c r="G1550" s="110">
        <f t="shared" si="52"/>
        <v>664520</v>
      </c>
      <c r="H1550" s="36">
        <v>1</v>
      </c>
      <c r="I1550" s="40"/>
    </row>
    <row r="1551" spans="1:9" ht="27" x14ac:dyDescent="0.25">
      <c r="A1551" s="36">
        <v>4251</v>
      </c>
      <c r="B1551" s="36" t="s">
        <v>2903</v>
      </c>
      <c r="C1551" s="110" t="s">
        <v>111</v>
      </c>
      <c r="D1551" s="110" t="s">
        <v>37</v>
      </c>
      <c r="E1551" s="110" t="s">
        <v>34</v>
      </c>
      <c r="F1551" s="110">
        <v>0</v>
      </c>
      <c r="G1551" s="110">
        <f>F1551*H1551</f>
        <v>0</v>
      </c>
      <c r="H1551" s="36">
        <v>1</v>
      </c>
      <c r="I1551" s="40"/>
    </row>
    <row r="1552" spans="1:9" ht="27" x14ac:dyDescent="0.25">
      <c r="A1552" s="36">
        <v>4251</v>
      </c>
      <c r="B1552" s="36" t="s">
        <v>2904</v>
      </c>
      <c r="C1552" s="36" t="s">
        <v>111</v>
      </c>
      <c r="D1552" s="36" t="s">
        <v>37</v>
      </c>
      <c r="E1552" s="36" t="s">
        <v>34</v>
      </c>
      <c r="F1552" s="36">
        <v>0</v>
      </c>
      <c r="G1552" s="36">
        <f>F1552*H1552</f>
        <v>0</v>
      </c>
      <c r="H1552" s="36">
        <v>1</v>
      </c>
      <c r="I1552" s="40"/>
    </row>
    <row r="1553" spans="1:9" x14ac:dyDescent="0.25">
      <c r="A1553" s="421" t="s">
        <v>2759</v>
      </c>
      <c r="B1553" s="422"/>
      <c r="C1553" s="422"/>
      <c r="D1553" s="422"/>
      <c r="E1553" s="422"/>
      <c r="F1553" s="422"/>
      <c r="G1553" s="422"/>
      <c r="H1553" s="422"/>
      <c r="I1553" s="40"/>
    </row>
    <row r="1554" spans="1:9" ht="33.75" customHeight="1" x14ac:dyDescent="0.25">
      <c r="A1554" s="20"/>
      <c r="B1554" s="10" t="s">
        <v>2434</v>
      </c>
      <c r="C1554" s="10" t="s">
        <v>111</v>
      </c>
      <c r="D1554" s="20" t="s">
        <v>37</v>
      </c>
      <c r="E1554" s="20" t="s">
        <v>34</v>
      </c>
      <c r="F1554" s="20">
        <v>816600</v>
      </c>
      <c r="G1554" s="20">
        <v>816600</v>
      </c>
      <c r="H1554" s="20">
        <v>1</v>
      </c>
      <c r="I1554" s="40"/>
    </row>
    <row r="1555" spans="1:9" ht="33.75" customHeight="1" x14ac:dyDescent="0.25">
      <c r="A1555" s="20"/>
      <c r="B1555" s="10" t="s">
        <v>2435</v>
      </c>
      <c r="C1555" s="10" t="s">
        <v>111</v>
      </c>
      <c r="D1555" s="20" t="s">
        <v>37</v>
      </c>
      <c r="E1555" s="20" t="s">
        <v>34</v>
      </c>
      <c r="F1555" s="20">
        <v>636700</v>
      </c>
      <c r="G1555" s="20">
        <v>636700</v>
      </c>
      <c r="H1555" s="20">
        <v>1</v>
      </c>
      <c r="I1555" s="40"/>
    </row>
    <row r="1556" spans="1:9" ht="33.75" customHeight="1" x14ac:dyDescent="0.25">
      <c r="A1556" s="20"/>
      <c r="B1556" s="10" t="s">
        <v>2436</v>
      </c>
      <c r="C1556" s="10" t="s">
        <v>111</v>
      </c>
      <c r="D1556" s="20" t="s">
        <v>37</v>
      </c>
      <c r="E1556" s="20" t="s">
        <v>34</v>
      </c>
      <c r="F1556" s="20">
        <v>2312000</v>
      </c>
      <c r="G1556" s="20">
        <v>2312000</v>
      </c>
      <c r="H1556" s="20">
        <v>1</v>
      </c>
      <c r="I1556" s="40"/>
    </row>
    <row r="1557" spans="1:9" ht="33.75" customHeight="1" x14ac:dyDescent="0.25">
      <c r="A1557" s="20"/>
      <c r="B1557" s="10" t="s">
        <v>2437</v>
      </c>
      <c r="C1557" s="10" t="s">
        <v>111</v>
      </c>
      <c r="D1557" s="20" t="s">
        <v>37</v>
      </c>
      <c r="E1557" s="20" t="s">
        <v>34</v>
      </c>
      <c r="F1557" s="20">
        <v>1015000</v>
      </c>
      <c r="G1557" s="20">
        <v>1015000</v>
      </c>
      <c r="H1557" s="20">
        <v>1</v>
      </c>
      <c r="I1557" s="40"/>
    </row>
    <row r="1558" spans="1:9" ht="33.75" customHeight="1" x14ac:dyDescent="0.25">
      <c r="A1558" s="20"/>
      <c r="B1558" s="10" t="s">
        <v>2438</v>
      </c>
      <c r="C1558" s="10" t="s">
        <v>111</v>
      </c>
      <c r="D1558" s="20" t="s">
        <v>37</v>
      </c>
      <c r="E1558" s="20" t="s">
        <v>34</v>
      </c>
      <c r="F1558" s="20">
        <v>2556200</v>
      </c>
      <c r="G1558" s="20">
        <v>2556200</v>
      </c>
      <c r="H1558" s="36">
        <v>1</v>
      </c>
      <c r="I1558" s="40"/>
    </row>
    <row r="1559" spans="1:9" ht="33.75" customHeight="1" x14ac:dyDescent="0.25">
      <c r="A1559" s="20">
        <v>4251</v>
      </c>
      <c r="B1559" s="10" t="s">
        <v>2756</v>
      </c>
      <c r="C1559" s="10" t="s">
        <v>111</v>
      </c>
      <c r="D1559" s="20" t="s">
        <v>37</v>
      </c>
      <c r="E1559" s="20" t="s">
        <v>34</v>
      </c>
      <c r="F1559" s="20">
        <v>0</v>
      </c>
      <c r="G1559" s="20">
        <f t="shared" ref="G1559:G1562" si="53">F1559*H1559</f>
        <v>0</v>
      </c>
      <c r="H1559" s="36">
        <v>1</v>
      </c>
      <c r="I1559" s="40"/>
    </row>
    <row r="1560" spans="1:9" ht="33.75" customHeight="1" x14ac:dyDescent="0.25">
      <c r="A1560" s="20">
        <v>4251</v>
      </c>
      <c r="B1560" s="10" t="s">
        <v>2757</v>
      </c>
      <c r="C1560" s="10" t="s">
        <v>111</v>
      </c>
      <c r="D1560" s="20" t="s">
        <v>37</v>
      </c>
      <c r="E1560" s="20" t="s">
        <v>34</v>
      </c>
      <c r="F1560" s="20">
        <v>0</v>
      </c>
      <c r="G1560" s="20">
        <f t="shared" si="53"/>
        <v>0</v>
      </c>
      <c r="H1560" s="36">
        <v>1</v>
      </c>
      <c r="I1560" s="40"/>
    </row>
    <row r="1561" spans="1:9" ht="33.75" customHeight="1" x14ac:dyDescent="0.25">
      <c r="A1561" s="20">
        <v>4251</v>
      </c>
      <c r="B1561" s="10" t="s">
        <v>2758</v>
      </c>
      <c r="C1561" s="10" t="s">
        <v>111</v>
      </c>
      <c r="D1561" s="20" t="s">
        <v>37</v>
      </c>
      <c r="E1561" s="20" t="s">
        <v>34</v>
      </c>
      <c r="F1561" s="20">
        <v>0</v>
      </c>
      <c r="G1561" s="20">
        <f t="shared" si="53"/>
        <v>0</v>
      </c>
      <c r="H1561" s="36">
        <v>1</v>
      </c>
      <c r="I1561" s="40"/>
    </row>
    <row r="1562" spans="1:9" ht="33.75" customHeight="1" x14ac:dyDescent="0.25">
      <c r="A1562" s="20"/>
      <c r="B1562" s="10" t="s">
        <v>2291</v>
      </c>
      <c r="C1562" s="10" t="s">
        <v>111</v>
      </c>
      <c r="D1562" s="20" t="s">
        <v>37</v>
      </c>
      <c r="E1562" s="20" t="s">
        <v>34</v>
      </c>
      <c r="F1562" s="20">
        <v>0</v>
      </c>
      <c r="G1562" s="20">
        <f t="shared" si="53"/>
        <v>0</v>
      </c>
      <c r="H1562" s="36">
        <v>1</v>
      </c>
      <c r="I1562" s="40"/>
    </row>
    <row r="1563" spans="1:9" ht="15" customHeight="1" x14ac:dyDescent="0.25">
      <c r="A1563" s="421" t="s">
        <v>4267</v>
      </c>
      <c r="B1563" s="422"/>
      <c r="C1563" s="422"/>
      <c r="D1563" s="422"/>
      <c r="E1563" s="422"/>
      <c r="F1563" s="422"/>
      <c r="G1563" s="422"/>
      <c r="H1563" s="422"/>
      <c r="I1563" s="40"/>
    </row>
    <row r="1564" spans="1:9" ht="15" customHeight="1" x14ac:dyDescent="0.25">
      <c r="A1564" s="407" t="s">
        <v>32</v>
      </c>
      <c r="B1564" s="408"/>
      <c r="C1564" s="408"/>
      <c r="D1564" s="408"/>
      <c r="E1564" s="408"/>
      <c r="F1564" s="408"/>
      <c r="G1564" s="408"/>
      <c r="H1564" s="408"/>
      <c r="I1564" s="40"/>
    </row>
    <row r="1565" spans="1:9" ht="40.5" x14ac:dyDescent="0.25">
      <c r="A1565" s="20">
        <v>4239</v>
      </c>
      <c r="B1565" s="20" t="s">
        <v>7778</v>
      </c>
      <c r="C1565" s="20" t="s">
        <v>128</v>
      </c>
      <c r="D1565" s="20" t="s">
        <v>10</v>
      </c>
      <c r="E1565" s="20" t="s">
        <v>34</v>
      </c>
      <c r="F1565" s="20">
        <v>4800000</v>
      </c>
      <c r="G1565" s="20">
        <v>4800000</v>
      </c>
      <c r="H1565" s="20">
        <v>1</v>
      </c>
      <c r="I1565" s="40"/>
    </row>
    <row r="1566" spans="1:9" ht="27" x14ac:dyDescent="0.25">
      <c r="A1566" s="20" t="s">
        <v>115</v>
      </c>
      <c r="B1566" s="20" t="s">
        <v>6789</v>
      </c>
      <c r="C1566" s="20" t="s">
        <v>111</v>
      </c>
      <c r="D1566" s="20" t="s">
        <v>37</v>
      </c>
      <c r="E1566" s="20" t="s">
        <v>34</v>
      </c>
      <c r="F1566" s="20">
        <v>0</v>
      </c>
      <c r="G1566" s="20">
        <v>0</v>
      </c>
      <c r="H1566" s="20">
        <v>1</v>
      </c>
      <c r="I1566" s="40"/>
    </row>
    <row r="1567" spans="1:9" ht="27" x14ac:dyDescent="0.25">
      <c r="A1567" s="20">
        <v>5113</v>
      </c>
      <c r="B1567" s="20" t="s">
        <v>4669</v>
      </c>
      <c r="C1567" s="20" t="s">
        <v>61</v>
      </c>
      <c r="D1567" s="20" t="s">
        <v>33</v>
      </c>
      <c r="E1567" s="20" t="s">
        <v>34</v>
      </c>
      <c r="F1567" s="20">
        <v>358000</v>
      </c>
      <c r="G1567" s="20">
        <v>358000</v>
      </c>
      <c r="H1567" s="20">
        <v>1</v>
      </c>
      <c r="I1567" s="40"/>
    </row>
    <row r="1568" spans="1:9" ht="27" x14ac:dyDescent="0.25">
      <c r="A1568" s="240">
        <v>5113</v>
      </c>
      <c r="B1568" s="240" t="s">
        <v>4668</v>
      </c>
      <c r="C1568" s="240" t="s">
        <v>61</v>
      </c>
      <c r="D1568" s="240" t="s">
        <v>33</v>
      </c>
      <c r="E1568" s="240" t="s">
        <v>34</v>
      </c>
      <c r="F1568" s="240">
        <v>358000</v>
      </c>
      <c r="G1568" s="240">
        <v>358000</v>
      </c>
      <c r="H1568" s="240">
        <v>1</v>
      </c>
      <c r="I1568" s="40"/>
    </row>
    <row r="1569" spans="1:11" ht="27" x14ac:dyDescent="0.25">
      <c r="A1569" s="74">
        <v>5113</v>
      </c>
      <c r="B1569" s="74" t="s">
        <v>4216</v>
      </c>
      <c r="C1569" s="74" t="s">
        <v>61</v>
      </c>
      <c r="D1569" s="74" t="s">
        <v>33</v>
      </c>
      <c r="E1569" s="74" t="s">
        <v>34</v>
      </c>
      <c r="F1569" s="74">
        <v>1524000</v>
      </c>
      <c r="G1569" s="74">
        <v>1524000</v>
      </c>
      <c r="H1569" s="74">
        <v>1</v>
      </c>
      <c r="I1569" s="40"/>
    </row>
    <row r="1570" spans="1:11" x14ac:dyDescent="0.25">
      <c r="A1570" s="407" t="s">
        <v>38</v>
      </c>
      <c r="B1570" s="408"/>
      <c r="C1570" s="408"/>
      <c r="D1570" s="408"/>
      <c r="E1570" s="408"/>
      <c r="F1570" s="408"/>
      <c r="G1570" s="408"/>
      <c r="H1570" s="408"/>
      <c r="I1570" s="40"/>
    </row>
    <row r="1571" spans="1:11" ht="27" x14ac:dyDescent="0.25">
      <c r="A1571" s="344">
        <v>5112</v>
      </c>
      <c r="B1571" s="344" t="s">
        <v>7604</v>
      </c>
      <c r="C1571" s="344" t="s">
        <v>6524</v>
      </c>
      <c r="D1571" s="344" t="s">
        <v>37</v>
      </c>
      <c r="E1571" s="344" t="s">
        <v>34</v>
      </c>
      <c r="F1571" s="344">
        <v>0</v>
      </c>
      <c r="G1571" s="344">
        <v>0</v>
      </c>
      <c r="H1571" s="344">
        <v>1</v>
      </c>
      <c r="I1571" s="40"/>
    </row>
    <row r="1572" spans="1:11" ht="27" x14ac:dyDescent="0.25">
      <c r="A1572" s="344">
        <v>5112</v>
      </c>
      <c r="B1572" s="344" t="s">
        <v>7591</v>
      </c>
      <c r="C1572" s="344" t="s">
        <v>6524</v>
      </c>
      <c r="D1572" s="344" t="s">
        <v>40</v>
      </c>
      <c r="E1572" s="344" t="s">
        <v>34</v>
      </c>
      <c r="F1572" s="344">
        <v>0</v>
      </c>
      <c r="G1572" s="344">
        <v>0</v>
      </c>
      <c r="H1572" s="344">
        <v>1</v>
      </c>
      <c r="I1572" s="40"/>
    </row>
    <row r="1573" spans="1:11" ht="27" x14ac:dyDescent="0.25">
      <c r="A1573" s="240">
        <v>5113</v>
      </c>
      <c r="B1573" s="344" t="s">
        <v>249</v>
      </c>
      <c r="C1573" s="344" t="s">
        <v>104</v>
      </c>
      <c r="D1573" s="344" t="s">
        <v>37</v>
      </c>
      <c r="E1573" s="344" t="s">
        <v>34</v>
      </c>
      <c r="F1573" s="344">
        <v>90823836</v>
      </c>
      <c r="G1573" s="344">
        <v>90823836</v>
      </c>
      <c r="H1573" s="344">
        <v>1</v>
      </c>
      <c r="I1573" s="40"/>
    </row>
    <row r="1574" spans="1:11" ht="27" x14ac:dyDescent="0.25">
      <c r="A1574" s="245">
        <v>5112</v>
      </c>
      <c r="B1574" s="245" t="s">
        <v>6523</v>
      </c>
      <c r="C1574" s="245" t="s">
        <v>6524</v>
      </c>
      <c r="D1574" s="245" t="s">
        <v>37</v>
      </c>
      <c r="E1574" s="245" t="s">
        <v>34</v>
      </c>
      <c r="F1574" s="245">
        <v>0</v>
      </c>
      <c r="G1574" s="245">
        <v>0</v>
      </c>
      <c r="H1574" s="245">
        <v>1</v>
      </c>
      <c r="I1574" s="40"/>
    </row>
    <row r="1575" spans="1:11" ht="15" customHeight="1" x14ac:dyDescent="0.25">
      <c r="A1575" s="407" t="s">
        <v>8</v>
      </c>
      <c r="B1575" s="408"/>
      <c r="C1575" s="408"/>
      <c r="D1575" s="408"/>
      <c r="E1575" s="408"/>
      <c r="F1575" s="408"/>
      <c r="G1575" s="408"/>
      <c r="H1575" s="409"/>
      <c r="I1575" s="40"/>
    </row>
    <row r="1576" spans="1:11" ht="15" customHeight="1" x14ac:dyDescent="0.25">
      <c r="A1576" s="205">
        <v>5121</v>
      </c>
      <c r="B1576" s="205" t="s">
        <v>5893</v>
      </c>
      <c r="C1576" s="205" t="s">
        <v>2868</v>
      </c>
      <c r="D1576" s="205" t="s">
        <v>37</v>
      </c>
      <c r="E1576" s="205" t="s">
        <v>11</v>
      </c>
      <c r="F1576" s="205">
        <v>0</v>
      </c>
      <c r="G1576" s="205">
        <v>0</v>
      </c>
      <c r="H1576" s="205">
        <v>15</v>
      </c>
      <c r="I1576" s="40"/>
    </row>
    <row r="1577" spans="1:11" ht="15" customHeight="1" x14ac:dyDescent="0.25">
      <c r="A1577" s="205">
        <v>5121</v>
      </c>
      <c r="B1577" s="205" t="s">
        <v>2867</v>
      </c>
      <c r="C1577" s="205" t="s">
        <v>2868</v>
      </c>
      <c r="D1577" s="205" t="s">
        <v>37</v>
      </c>
      <c r="E1577" s="205" t="s">
        <v>11</v>
      </c>
      <c r="F1577" s="205">
        <v>0</v>
      </c>
      <c r="G1577" s="205">
        <v>0</v>
      </c>
      <c r="H1577" s="205">
        <v>15</v>
      </c>
      <c r="I1577" s="40"/>
    </row>
    <row r="1578" spans="1:11" ht="24" customHeight="1" x14ac:dyDescent="0.25">
      <c r="A1578" s="412" t="s">
        <v>2583</v>
      </c>
      <c r="B1578" s="413"/>
      <c r="C1578" s="413"/>
      <c r="D1578" s="413"/>
      <c r="E1578" s="413"/>
      <c r="F1578" s="413"/>
      <c r="G1578" s="413"/>
      <c r="H1578" s="413"/>
      <c r="I1578" s="40"/>
    </row>
    <row r="1579" spans="1:11" ht="15" customHeight="1" x14ac:dyDescent="0.25">
      <c r="A1579" s="407" t="s">
        <v>38</v>
      </c>
      <c r="B1579" s="408"/>
      <c r="C1579" s="408"/>
      <c r="D1579" s="408"/>
      <c r="E1579" s="408"/>
      <c r="F1579" s="408"/>
      <c r="G1579" s="408"/>
      <c r="H1579" s="408"/>
      <c r="I1579" s="40"/>
    </row>
    <row r="1580" spans="1:11" ht="36" customHeight="1" x14ac:dyDescent="0.25">
      <c r="A1580" s="26">
        <v>5113</v>
      </c>
      <c r="B1580" s="20" t="s">
        <v>283</v>
      </c>
      <c r="C1580" s="20" t="s">
        <v>250</v>
      </c>
      <c r="D1580" s="20" t="s">
        <v>37</v>
      </c>
      <c r="E1580" s="20" t="s">
        <v>34</v>
      </c>
      <c r="F1580" s="20">
        <v>0</v>
      </c>
      <c r="G1580" s="20">
        <f>F1580*H1580</f>
        <v>0</v>
      </c>
      <c r="H1580" s="36">
        <v>1</v>
      </c>
      <c r="I1580" s="40"/>
      <c r="K1580" t="s">
        <v>2866</v>
      </c>
    </row>
    <row r="1581" spans="1:11" ht="41.25" customHeight="1" x14ac:dyDescent="0.25">
      <c r="A1581" s="26">
        <v>5112</v>
      </c>
      <c r="B1581" s="26" t="s">
        <v>348</v>
      </c>
      <c r="C1581" s="26" t="s">
        <v>138</v>
      </c>
      <c r="D1581" s="26" t="s">
        <v>37</v>
      </c>
      <c r="E1581" s="26" t="s">
        <v>34</v>
      </c>
      <c r="F1581" s="26">
        <v>348999000</v>
      </c>
      <c r="G1581" s="26">
        <v>348999000</v>
      </c>
      <c r="H1581" s="26">
        <v>1</v>
      </c>
      <c r="I1581" s="40"/>
    </row>
    <row r="1582" spans="1:11" x14ac:dyDescent="0.25">
      <c r="A1582" s="441" t="s">
        <v>32</v>
      </c>
      <c r="B1582" s="442"/>
      <c r="C1582" s="442"/>
      <c r="D1582" s="442"/>
      <c r="E1582" s="442"/>
      <c r="F1582" s="442"/>
      <c r="G1582" s="442"/>
      <c r="H1582" s="443"/>
      <c r="I1582" s="40"/>
    </row>
    <row r="1583" spans="1:11" ht="27" x14ac:dyDescent="0.25">
      <c r="A1583" s="86">
        <v>5113</v>
      </c>
      <c r="B1583" s="86" t="s">
        <v>8004</v>
      </c>
      <c r="C1583" s="86" t="s">
        <v>111</v>
      </c>
      <c r="D1583" s="86" t="s">
        <v>37</v>
      </c>
      <c r="E1583" s="86" t="s">
        <v>34</v>
      </c>
      <c r="F1583" s="86">
        <v>0</v>
      </c>
      <c r="G1583" s="86">
        <v>0</v>
      </c>
      <c r="H1583" s="86">
        <v>1</v>
      </c>
      <c r="I1583" s="40"/>
    </row>
    <row r="1584" spans="1:11" ht="27" x14ac:dyDescent="0.25">
      <c r="A1584" s="86">
        <v>5113</v>
      </c>
      <c r="B1584" s="86" t="s">
        <v>8005</v>
      </c>
      <c r="C1584" s="86" t="s">
        <v>111</v>
      </c>
      <c r="D1584" s="86" t="s">
        <v>37</v>
      </c>
      <c r="E1584" s="86" t="s">
        <v>34</v>
      </c>
      <c r="F1584" s="86">
        <v>0</v>
      </c>
      <c r="G1584" s="86">
        <v>0</v>
      </c>
      <c r="H1584" s="86">
        <v>1</v>
      </c>
      <c r="I1584" s="40"/>
    </row>
    <row r="1585" spans="1:9" ht="15" customHeight="1" x14ac:dyDescent="0.25">
      <c r="A1585" s="412" t="s">
        <v>2584</v>
      </c>
      <c r="B1585" s="413"/>
      <c r="C1585" s="413"/>
      <c r="D1585" s="413"/>
      <c r="E1585" s="413"/>
      <c r="F1585" s="413"/>
      <c r="G1585" s="413"/>
      <c r="H1585" s="413"/>
      <c r="I1585" s="40"/>
    </row>
    <row r="1586" spans="1:9" ht="15" customHeight="1" x14ac:dyDescent="0.25">
      <c r="A1586" s="441" t="s">
        <v>8</v>
      </c>
      <c r="B1586" s="442"/>
      <c r="C1586" s="442"/>
      <c r="D1586" s="442"/>
      <c r="E1586" s="442"/>
      <c r="F1586" s="442"/>
      <c r="G1586" s="442"/>
      <c r="H1586" s="443"/>
      <c r="I1586" s="40"/>
    </row>
    <row r="1587" spans="1:9" ht="27" x14ac:dyDescent="0.25">
      <c r="A1587" s="10" t="s">
        <v>131</v>
      </c>
      <c r="B1587" s="10" t="s">
        <v>6876</v>
      </c>
      <c r="C1587" s="10" t="s">
        <v>5386</v>
      </c>
      <c r="D1587" s="10" t="s">
        <v>35</v>
      </c>
      <c r="E1587" s="10" t="s">
        <v>34</v>
      </c>
      <c r="F1587" s="10">
        <v>2000000</v>
      </c>
      <c r="G1587" s="10">
        <v>2000000</v>
      </c>
      <c r="H1587" s="10">
        <v>1</v>
      </c>
      <c r="I1587" s="40"/>
    </row>
    <row r="1588" spans="1:9" ht="15" customHeight="1" x14ac:dyDescent="0.25">
      <c r="A1588" s="10">
        <v>5129</v>
      </c>
      <c r="B1588" s="10" t="s">
        <v>5133</v>
      </c>
      <c r="C1588" s="10" t="s">
        <v>5134</v>
      </c>
      <c r="D1588" s="10" t="s">
        <v>35</v>
      </c>
      <c r="E1588" s="10" t="s">
        <v>34</v>
      </c>
      <c r="F1588" s="10">
        <v>5300000</v>
      </c>
      <c r="G1588" s="10">
        <v>5300000</v>
      </c>
      <c r="H1588" s="10">
        <v>1</v>
      </c>
      <c r="I1588" s="40"/>
    </row>
    <row r="1589" spans="1:9" ht="20.25" customHeight="1" x14ac:dyDescent="0.25">
      <c r="A1589" s="10" t="s">
        <v>135</v>
      </c>
      <c r="B1589" s="10" t="s">
        <v>3779</v>
      </c>
      <c r="C1589" s="10" t="s">
        <v>96</v>
      </c>
      <c r="D1589" s="10" t="s">
        <v>10</v>
      </c>
      <c r="E1589" s="10" t="s">
        <v>34</v>
      </c>
      <c r="F1589" s="10">
        <v>155000</v>
      </c>
      <c r="G1589" s="10">
        <f>+F1589*H1589</f>
        <v>4650000</v>
      </c>
      <c r="H1589" s="10">
        <v>30</v>
      </c>
      <c r="I1589" s="40"/>
    </row>
    <row r="1590" spans="1:9" ht="27" x14ac:dyDescent="0.25">
      <c r="A1590" s="10" t="s">
        <v>135</v>
      </c>
      <c r="B1590" s="10" t="s">
        <v>429</v>
      </c>
      <c r="C1590" s="10" t="s">
        <v>247</v>
      </c>
      <c r="D1590" s="10" t="s">
        <v>10</v>
      </c>
      <c r="E1590" s="10" t="s">
        <v>34</v>
      </c>
      <c r="F1590" s="10">
        <v>0</v>
      </c>
      <c r="G1590" s="10">
        <f t="shared" ref="G1590:G1595" si="54">F1590*H1590</f>
        <v>0</v>
      </c>
      <c r="H1590" s="10">
        <v>1</v>
      </c>
      <c r="I1590" s="40"/>
    </row>
    <row r="1591" spans="1:9" ht="27" x14ac:dyDescent="0.25">
      <c r="A1591" s="10" t="s">
        <v>135</v>
      </c>
      <c r="B1591" s="10" t="s">
        <v>430</v>
      </c>
      <c r="C1591" s="10" t="s">
        <v>247</v>
      </c>
      <c r="D1591" s="10" t="s">
        <v>10</v>
      </c>
      <c r="E1591" s="10" t="s">
        <v>34</v>
      </c>
      <c r="F1591" s="10">
        <v>0</v>
      </c>
      <c r="G1591" s="10">
        <f t="shared" si="54"/>
        <v>0</v>
      </c>
      <c r="H1591" s="10">
        <v>1</v>
      </c>
      <c r="I1591" s="40"/>
    </row>
    <row r="1592" spans="1:9" ht="27" x14ac:dyDescent="0.25">
      <c r="A1592" s="10" t="s">
        <v>135</v>
      </c>
      <c r="B1592" s="10" t="s">
        <v>431</v>
      </c>
      <c r="C1592" s="10" t="s">
        <v>247</v>
      </c>
      <c r="D1592" s="10" t="s">
        <v>10</v>
      </c>
      <c r="E1592" s="10" t="s">
        <v>34</v>
      </c>
      <c r="F1592" s="10">
        <v>0</v>
      </c>
      <c r="G1592" s="10">
        <f t="shared" si="54"/>
        <v>0</v>
      </c>
      <c r="H1592" s="10">
        <v>1</v>
      </c>
      <c r="I1592" s="40"/>
    </row>
    <row r="1593" spans="1:9" ht="27" x14ac:dyDescent="0.25">
      <c r="A1593" s="10" t="s">
        <v>135</v>
      </c>
      <c r="B1593" s="10" t="s">
        <v>432</v>
      </c>
      <c r="C1593" s="10" t="s">
        <v>247</v>
      </c>
      <c r="D1593" s="10" t="s">
        <v>10</v>
      </c>
      <c r="E1593" s="10" t="s">
        <v>34</v>
      </c>
      <c r="F1593" s="10">
        <v>0</v>
      </c>
      <c r="G1593" s="10">
        <f t="shared" si="54"/>
        <v>0</v>
      </c>
      <c r="H1593" s="10">
        <v>1</v>
      </c>
      <c r="I1593" s="40"/>
    </row>
    <row r="1594" spans="1:9" ht="27" x14ac:dyDescent="0.25">
      <c r="A1594" s="10" t="s">
        <v>135</v>
      </c>
      <c r="B1594" s="10" t="s">
        <v>433</v>
      </c>
      <c r="C1594" s="10" t="s">
        <v>247</v>
      </c>
      <c r="D1594" s="10" t="s">
        <v>10</v>
      </c>
      <c r="E1594" s="10" t="s">
        <v>34</v>
      </c>
      <c r="F1594" s="10">
        <v>0</v>
      </c>
      <c r="G1594" s="10">
        <f t="shared" si="54"/>
        <v>0</v>
      </c>
      <c r="H1594" s="10">
        <v>1</v>
      </c>
      <c r="I1594" s="40"/>
    </row>
    <row r="1595" spans="1:9" x14ac:dyDescent="0.25">
      <c r="A1595" s="14">
        <v>5129</v>
      </c>
      <c r="B1595" s="10" t="s">
        <v>434</v>
      </c>
      <c r="C1595" s="10" t="s">
        <v>240</v>
      </c>
      <c r="D1595" s="20" t="s">
        <v>35</v>
      </c>
      <c r="E1595" s="36" t="s">
        <v>11</v>
      </c>
      <c r="F1595" s="36">
        <v>1188000</v>
      </c>
      <c r="G1595" s="36">
        <f t="shared" si="54"/>
        <v>23760000</v>
      </c>
      <c r="H1595" s="36">
        <v>20</v>
      </c>
      <c r="I1595" s="40"/>
    </row>
    <row r="1596" spans="1:9" ht="15" customHeight="1" x14ac:dyDescent="0.25">
      <c r="A1596" s="407" t="s">
        <v>38</v>
      </c>
      <c r="B1596" s="408"/>
      <c r="C1596" s="408"/>
      <c r="D1596" s="408"/>
      <c r="E1596" s="408"/>
      <c r="F1596" s="408"/>
      <c r="G1596" s="408"/>
      <c r="H1596" s="408"/>
      <c r="I1596" s="40"/>
    </row>
    <row r="1597" spans="1:9" ht="15" customHeight="1" x14ac:dyDescent="0.25">
      <c r="A1597" s="10">
        <v>4251</v>
      </c>
      <c r="B1597" s="10" t="s">
        <v>8295</v>
      </c>
      <c r="C1597" s="10" t="s">
        <v>7677</v>
      </c>
      <c r="D1597" s="10" t="s">
        <v>40</v>
      </c>
      <c r="E1597" s="10" t="s">
        <v>34</v>
      </c>
      <c r="F1597" s="10">
        <v>0</v>
      </c>
      <c r="G1597" s="10">
        <v>0</v>
      </c>
      <c r="H1597" s="10">
        <v>1</v>
      </c>
      <c r="I1597" s="40"/>
    </row>
    <row r="1598" spans="1:9" ht="15" customHeight="1" x14ac:dyDescent="0.25">
      <c r="A1598" s="10">
        <v>4251</v>
      </c>
      <c r="B1598" s="10" t="s">
        <v>8296</v>
      </c>
      <c r="C1598" s="10" t="s">
        <v>7677</v>
      </c>
      <c r="D1598" s="10" t="s">
        <v>40</v>
      </c>
      <c r="E1598" s="10" t="s">
        <v>34</v>
      </c>
      <c r="F1598" s="10">
        <v>50000000</v>
      </c>
      <c r="G1598" s="10">
        <v>50000000</v>
      </c>
      <c r="H1598" s="10">
        <v>1</v>
      </c>
      <c r="I1598" s="40"/>
    </row>
    <row r="1599" spans="1:9" ht="15" customHeight="1" x14ac:dyDescent="0.25">
      <c r="A1599" s="10">
        <v>4251</v>
      </c>
      <c r="B1599" s="10" t="s">
        <v>7676</v>
      </c>
      <c r="C1599" s="10" t="s">
        <v>7677</v>
      </c>
      <c r="D1599" s="10" t="s">
        <v>40</v>
      </c>
      <c r="E1599" s="10" t="s">
        <v>34</v>
      </c>
      <c r="F1599" s="10">
        <v>0</v>
      </c>
      <c r="G1599" s="10">
        <v>0</v>
      </c>
      <c r="H1599" s="10">
        <v>1</v>
      </c>
      <c r="I1599" s="40"/>
    </row>
    <row r="1600" spans="1:9" ht="15" customHeight="1" x14ac:dyDescent="0.25">
      <c r="A1600" s="10">
        <v>5129</v>
      </c>
      <c r="B1600" s="10" t="s">
        <v>3617</v>
      </c>
      <c r="C1600" s="10" t="s">
        <v>2416</v>
      </c>
      <c r="D1600" s="10" t="s">
        <v>35</v>
      </c>
      <c r="E1600" s="10" t="s">
        <v>11</v>
      </c>
      <c r="F1600" s="10">
        <v>44560</v>
      </c>
      <c r="G1600" s="10">
        <f>+F1600*H1600</f>
        <v>14704800</v>
      </c>
      <c r="H1600" s="10">
        <v>330</v>
      </c>
      <c r="I1600" s="40"/>
    </row>
    <row r="1601" spans="1:9" x14ac:dyDescent="0.25">
      <c r="A1601" s="10" t="s">
        <v>135</v>
      </c>
      <c r="B1601" s="10" t="s">
        <v>2415</v>
      </c>
      <c r="C1601" s="10" t="s">
        <v>2416</v>
      </c>
      <c r="D1601" s="10" t="s">
        <v>35</v>
      </c>
      <c r="E1601" s="10" t="s">
        <v>34</v>
      </c>
      <c r="F1601" s="10">
        <v>0</v>
      </c>
      <c r="G1601" s="10">
        <f>F1601*H1601</f>
        <v>0</v>
      </c>
      <c r="H1601" s="10">
        <v>1</v>
      </c>
      <c r="I1601" s="40"/>
    </row>
    <row r="1602" spans="1:9" ht="15" customHeight="1" x14ac:dyDescent="0.25">
      <c r="A1602" s="407" t="s">
        <v>32</v>
      </c>
      <c r="B1602" s="408"/>
      <c r="C1602" s="408"/>
      <c r="D1602" s="408"/>
      <c r="E1602" s="408"/>
      <c r="F1602" s="408"/>
      <c r="G1602" s="408"/>
      <c r="H1602" s="408"/>
      <c r="I1602" s="40"/>
    </row>
    <row r="1603" spans="1:9" ht="15" customHeight="1" x14ac:dyDescent="0.25">
      <c r="A1603" s="10">
        <v>4861</v>
      </c>
      <c r="B1603" s="10" t="s">
        <v>3506</v>
      </c>
      <c r="C1603" s="10" t="s">
        <v>1876</v>
      </c>
      <c r="D1603" s="10" t="s">
        <v>35</v>
      </c>
      <c r="E1603" s="10" t="s">
        <v>34</v>
      </c>
      <c r="F1603" s="10">
        <v>67916000</v>
      </c>
      <c r="G1603" s="10">
        <v>67916000</v>
      </c>
      <c r="H1603" s="10">
        <v>1</v>
      </c>
      <c r="I1603" s="40"/>
    </row>
    <row r="1604" spans="1:9" ht="27" x14ac:dyDescent="0.25">
      <c r="A1604" s="10">
        <v>2239</v>
      </c>
      <c r="B1604" s="10" t="s">
        <v>3130</v>
      </c>
      <c r="C1604" s="10" t="s">
        <v>2737</v>
      </c>
      <c r="D1604" s="10" t="s">
        <v>33</v>
      </c>
      <c r="E1604" s="10" t="s">
        <v>34</v>
      </c>
      <c r="F1604" s="10">
        <v>980000</v>
      </c>
      <c r="G1604" s="10">
        <v>980000</v>
      </c>
      <c r="H1604" s="10">
        <v>1</v>
      </c>
      <c r="I1604" s="40"/>
    </row>
    <row r="1605" spans="1:9" ht="27" x14ac:dyDescent="0.25">
      <c r="A1605" s="10">
        <v>5129</v>
      </c>
      <c r="B1605" s="10" t="s">
        <v>2921</v>
      </c>
      <c r="C1605" s="10" t="s">
        <v>111</v>
      </c>
      <c r="D1605" s="10" t="s">
        <v>40</v>
      </c>
      <c r="E1605" s="10" t="s">
        <v>34</v>
      </c>
      <c r="F1605" s="10">
        <v>295000</v>
      </c>
      <c r="G1605" s="10">
        <f>F1605*H1605</f>
        <v>295000</v>
      </c>
      <c r="H1605" s="10">
        <v>1</v>
      </c>
      <c r="I1605" s="40"/>
    </row>
    <row r="1606" spans="1:9" x14ac:dyDescent="0.25">
      <c r="A1606" s="10" t="s">
        <v>133</v>
      </c>
      <c r="B1606" s="10" t="s">
        <v>529</v>
      </c>
      <c r="C1606" s="10" t="s">
        <v>194</v>
      </c>
      <c r="D1606" s="20" t="s">
        <v>10</v>
      </c>
      <c r="E1606" s="20" t="s">
        <v>34</v>
      </c>
      <c r="F1606" s="20">
        <v>0</v>
      </c>
      <c r="G1606" s="20">
        <f>F1606*H1606</f>
        <v>0</v>
      </c>
      <c r="H1606" s="36">
        <v>1</v>
      </c>
      <c r="I1606" s="40"/>
    </row>
    <row r="1607" spans="1:9" x14ac:dyDescent="0.25">
      <c r="A1607" s="421" t="s">
        <v>7711</v>
      </c>
      <c r="B1607" s="422"/>
      <c r="C1607" s="422"/>
      <c r="D1607" s="422"/>
      <c r="E1607" s="422"/>
      <c r="F1607" s="422"/>
      <c r="G1607" s="422"/>
      <c r="H1607" s="422"/>
      <c r="I1607" s="40"/>
    </row>
    <row r="1608" spans="1:9" x14ac:dyDescent="0.25">
      <c r="A1608" s="407" t="s">
        <v>8</v>
      </c>
      <c r="B1608" s="408"/>
      <c r="C1608" s="408"/>
      <c r="D1608" s="408"/>
      <c r="E1608" s="408"/>
      <c r="F1608" s="408"/>
      <c r="G1608" s="408"/>
      <c r="H1608" s="408"/>
      <c r="I1608" s="40"/>
    </row>
    <row r="1609" spans="1:9" x14ac:dyDescent="0.25">
      <c r="A1609" s="355">
        <v>5129</v>
      </c>
      <c r="B1609" s="355" t="s">
        <v>7713</v>
      </c>
      <c r="C1609" s="355" t="s">
        <v>3842</v>
      </c>
      <c r="D1609" s="355" t="s">
        <v>10</v>
      </c>
      <c r="E1609" s="355" t="s">
        <v>11</v>
      </c>
      <c r="F1609" s="355">
        <v>23000</v>
      </c>
      <c r="G1609" s="355">
        <f>+F1609*H1609</f>
        <v>598000</v>
      </c>
      <c r="H1609" s="355">
        <v>26</v>
      </c>
      <c r="I1609" s="40"/>
    </row>
    <row r="1610" spans="1:9" x14ac:dyDescent="0.25">
      <c r="A1610" s="355">
        <v>5129</v>
      </c>
      <c r="B1610" s="355" t="s">
        <v>7712</v>
      </c>
      <c r="C1610" s="355" t="s">
        <v>4229</v>
      </c>
      <c r="D1610" s="355" t="s">
        <v>10</v>
      </c>
      <c r="E1610" s="355" t="s">
        <v>11</v>
      </c>
      <c r="F1610" s="355">
        <v>100000</v>
      </c>
      <c r="G1610" s="355">
        <f>+F1610*H1610</f>
        <v>1000000</v>
      </c>
      <c r="H1610" s="355">
        <v>10</v>
      </c>
      <c r="I1610" s="40"/>
    </row>
    <row r="1611" spans="1:9" x14ac:dyDescent="0.25">
      <c r="A1611" s="421" t="s">
        <v>6374</v>
      </c>
      <c r="B1611" s="422"/>
      <c r="C1611" s="422"/>
      <c r="D1611" s="422"/>
      <c r="E1611" s="422"/>
      <c r="F1611" s="422"/>
      <c r="G1611" s="422"/>
      <c r="H1611" s="422"/>
      <c r="I1611" s="40"/>
    </row>
    <row r="1612" spans="1:9" x14ac:dyDescent="0.25">
      <c r="A1612" s="407" t="s">
        <v>32</v>
      </c>
      <c r="B1612" s="408"/>
      <c r="C1612" s="408"/>
      <c r="D1612" s="408"/>
      <c r="E1612" s="408"/>
      <c r="F1612" s="408"/>
      <c r="G1612" s="408"/>
      <c r="H1612" s="408"/>
      <c r="I1612" s="40"/>
    </row>
    <row r="1613" spans="1:9" ht="27" x14ac:dyDescent="0.25">
      <c r="A1613" s="265">
        <v>5113</v>
      </c>
      <c r="B1613" s="265" t="s">
        <v>6803</v>
      </c>
      <c r="C1613" s="265" t="s">
        <v>111</v>
      </c>
      <c r="D1613" s="265" t="s">
        <v>37</v>
      </c>
      <c r="E1613" s="265" t="s">
        <v>34</v>
      </c>
      <c r="F1613" s="265">
        <v>2262000</v>
      </c>
      <c r="G1613" s="265">
        <v>2262000</v>
      </c>
      <c r="H1613" s="265">
        <v>1</v>
      </c>
      <c r="I1613" s="40"/>
    </row>
    <row r="1614" spans="1:9" ht="27" x14ac:dyDescent="0.25">
      <c r="A1614" s="250">
        <v>5112</v>
      </c>
      <c r="B1614" s="250" t="s">
        <v>6576</v>
      </c>
      <c r="C1614" s="250" t="s">
        <v>61</v>
      </c>
      <c r="D1614" s="250" t="s">
        <v>33</v>
      </c>
      <c r="E1614" s="250" t="s">
        <v>34</v>
      </c>
      <c r="F1614" s="250">
        <v>603000</v>
      </c>
      <c r="G1614" s="250">
        <v>603000</v>
      </c>
      <c r="H1614" s="250">
        <v>1</v>
      </c>
      <c r="I1614" s="40"/>
    </row>
    <row r="1615" spans="1:9" x14ac:dyDescent="0.25">
      <c r="A1615" s="407" t="s">
        <v>38</v>
      </c>
      <c r="B1615" s="408"/>
      <c r="C1615" s="408"/>
      <c r="D1615" s="408"/>
      <c r="E1615" s="408"/>
      <c r="F1615" s="408"/>
      <c r="G1615" s="408"/>
      <c r="H1615" s="408"/>
      <c r="I1615" s="40"/>
    </row>
    <row r="1616" spans="1:9" ht="40.5" x14ac:dyDescent="0.25">
      <c r="A1616" s="238">
        <v>5112</v>
      </c>
      <c r="B1616" s="238" t="s">
        <v>6375</v>
      </c>
      <c r="C1616" s="238" t="s">
        <v>6376</v>
      </c>
      <c r="D1616" s="238" t="s">
        <v>37</v>
      </c>
      <c r="E1616" s="238" t="s">
        <v>34</v>
      </c>
      <c r="F1616" s="238">
        <v>116836300</v>
      </c>
      <c r="G1616" s="238">
        <v>116836300</v>
      </c>
      <c r="H1616" s="238">
        <v>1</v>
      </c>
      <c r="I1616" s="40"/>
    </row>
    <row r="1617" spans="1:9" ht="40.5" x14ac:dyDescent="0.25">
      <c r="A1617" s="238">
        <v>5112</v>
      </c>
      <c r="B1617" s="238" t="s">
        <v>6377</v>
      </c>
      <c r="C1617" s="238" t="s">
        <v>6376</v>
      </c>
      <c r="D1617" s="391" t="s">
        <v>37</v>
      </c>
      <c r="E1617" s="391" t="s">
        <v>34</v>
      </c>
      <c r="F1617" s="391">
        <v>129505832</v>
      </c>
      <c r="G1617" s="391">
        <v>129505832</v>
      </c>
      <c r="H1617" s="391">
        <v>1</v>
      </c>
      <c r="I1617" s="40"/>
    </row>
    <row r="1618" spans="1:9" ht="15.75" customHeight="1" x14ac:dyDescent="0.25">
      <c r="A1618" s="421" t="s">
        <v>2668</v>
      </c>
      <c r="B1618" s="422"/>
      <c r="C1618" s="422"/>
      <c r="D1618" s="422"/>
      <c r="E1618" s="422"/>
      <c r="F1618" s="422"/>
      <c r="G1618" s="422"/>
      <c r="H1618" s="422"/>
      <c r="I1618" s="40"/>
    </row>
    <row r="1619" spans="1:9" x14ac:dyDescent="0.25">
      <c r="A1619" s="407" t="s">
        <v>32</v>
      </c>
      <c r="B1619" s="408"/>
      <c r="C1619" s="408"/>
      <c r="D1619" s="408"/>
      <c r="E1619" s="408"/>
      <c r="F1619" s="408"/>
      <c r="G1619" s="408"/>
      <c r="H1619" s="408"/>
      <c r="I1619" s="40"/>
    </row>
    <row r="1620" spans="1:9" ht="27" x14ac:dyDescent="0.25">
      <c r="A1620" s="10">
        <v>4213</v>
      </c>
      <c r="B1620" s="10" t="s">
        <v>6561</v>
      </c>
      <c r="C1620" s="10" t="s">
        <v>254</v>
      </c>
      <c r="D1620" s="10" t="s">
        <v>37</v>
      </c>
      <c r="E1620" s="10" t="s">
        <v>34</v>
      </c>
      <c r="F1620" s="10">
        <v>3997000</v>
      </c>
      <c r="G1620" s="10">
        <v>3997000</v>
      </c>
      <c r="H1620" s="10">
        <v>1</v>
      </c>
      <c r="I1620" s="40"/>
    </row>
    <row r="1621" spans="1:9" ht="27" x14ac:dyDescent="0.25">
      <c r="A1621" s="10" t="s">
        <v>255</v>
      </c>
      <c r="B1621" s="10" t="s">
        <v>427</v>
      </c>
      <c r="C1621" s="10" t="s">
        <v>254</v>
      </c>
      <c r="D1621" s="10" t="s">
        <v>37</v>
      </c>
      <c r="E1621" s="10" t="s">
        <v>34</v>
      </c>
      <c r="F1621" s="10">
        <v>0</v>
      </c>
      <c r="G1621" s="10">
        <f>F1621*H1621</f>
        <v>0</v>
      </c>
      <c r="H1621" s="10">
        <v>1</v>
      </c>
      <c r="I1621" s="40"/>
    </row>
    <row r="1622" spans="1:9" x14ac:dyDescent="0.25">
      <c r="A1622" s="412" t="s">
        <v>2669</v>
      </c>
      <c r="B1622" s="413"/>
      <c r="C1622" s="413"/>
      <c r="D1622" s="413"/>
      <c r="E1622" s="413"/>
      <c r="F1622" s="413"/>
      <c r="G1622" s="413"/>
      <c r="H1622" s="413"/>
      <c r="I1622" s="40"/>
    </row>
    <row r="1623" spans="1:9" ht="15" customHeight="1" x14ac:dyDescent="0.25">
      <c r="A1623" s="407" t="s">
        <v>32</v>
      </c>
      <c r="B1623" s="408"/>
      <c r="C1623" s="408"/>
      <c r="D1623" s="408"/>
      <c r="E1623" s="408"/>
      <c r="F1623" s="408"/>
      <c r="G1623" s="408"/>
      <c r="H1623" s="408"/>
      <c r="I1623" s="40"/>
    </row>
    <row r="1624" spans="1:9" ht="27" x14ac:dyDescent="0.25">
      <c r="A1624" s="10">
        <v>5134</v>
      </c>
      <c r="B1624" s="10" t="s">
        <v>7362</v>
      </c>
      <c r="C1624" s="10" t="s">
        <v>285</v>
      </c>
      <c r="D1624" s="10" t="s">
        <v>35</v>
      </c>
      <c r="E1624" s="10" t="s">
        <v>34</v>
      </c>
      <c r="F1624" s="10">
        <v>5400000</v>
      </c>
      <c r="G1624" s="10">
        <v>5400000</v>
      </c>
      <c r="H1624" s="10">
        <v>1</v>
      </c>
      <c r="I1624" s="40"/>
    </row>
    <row r="1625" spans="1:9" ht="27" x14ac:dyDescent="0.25">
      <c r="A1625" s="10">
        <v>4234</v>
      </c>
      <c r="B1625" s="10" t="s">
        <v>3009</v>
      </c>
      <c r="C1625" s="10" t="s">
        <v>285</v>
      </c>
      <c r="D1625" s="10" t="s">
        <v>37</v>
      </c>
      <c r="E1625" s="10" t="s">
        <v>34</v>
      </c>
      <c r="F1625" s="10">
        <v>7000000</v>
      </c>
      <c r="G1625" s="10">
        <v>7000000</v>
      </c>
      <c r="H1625" s="10"/>
      <c r="I1625" s="40"/>
    </row>
    <row r="1626" spans="1:9" ht="27" x14ac:dyDescent="0.25">
      <c r="A1626" s="10" t="s">
        <v>202</v>
      </c>
      <c r="B1626" s="10" t="s">
        <v>284</v>
      </c>
      <c r="C1626" s="10" t="s">
        <v>285</v>
      </c>
      <c r="D1626" s="10" t="s">
        <v>37</v>
      </c>
      <c r="E1626" s="10" t="s">
        <v>34</v>
      </c>
      <c r="F1626" s="10">
        <v>0</v>
      </c>
      <c r="G1626" s="10">
        <v>0</v>
      </c>
      <c r="H1626" s="10">
        <v>1</v>
      </c>
      <c r="I1626" s="40"/>
    </row>
    <row r="1627" spans="1:9" ht="27" x14ac:dyDescent="0.25">
      <c r="A1627" s="10">
        <v>5134</v>
      </c>
      <c r="B1627" s="10" t="s">
        <v>2894</v>
      </c>
      <c r="C1627" s="10" t="s">
        <v>285</v>
      </c>
      <c r="D1627" s="10" t="s">
        <v>37</v>
      </c>
      <c r="E1627" s="10" t="s">
        <v>34</v>
      </c>
      <c r="F1627" s="10">
        <v>0</v>
      </c>
      <c r="G1627" s="10">
        <v>0</v>
      </c>
      <c r="H1627" s="10">
        <v>1</v>
      </c>
      <c r="I1627" s="40"/>
    </row>
    <row r="1628" spans="1:9" ht="15" customHeight="1" x14ac:dyDescent="0.25">
      <c r="A1628" s="412" t="s">
        <v>2585</v>
      </c>
      <c r="B1628" s="413"/>
      <c r="C1628" s="413"/>
      <c r="D1628" s="413"/>
      <c r="E1628" s="413"/>
      <c r="F1628" s="413"/>
      <c r="G1628" s="413"/>
      <c r="H1628" s="413"/>
      <c r="I1628" s="40"/>
    </row>
    <row r="1629" spans="1:9" ht="15" customHeight="1" x14ac:dyDescent="0.25">
      <c r="A1629" s="407" t="s">
        <v>38</v>
      </c>
      <c r="B1629" s="408"/>
      <c r="C1629" s="408"/>
      <c r="D1629" s="408"/>
      <c r="E1629" s="408"/>
      <c r="F1629" s="408"/>
      <c r="G1629" s="408"/>
      <c r="H1629" s="408"/>
      <c r="I1629" s="40"/>
    </row>
    <row r="1630" spans="1:9" ht="54" x14ac:dyDescent="0.25">
      <c r="A1630" s="344">
        <v>5113</v>
      </c>
      <c r="B1630" s="344" t="s">
        <v>7600</v>
      </c>
      <c r="C1630" s="344" t="s">
        <v>263</v>
      </c>
      <c r="D1630" s="344" t="s">
        <v>37</v>
      </c>
      <c r="E1630" s="344" t="s">
        <v>34</v>
      </c>
      <c r="F1630" s="344">
        <v>0</v>
      </c>
      <c r="G1630" s="344">
        <v>0</v>
      </c>
      <c r="H1630" s="344">
        <v>1</v>
      </c>
      <c r="I1630" s="40"/>
    </row>
    <row r="1631" spans="1:9" ht="40.5" x14ac:dyDescent="0.25">
      <c r="A1631" s="205">
        <v>5113</v>
      </c>
      <c r="B1631" s="344" t="s">
        <v>5891</v>
      </c>
      <c r="C1631" s="344" t="s">
        <v>5892</v>
      </c>
      <c r="D1631" s="344" t="s">
        <v>40</v>
      </c>
      <c r="E1631" s="344" t="s">
        <v>34</v>
      </c>
      <c r="F1631" s="344">
        <v>68400000</v>
      </c>
      <c r="G1631" s="344">
        <v>68400000</v>
      </c>
      <c r="H1631" s="344">
        <v>1</v>
      </c>
      <c r="I1631" s="40"/>
    </row>
    <row r="1632" spans="1:9" ht="27" x14ac:dyDescent="0.25">
      <c r="A1632" s="10">
        <v>5113</v>
      </c>
      <c r="B1632" s="10" t="s">
        <v>4359</v>
      </c>
      <c r="C1632" s="10" t="s">
        <v>104</v>
      </c>
      <c r="D1632" s="10" t="s">
        <v>35</v>
      </c>
      <c r="E1632" s="10" t="s">
        <v>34</v>
      </c>
      <c r="F1632" s="10">
        <v>13900000</v>
      </c>
      <c r="G1632" s="10">
        <v>13900000</v>
      </c>
      <c r="H1632" s="10">
        <v>1</v>
      </c>
      <c r="I1632" s="40"/>
    </row>
    <row r="1633" spans="1:9" ht="27" x14ac:dyDescent="0.25">
      <c r="A1633" s="10">
        <v>5113</v>
      </c>
      <c r="B1633" s="10" t="s">
        <v>3042</v>
      </c>
      <c r="C1633" s="10" t="s">
        <v>104</v>
      </c>
      <c r="D1633" s="10" t="s">
        <v>35</v>
      </c>
      <c r="E1633" s="10" t="s">
        <v>34</v>
      </c>
      <c r="F1633" s="10">
        <v>13900000</v>
      </c>
      <c r="G1633" s="10">
        <f>+F1633*H1633</f>
        <v>13900000</v>
      </c>
      <c r="H1633" s="10">
        <v>1</v>
      </c>
      <c r="I1633" s="40"/>
    </row>
    <row r="1634" spans="1:9" ht="40.5" x14ac:dyDescent="0.25">
      <c r="A1634" s="10" t="s">
        <v>131</v>
      </c>
      <c r="B1634" s="10" t="s">
        <v>1905</v>
      </c>
      <c r="C1634" s="10" t="s">
        <v>63</v>
      </c>
      <c r="D1634" s="10" t="s">
        <v>37</v>
      </c>
      <c r="E1634" s="10" t="s">
        <v>34</v>
      </c>
      <c r="F1634" s="10">
        <v>0</v>
      </c>
      <c r="G1634" s="10">
        <v>0</v>
      </c>
      <c r="H1634" s="10">
        <v>1</v>
      </c>
      <c r="I1634" s="40"/>
    </row>
    <row r="1635" spans="1:9" ht="15" customHeight="1" x14ac:dyDescent="0.25">
      <c r="A1635" s="407" t="s">
        <v>32</v>
      </c>
      <c r="B1635" s="408"/>
      <c r="C1635" s="408"/>
      <c r="D1635" s="408"/>
      <c r="E1635" s="408"/>
      <c r="F1635" s="408"/>
      <c r="G1635" s="408"/>
      <c r="H1635" s="408"/>
      <c r="I1635" s="40"/>
    </row>
    <row r="1636" spans="1:9" ht="27" x14ac:dyDescent="0.25">
      <c r="A1636" s="345">
        <v>5113</v>
      </c>
      <c r="B1636" s="345" t="s">
        <v>7638</v>
      </c>
      <c r="C1636" s="345" t="s">
        <v>111</v>
      </c>
      <c r="D1636" s="345" t="s">
        <v>40</v>
      </c>
      <c r="E1636" s="345" t="s">
        <v>34</v>
      </c>
      <c r="F1636" s="345">
        <v>0</v>
      </c>
      <c r="G1636" s="345">
        <v>0</v>
      </c>
      <c r="H1636" s="345">
        <v>1</v>
      </c>
      <c r="I1636" s="40"/>
    </row>
    <row r="1637" spans="1:9" ht="27" x14ac:dyDescent="0.25">
      <c r="A1637" s="295">
        <v>5113</v>
      </c>
      <c r="B1637" s="345" t="s">
        <v>7046</v>
      </c>
      <c r="C1637" s="345" t="s">
        <v>111</v>
      </c>
      <c r="D1637" s="345" t="s">
        <v>40</v>
      </c>
      <c r="E1637" s="345" t="s">
        <v>34</v>
      </c>
      <c r="F1637" s="345">
        <v>157510</v>
      </c>
      <c r="G1637" s="345">
        <v>157510</v>
      </c>
      <c r="H1637" s="345">
        <v>1</v>
      </c>
      <c r="I1637" s="40"/>
    </row>
    <row r="1638" spans="1:9" ht="27" x14ac:dyDescent="0.25">
      <c r="A1638" s="295">
        <v>5113</v>
      </c>
      <c r="B1638" s="295" t="s">
        <v>7047</v>
      </c>
      <c r="C1638" s="295" t="s">
        <v>111</v>
      </c>
      <c r="D1638" s="295" t="s">
        <v>40</v>
      </c>
      <c r="E1638" s="295" t="s">
        <v>34</v>
      </c>
      <c r="F1638" s="295">
        <v>139560</v>
      </c>
      <c r="G1638" s="295">
        <v>139560</v>
      </c>
      <c r="H1638" s="295">
        <v>1</v>
      </c>
      <c r="I1638" s="40"/>
    </row>
    <row r="1639" spans="1:9" ht="27" x14ac:dyDescent="0.25">
      <c r="A1639" s="295">
        <v>5113</v>
      </c>
      <c r="B1639" s="295" t="s">
        <v>7048</v>
      </c>
      <c r="C1639" s="295" t="s">
        <v>111</v>
      </c>
      <c r="D1639" s="295" t="s">
        <v>40</v>
      </c>
      <c r="E1639" s="295" t="s">
        <v>34</v>
      </c>
      <c r="F1639" s="295">
        <v>130870</v>
      </c>
      <c r="G1639" s="295">
        <v>130870</v>
      </c>
      <c r="H1639" s="295">
        <v>1</v>
      </c>
      <c r="I1639" s="40"/>
    </row>
    <row r="1640" spans="1:9" ht="27" x14ac:dyDescent="0.25">
      <c r="A1640" s="295">
        <v>5113</v>
      </c>
      <c r="B1640" s="295" t="s">
        <v>7049</v>
      </c>
      <c r="C1640" s="295" t="s">
        <v>111</v>
      </c>
      <c r="D1640" s="295" t="s">
        <v>40</v>
      </c>
      <c r="E1640" s="295" t="s">
        <v>34</v>
      </c>
      <c r="F1640" s="295">
        <v>404310</v>
      </c>
      <c r="G1640" s="295">
        <v>404310</v>
      </c>
      <c r="H1640" s="295">
        <v>1</v>
      </c>
      <c r="I1640" s="40"/>
    </row>
    <row r="1641" spans="1:9" ht="27" x14ac:dyDescent="0.25">
      <c r="A1641" s="295">
        <v>5113</v>
      </c>
      <c r="B1641" s="295" t="s">
        <v>7050</v>
      </c>
      <c r="C1641" s="295" t="s">
        <v>111</v>
      </c>
      <c r="D1641" s="295" t="s">
        <v>40</v>
      </c>
      <c r="E1641" s="295" t="s">
        <v>34</v>
      </c>
      <c r="F1641" s="295">
        <v>351350</v>
      </c>
      <c r="G1641" s="295">
        <v>351350</v>
      </c>
      <c r="H1641" s="295">
        <v>1</v>
      </c>
      <c r="I1641" s="40"/>
    </row>
    <row r="1642" spans="1:9" ht="27" x14ac:dyDescent="0.25">
      <c r="A1642" s="295">
        <v>5113</v>
      </c>
      <c r="B1642" s="295" t="s">
        <v>7051</v>
      </c>
      <c r="C1642" s="295" t="s">
        <v>111</v>
      </c>
      <c r="D1642" s="295" t="s">
        <v>40</v>
      </c>
      <c r="E1642" s="295" t="s">
        <v>34</v>
      </c>
      <c r="F1642" s="295">
        <v>416670</v>
      </c>
      <c r="G1642" s="295">
        <v>416670</v>
      </c>
      <c r="H1642" s="295">
        <v>1</v>
      </c>
      <c r="I1642" s="40"/>
    </row>
    <row r="1643" spans="1:9" ht="27" x14ac:dyDescent="0.25">
      <c r="A1643" s="295">
        <v>5113</v>
      </c>
      <c r="B1643" s="295" t="s">
        <v>6802</v>
      </c>
      <c r="C1643" s="295" t="s">
        <v>111</v>
      </c>
      <c r="D1643" s="295" t="s">
        <v>37</v>
      </c>
      <c r="E1643" s="295" t="s">
        <v>34</v>
      </c>
      <c r="F1643" s="295">
        <v>2570000</v>
      </c>
      <c r="G1643" s="295">
        <v>2570000</v>
      </c>
      <c r="H1643" s="295">
        <v>1</v>
      </c>
      <c r="I1643" s="40"/>
    </row>
    <row r="1644" spans="1:9" ht="27" x14ac:dyDescent="0.25">
      <c r="A1644" s="295">
        <v>5113</v>
      </c>
      <c r="B1644" s="295" t="s">
        <v>6715</v>
      </c>
      <c r="C1644" s="295" t="s">
        <v>61</v>
      </c>
      <c r="D1644" s="295" t="s">
        <v>33</v>
      </c>
      <c r="E1644" s="295" t="s">
        <v>34</v>
      </c>
      <c r="F1644" s="295">
        <v>46000</v>
      </c>
      <c r="G1644" s="295">
        <v>46000</v>
      </c>
      <c r="H1644" s="295">
        <v>1</v>
      </c>
      <c r="I1644" s="40"/>
    </row>
    <row r="1645" spans="1:9" ht="27" x14ac:dyDescent="0.25">
      <c r="A1645" s="295">
        <v>5113</v>
      </c>
      <c r="B1645" s="295" t="s">
        <v>280</v>
      </c>
      <c r="C1645" s="295" t="s">
        <v>104</v>
      </c>
      <c r="D1645" s="295" t="s">
        <v>33</v>
      </c>
      <c r="E1645" s="295" t="s">
        <v>34</v>
      </c>
      <c r="F1645" s="295">
        <v>46000</v>
      </c>
      <c r="G1645" s="295">
        <v>46000</v>
      </c>
      <c r="H1645" s="295">
        <v>1</v>
      </c>
      <c r="I1645" s="40"/>
    </row>
    <row r="1646" spans="1:9" ht="27" x14ac:dyDescent="0.25">
      <c r="A1646" s="295">
        <v>5113</v>
      </c>
      <c r="B1646" s="295" t="s">
        <v>6525</v>
      </c>
      <c r="C1646" s="295" t="s">
        <v>61</v>
      </c>
      <c r="D1646" s="295" t="s">
        <v>33</v>
      </c>
      <c r="E1646" s="295" t="s">
        <v>34</v>
      </c>
      <c r="F1646" s="295">
        <v>1030000</v>
      </c>
      <c r="G1646" s="295">
        <v>1030000</v>
      </c>
      <c r="H1646" s="295">
        <v>1</v>
      </c>
      <c r="I1646" s="40"/>
    </row>
    <row r="1647" spans="1:9" ht="27" x14ac:dyDescent="0.25">
      <c r="A1647" s="10">
        <v>5113</v>
      </c>
      <c r="B1647" s="10" t="s">
        <v>3120</v>
      </c>
      <c r="C1647" s="10" t="s">
        <v>111</v>
      </c>
      <c r="D1647" s="10" t="s">
        <v>40</v>
      </c>
      <c r="E1647" s="10" t="s">
        <v>34</v>
      </c>
      <c r="F1647" s="10">
        <v>393000</v>
      </c>
      <c r="G1647" s="10">
        <f>+F1647*H1647</f>
        <v>393000</v>
      </c>
      <c r="H1647" s="10">
        <v>1</v>
      </c>
      <c r="I1647" s="40"/>
    </row>
    <row r="1648" spans="1:9" ht="32.25" customHeight="1" x14ac:dyDescent="0.25">
      <c r="A1648" s="10" t="s">
        <v>112</v>
      </c>
      <c r="B1648" s="10" t="s">
        <v>889</v>
      </c>
      <c r="C1648" s="10" t="s">
        <v>111</v>
      </c>
      <c r="D1648" s="10" t="s">
        <v>37</v>
      </c>
      <c r="E1648" s="10" t="s">
        <v>34</v>
      </c>
      <c r="F1648" s="10">
        <v>0</v>
      </c>
      <c r="G1648" s="10">
        <v>0</v>
      </c>
      <c r="H1648" s="10">
        <v>1</v>
      </c>
      <c r="I1648" s="40"/>
    </row>
    <row r="1649" spans="1:9" ht="20.25" customHeight="1" x14ac:dyDescent="0.25">
      <c r="A1649" s="412" t="s">
        <v>2670</v>
      </c>
      <c r="B1649" s="413"/>
      <c r="C1649" s="413"/>
      <c r="D1649" s="413"/>
      <c r="E1649" s="413"/>
      <c r="F1649" s="413"/>
      <c r="G1649" s="413"/>
      <c r="H1649" s="413"/>
      <c r="I1649" s="40"/>
    </row>
    <row r="1650" spans="1:9" ht="21" customHeight="1" x14ac:dyDescent="0.25">
      <c r="A1650" s="441" t="s">
        <v>38</v>
      </c>
      <c r="B1650" s="442"/>
      <c r="C1650" s="442"/>
      <c r="D1650" s="442"/>
      <c r="E1650" s="442"/>
      <c r="F1650" s="442"/>
      <c r="G1650" s="442"/>
      <c r="H1650" s="443"/>
      <c r="I1650" s="40"/>
    </row>
    <row r="1651" spans="1:9" ht="27" x14ac:dyDescent="0.25">
      <c r="A1651" s="129">
        <v>4251</v>
      </c>
      <c r="B1651" s="129" t="s">
        <v>6826</v>
      </c>
      <c r="C1651" s="129" t="s">
        <v>104</v>
      </c>
      <c r="D1651" s="129" t="s">
        <v>35</v>
      </c>
      <c r="E1651" s="129" t="s">
        <v>34</v>
      </c>
      <c r="F1651" s="129">
        <v>0</v>
      </c>
      <c r="G1651" s="129">
        <v>0</v>
      </c>
      <c r="H1651" s="129">
        <v>1</v>
      </c>
      <c r="I1651" s="40"/>
    </row>
    <row r="1652" spans="1:9" ht="27" x14ac:dyDescent="0.25">
      <c r="A1652" s="129">
        <v>4251</v>
      </c>
      <c r="B1652" s="129" t="s">
        <v>5895</v>
      </c>
      <c r="C1652" s="129" t="s">
        <v>104</v>
      </c>
      <c r="D1652" s="129" t="s">
        <v>35</v>
      </c>
      <c r="E1652" s="129" t="s">
        <v>34</v>
      </c>
      <c r="F1652" s="129">
        <v>0</v>
      </c>
      <c r="G1652" s="129">
        <v>0</v>
      </c>
      <c r="H1652" s="129">
        <v>1</v>
      </c>
      <c r="I1652" s="40"/>
    </row>
    <row r="1653" spans="1:9" ht="27" x14ac:dyDescent="0.25">
      <c r="A1653" s="205">
        <v>4251</v>
      </c>
      <c r="B1653" s="205" t="s">
        <v>5884</v>
      </c>
      <c r="C1653" s="205" t="s">
        <v>104</v>
      </c>
      <c r="D1653" s="205" t="s">
        <v>35</v>
      </c>
      <c r="E1653" s="205" t="s">
        <v>34</v>
      </c>
      <c r="F1653" s="205">
        <v>0</v>
      </c>
      <c r="G1653" s="205">
        <v>0</v>
      </c>
      <c r="H1653" s="205">
        <v>1</v>
      </c>
      <c r="I1653" s="40"/>
    </row>
    <row r="1654" spans="1:9" ht="27" x14ac:dyDescent="0.25">
      <c r="A1654" s="205">
        <v>4251</v>
      </c>
      <c r="B1654" s="205" t="s">
        <v>5883</v>
      </c>
      <c r="C1654" s="205" t="s">
        <v>104</v>
      </c>
      <c r="D1654" s="205" t="s">
        <v>35</v>
      </c>
      <c r="E1654" s="205" t="s">
        <v>34</v>
      </c>
      <c r="F1654" s="205">
        <v>19950970</v>
      </c>
      <c r="G1654" s="205">
        <v>19950970</v>
      </c>
      <c r="H1654" s="205">
        <v>1</v>
      </c>
      <c r="I1654" s="40"/>
    </row>
    <row r="1655" spans="1:9" ht="27" x14ac:dyDescent="0.25">
      <c r="A1655" s="205" t="s">
        <v>131</v>
      </c>
      <c r="B1655" s="205" t="s">
        <v>4263</v>
      </c>
      <c r="C1655" s="205" t="s">
        <v>104</v>
      </c>
      <c r="D1655" s="205" t="s">
        <v>40</v>
      </c>
      <c r="E1655" s="205" t="s">
        <v>34</v>
      </c>
      <c r="F1655" s="205">
        <v>14849076</v>
      </c>
      <c r="G1655" s="205">
        <v>14849076</v>
      </c>
      <c r="H1655" s="205">
        <v>1</v>
      </c>
      <c r="I1655" s="40"/>
    </row>
    <row r="1656" spans="1:9" ht="27" x14ac:dyDescent="0.25">
      <c r="A1656" s="10"/>
      <c r="B1656" s="10" t="s">
        <v>2317</v>
      </c>
      <c r="C1656" s="10" t="s">
        <v>157</v>
      </c>
      <c r="D1656" s="10" t="s">
        <v>35</v>
      </c>
      <c r="E1656" s="10" t="s">
        <v>34</v>
      </c>
      <c r="F1656" s="10">
        <v>0</v>
      </c>
      <c r="G1656" s="10">
        <v>0</v>
      </c>
      <c r="H1656" s="10">
        <v>1</v>
      </c>
      <c r="I1656" s="40"/>
    </row>
    <row r="1657" spans="1:9" ht="27" x14ac:dyDescent="0.25">
      <c r="A1657" s="10" t="s">
        <v>115</v>
      </c>
      <c r="B1657" s="10" t="s">
        <v>856</v>
      </c>
      <c r="C1657" s="10" t="s">
        <v>191</v>
      </c>
      <c r="D1657" s="20" t="s">
        <v>35</v>
      </c>
      <c r="E1657" s="20" t="s">
        <v>34</v>
      </c>
      <c r="F1657" s="20">
        <v>0</v>
      </c>
      <c r="G1657" s="20">
        <v>0</v>
      </c>
      <c r="H1657" s="20">
        <v>1</v>
      </c>
      <c r="I1657" s="40"/>
    </row>
    <row r="1658" spans="1:9" ht="27" x14ac:dyDescent="0.25">
      <c r="A1658" s="10">
        <v>4251</v>
      </c>
      <c r="B1658" s="10" t="s">
        <v>277</v>
      </c>
      <c r="C1658" s="10" t="s">
        <v>104</v>
      </c>
      <c r="D1658" s="20" t="s">
        <v>37</v>
      </c>
      <c r="E1658" s="20" t="s">
        <v>34</v>
      </c>
      <c r="F1658" s="20">
        <v>19169100</v>
      </c>
      <c r="G1658" s="20">
        <v>19169100</v>
      </c>
      <c r="H1658" s="20">
        <v>1</v>
      </c>
      <c r="I1658" s="40"/>
    </row>
    <row r="1659" spans="1:9" ht="15" customHeight="1" x14ac:dyDescent="0.25">
      <c r="A1659" s="407" t="s">
        <v>32</v>
      </c>
      <c r="B1659" s="408"/>
      <c r="C1659" s="408"/>
      <c r="D1659" s="408"/>
      <c r="E1659" s="408"/>
      <c r="F1659" s="408"/>
      <c r="G1659" s="408"/>
      <c r="H1659" s="408"/>
      <c r="I1659" s="40"/>
    </row>
    <row r="1660" spans="1:9" ht="27" x14ac:dyDescent="0.25">
      <c r="A1660" s="316">
        <v>5113</v>
      </c>
      <c r="B1660" s="316" t="s">
        <v>7339</v>
      </c>
      <c r="C1660" s="316" t="s">
        <v>111</v>
      </c>
      <c r="D1660" s="316" t="s">
        <v>40</v>
      </c>
      <c r="E1660" s="316" t="s">
        <v>34</v>
      </c>
      <c r="F1660" s="316">
        <v>815280</v>
      </c>
      <c r="G1660" s="316">
        <v>815280</v>
      </c>
      <c r="H1660" s="316">
        <v>1</v>
      </c>
      <c r="I1660" s="40"/>
    </row>
    <row r="1661" spans="1:9" ht="27" x14ac:dyDescent="0.25">
      <c r="A1661" s="316">
        <v>4251</v>
      </c>
      <c r="B1661" s="316" t="s">
        <v>7057</v>
      </c>
      <c r="C1661" s="316" t="s">
        <v>111</v>
      </c>
      <c r="D1661" s="316" t="s">
        <v>40</v>
      </c>
      <c r="E1661" s="316" t="s">
        <v>34</v>
      </c>
      <c r="F1661" s="316">
        <v>29412</v>
      </c>
      <c r="G1661" s="316">
        <v>29412</v>
      </c>
      <c r="H1661" s="316">
        <v>1</v>
      </c>
      <c r="I1661" s="40"/>
    </row>
    <row r="1662" spans="1:9" ht="27" x14ac:dyDescent="0.25">
      <c r="A1662" s="295">
        <v>4251</v>
      </c>
      <c r="B1662" s="295" t="s">
        <v>7058</v>
      </c>
      <c r="C1662" s="295" t="s">
        <v>111</v>
      </c>
      <c r="D1662" s="295" t="s">
        <v>40</v>
      </c>
      <c r="E1662" s="295" t="s">
        <v>34</v>
      </c>
      <c r="F1662" s="295">
        <v>355295</v>
      </c>
      <c r="G1662" s="295">
        <v>355295</v>
      </c>
      <c r="H1662" s="295">
        <v>1</v>
      </c>
      <c r="I1662" s="40"/>
    </row>
    <row r="1663" spans="1:9" ht="27" x14ac:dyDescent="0.25">
      <c r="A1663" s="295">
        <v>4251</v>
      </c>
      <c r="B1663" s="295" t="s">
        <v>6181</v>
      </c>
      <c r="C1663" s="295" t="s">
        <v>111</v>
      </c>
      <c r="D1663" s="295" t="s">
        <v>40</v>
      </c>
      <c r="E1663" s="295" t="s">
        <v>34</v>
      </c>
      <c r="F1663" s="295">
        <v>60000</v>
      </c>
      <c r="G1663" s="295">
        <v>60000</v>
      </c>
      <c r="H1663" s="295">
        <v>1</v>
      </c>
      <c r="I1663" s="40"/>
    </row>
    <row r="1664" spans="1:9" ht="27" x14ac:dyDescent="0.25">
      <c r="A1664" s="223">
        <v>4251</v>
      </c>
      <c r="B1664" s="223" t="s">
        <v>5760</v>
      </c>
      <c r="C1664" s="223" t="s">
        <v>61</v>
      </c>
      <c r="D1664" s="223" t="s">
        <v>33</v>
      </c>
      <c r="E1664" s="223" t="s">
        <v>34</v>
      </c>
      <c r="F1664" s="223">
        <v>122000</v>
      </c>
      <c r="G1664" s="223">
        <v>122000</v>
      </c>
      <c r="H1664" s="223">
        <v>1</v>
      </c>
      <c r="I1664" s="40"/>
    </row>
    <row r="1665" spans="1:9" ht="27" x14ac:dyDescent="0.25">
      <c r="A1665" s="208">
        <v>4251</v>
      </c>
      <c r="B1665" s="208" t="s">
        <v>4927</v>
      </c>
      <c r="C1665" s="208" t="s">
        <v>111</v>
      </c>
      <c r="D1665" s="208" t="s">
        <v>40</v>
      </c>
      <c r="E1665" s="208" t="s">
        <v>34</v>
      </c>
      <c r="F1665" s="208">
        <v>100000</v>
      </c>
      <c r="G1665" s="208">
        <v>100000</v>
      </c>
      <c r="H1665" s="208">
        <v>1</v>
      </c>
      <c r="I1665" s="40"/>
    </row>
    <row r="1666" spans="1:9" ht="33" customHeight="1" x14ac:dyDescent="0.25">
      <c r="A1666" s="203" t="s">
        <v>112</v>
      </c>
      <c r="B1666" s="203" t="s">
        <v>892</v>
      </c>
      <c r="C1666" s="203" t="s">
        <v>111</v>
      </c>
      <c r="D1666" s="203" t="s">
        <v>37</v>
      </c>
      <c r="E1666" s="203" t="s">
        <v>34</v>
      </c>
      <c r="F1666" s="203">
        <v>0</v>
      </c>
      <c r="G1666" s="203">
        <v>0</v>
      </c>
      <c r="H1666" s="203">
        <v>1</v>
      </c>
      <c r="I1666" s="40"/>
    </row>
    <row r="1667" spans="1:9" ht="16.5" customHeight="1" x14ac:dyDescent="0.25">
      <c r="A1667" s="455" t="s">
        <v>2586</v>
      </c>
      <c r="B1667" s="456"/>
      <c r="C1667" s="456"/>
      <c r="D1667" s="456"/>
      <c r="E1667" s="456"/>
      <c r="F1667" s="456"/>
      <c r="G1667" s="456"/>
      <c r="H1667" s="456"/>
      <c r="I1667" s="40"/>
    </row>
    <row r="1668" spans="1:9" ht="15" customHeight="1" x14ac:dyDescent="0.25">
      <c r="A1668" s="487" t="s">
        <v>38</v>
      </c>
      <c r="B1668" s="488"/>
      <c r="C1668" s="488"/>
      <c r="D1668" s="488"/>
      <c r="E1668" s="488"/>
      <c r="F1668" s="488"/>
      <c r="G1668" s="488"/>
      <c r="H1668" s="489"/>
      <c r="I1668" s="40"/>
    </row>
    <row r="1669" spans="1:9" ht="24" customHeight="1" x14ac:dyDescent="0.25">
      <c r="A1669" s="27"/>
      <c r="B1669" s="10" t="s">
        <v>2316</v>
      </c>
      <c r="C1669" s="10" t="s">
        <v>157</v>
      </c>
      <c r="D1669" s="20" t="s">
        <v>35</v>
      </c>
      <c r="E1669" s="20" t="s">
        <v>34</v>
      </c>
      <c r="F1669" s="20">
        <v>0</v>
      </c>
      <c r="G1669" s="20">
        <v>0</v>
      </c>
      <c r="H1669" s="36">
        <v>1</v>
      </c>
      <c r="I1669" s="40"/>
    </row>
    <row r="1670" spans="1:9" ht="24" customHeight="1" x14ac:dyDescent="0.25">
      <c r="A1670" s="27"/>
      <c r="B1670" s="10" t="s">
        <v>2097</v>
      </c>
      <c r="C1670" s="10" t="s">
        <v>157</v>
      </c>
      <c r="D1670" s="20" t="s">
        <v>35</v>
      </c>
      <c r="E1670" s="20" t="s">
        <v>34</v>
      </c>
      <c r="F1670" s="20">
        <v>0</v>
      </c>
      <c r="G1670" s="20">
        <v>0</v>
      </c>
      <c r="H1670" s="36">
        <v>1</v>
      </c>
      <c r="I1670" s="40"/>
    </row>
    <row r="1671" spans="1:9" ht="41.25" customHeight="1" x14ac:dyDescent="0.25">
      <c r="A1671" s="10" t="s">
        <v>131</v>
      </c>
      <c r="B1671" s="10" t="s">
        <v>278</v>
      </c>
      <c r="C1671" s="20" t="s">
        <v>104</v>
      </c>
      <c r="D1671" s="20" t="s">
        <v>37</v>
      </c>
      <c r="E1671" s="20" t="s">
        <v>34</v>
      </c>
      <c r="F1671" s="20">
        <v>25000000</v>
      </c>
      <c r="G1671" s="20">
        <v>25000000</v>
      </c>
      <c r="H1671" s="36">
        <v>1</v>
      </c>
      <c r="I1671" s="40"/>
    </row>
    <row r="1672" spans="1:9" x14ac:dyDescent="0.25">
      <c r="A1672" s="10"/>
      <c r="B1672" s="16" t="s">
        <v>32</v>
      </c>
      <c r="C1672" s="16"/>
      <c r="D1672" s="16"/>
      <c r="E1672" s="16"/>
      <c r="F1672" s="16"/>
      <c r="G1672" s="16"/>
      <c r="H1672" s="36"/>
      <c r="I1672" s="40"/>
    </row>
    <row r="1673" spans="1:9" ht="27" x14ac:dyDescent="0.25">
      <c r="A1673" s="10" t="s">
        <v>112</v>
      </c>
      <c r="B1673" s="10" t="s">
        <v>885</v>
      </c>
      <c r="C1673" s="10" t="s">
        <v>111</v>
      </c>
      <c r="D1673" s="20" t="s">
        <v>37</v>
      </c>
      <c r="E1673" s="20" t="s">
        <v>34</v>
      </c>
      <c r="F1673" s="20">
        <v>0</v>
      </c>
      <c r="G1673" s="20">
        <v>0</v>
      </c>
      <c r="H1673" s="36">
        <v>1</v>
      </c>
      <c r="I1673" s="40"/>
    </row>
    <row r="1674" spans="1:9" ht="15" customHeight="1" x14ac:dyDescent="0.25">
      <c r="A1674" s="412" t="s">
        <v>2587</v>
      </c>
      <c r="B1674" s="413"/>
      <c r="C1674" s="413"/>
      <c r="D1674" s="413"/>
      <c r="E1674" s="413"/>
      <c r="F1674" s="413"/>
      <c r="G1674" s="413"/>
      <c r="H1674" s="413"/>
      <c r="I1674" s="40"/>
    </row>
    <row r="1675" spans="1:9" ht="21" customHeight="1" x14ac:dyDescent="0.25">
      <c r="A1675" s="407" t="s">
        <v>38</v>
      </c>
      <c r="B1675" s="408"/>
      <c r="C1675" s="408"/>
      <c r="D1675" s="408"/>
      <c r="E1675" s="408"/>
      <c r="F1675" s="408"/>
      <c r="G1675" s="408"/>
      <c r="H1675" s="408"/>
      <c r="I1675" s="40"/>
    </row>
    <row r="1676" spans="1:9" ht="27" x14ac:dyDescent="0.25">
      <c r="A1676" s="157">
        <v>4861</v>
      </c>
      <c r="B1676" s="157" t="s">
        <v>4912</v>
      </c>
      <c r="C1676" s="157" t="s">
        <v>104</v>
      </c>
      <c r="D1676" s="157" t="s">
        <v>35</v>
      </c>
      <c r="E1676" s="157" t="s">
        <v>34</v>
      </c>
      <c r="F1676" s="157">
        <v>0</v>
      </c>
      <c r="G1676" s="157">
        <v>0</v>
      </c>
      <c r="H1676" s="157">
        <v>1</v>
      </c>
      <c r="I1676" s="40"/>
    </row>
    <row r="1677" spans="1:9" ht="27" x14ac:dyDescent="0.25">
      <c r="A1677" s="20" t="s">
        <v>133</v>
      </c>
      <c r="B1677" s="20" t="s">
        <v>4140</v>
      </c>
      <c r="C1677" s="20" t="s">
        <v>104</v>
      </c>
      <c r="D1677" s="20" t="s">
        <v>35</v>
      </c>
      <c r="E1677" s="20" t="s">
        <v>34</v>
      </c>
      <c r="F1677" s="20">
        <v>0</v>
      </c>
      <c r="G1677" s="20">
        <v>0</v>
      </c>
      <c r="H1677" s="20">
        <v>1</v>
      </c>
      <c r="I1677" s="40"/>
    </row>
    <row r="1678" spans="1:9" ht="27" x14ac:dyDescent="0.25">
      <c r="A1678" s="20" t="s">
        <v>133</v>
      </c>
      <c r="B1678" s="20" t="s">
        <v>4141</v>
      </c>
      <c r="C1678" s="20" t="s">
        <v>104</v>
      </c>
      <c r="D1678" s="20" t="s">
        <v>35</v>
      </c>
      <c r="E1678" s="20" t="s">
        <v>34</v>
      </c>
      <c r="F1678" s="20">
        <v>0</v>
      </c>
      <c r="G1678" s="20">
        <v>0</v>
      </c>
      <c r="H1678" s="20">
        <v>1</v>
      </c>
      <c r="I1678" s="40"/>
    </row>
    <row r="1679" spans="1:9" ht="27" x14ac:dyDescent="0.25">
      <c r="A1679" s="20" t="s">
        <v>133</v>
      </c>
      <c r="B1679" s="20" t="s">
        <v>4142</v>
      </c>
      <c r="C1679" s="20" t="s">
        <v>104</v>
      </c>
      <c r="D1679" s="20" t="s">
        <v>35</v>
      </c>
      <c r="E1679" s="20" t="s">
        <v>34</v>
      </c>
      <c r="F1679" s="20">
        <v>0</v>
      </c>
      <c r="G1679" s="20">
        <v>0</v>
      </c>
      <c r="H1679" s="20">
        <v>1</v>
      </c>
      <c r="I1679" s="40"/>
    </row>
    <row r="1680" spans="1:9" ht="27" x14ac:dyDescent="0.25">
      <c r="A1680" s="20" t="s">
        <v>133</v>
      </c>
      <c r="B1680" s="20" t="s">
        <v>4143</v>
      </c>
      <c r="C1680" s="20" t="s">
        <v>104</v>
      </c>
      <c r="D1680" s="20" t="s">
        <v>35</v>
      </c>
      <c r="E1680" s="20" t="s">
        <v>34</v>
      </c>
      <c r="F1680" s="20">
        <v>0</v>
      </c>
      <c r="G1680" s="20">
        <v>0</v>
      </c>
      <c r="H1680" s="20">
        <v>1</v>
      </c>
      <c r="I1680" s="40"/>
    </row>
    <row r="1681" spans="1:11" ht="27" x14ac:dyDescent="0.25">
      <c r="A1681" s="20" t="s">
        <v>133</v>
      </c>
      <c r="B1681" s="20" t="s">
        <v>4144</v>
      </c>
      <c r="C1681" s="20" t="s">
        <v>104</v>
      </c>
      <c r="D1681" s="20" t="s">
        <v>35</v>
      </c>
      <c r="E1681" s="20" t="s">
        <v>34</v>
      </c>
      <c r="F1681" s="20">
        <v>0</v>
      </c>
      <c r="G1681" s="20">
        <v>0</v>
      </c>
      <c r="H1681" s="20">
        <v>1</v>
      </c>
      <c r="I1681" s="40"/>
    </row>
    <row r="1682" spans="1:11" ht="27" x14ac:dyDescent="0.25">
      <c r="A1682" s="20" t="s">
        <v>133</v>
      </c>
      <c r="B1682" s="20" t="s">
        <v>4145</v>
      </c>
      <c r="C1682" s="20" t="s">
        <v>104</v>
      </c>
      <c r="D1682" s="20" t="s">
        <v>35</v>
      </c>
      <c r="E1682" s="20" t="s">
        <v>34</v>
      </c>
      <c r="F1682" s="20">
        <v>0</v>
      </c>
      <c r="G1682" s="20">
        <v>0</v>
      </c>
      <c r="H1682" s="20">
        <v>1</v>
      </c>
      <c r="I1682" s="40"/>
    </row>
    <row r="1683" spans="1:11" ht="40.5" x14ac:dyDescent="0.25">
      <c r="A1683" s="20">
        <v>4239</v>
      </c>
      <c r="B1683" s="20" t="s">
        <v>3704</v>
      </c>
      <c r="C1683" s="20" t="s">
        <v>3705</v>
      </c>
      <c r="D1683" s="20" t="s">
        <v>33</v>
      </c>
      <c r="E1683" s="20" t="s">
        <v>34</v>
      </c>
      <c r="F1683" s="20">
        <v>2030000</v>
      </c>
      <c r="G1683" s="20">
        <v>2030000</v>
      </c>
      <c r="H1683" s="20">
        <v>1</v>
      </c>
      <c r="I1683" s="40"/>
    </row>
    <row r="1684" spans="1:11" ht="27" x14ac:dyDescent="0.25">
      <c r="A1684" s="20">
        <v>4239</v>
      </c>
      <c r="B1684" s="20" t="s">
        <v>3702</v>
      </c>
      <c r="C1684" s="20" t="s">
        <v>2996</v>
      </c>
      <c r="D1684" s="20" t="s">
        <v>33</v>
      </c>
      <c r="E1684" s="20" t="s">
        <v>34</v>
      </c>
      <c r="F1684" s="20">
        <v>3430000</v>
      </c>
      <c r="G1684" s="20">
        <v>3430000</v>
      </c>
      <c r="H1684" s="20">
        <v>1</v>
      </c>
      <c r="I1684" s="40"/>
    </row>
    <row r="1685" spans="1:11" ht="27" x14ac:dyDescent="0.25">
      <c r="A1685" s="20">
        <v>4239</v>
      </c>
      <c r="B1685" s="20" t="s">
        <v>3703</v>
      </c>
      <c r="C1685" s="20" t="s">
        <v>2996</v>
      </c>
      <c r="D1685" s="20" t="s">
        <v>33</v>
      </c>
      <c r="E1685" s="20" t="s">
        <v>34</v>
      </c>
      <c r="F1685" s="20">
        <v>4528000</v>
      </c>
      <c r="G1685" s="20">
        <v>4528000</v>
      </c>
      <c r="H1685" s="20">
        <v>1</v>
      </c>
      <c r="I1685" s="40"/>
    </row>
    <row r="1686" spans="1:11" ht="27" x14ac:dyDescent="0.25">
      <c r="A1686" s="20">
        <v>4239</v>
      </c>
      <c r="B1686" s="20" t="s">
        <v>3772</v>
      </c>
      <c r="C1686" s="20" t="s">
        <v>2996</v>
      </c>
      <c r="D1686" s="20" t="s">
        <v>33</v>
      </c>
      <c r="E1686" s="20" t="s">
        <v>34</v>
      </c>
      <c r="F1686" s="20">
        <v>1456000</v>
      </c>
      <c r="G1686" s="20">
        <v>1456000</v>
      </c>
      <c r="H1686" s="20">
        <v>1</v>
      </c>
      <c r="I1686" s="40"/>
    </row>
    <row r="1687" spans="1:11" ht="27" x14ac:dyDescent="0.25">
      <c r="A1687" s="20">
        <v>4239</v>
      </c>
      <c r="B1687" s="20" t="s">
        <v>2997</v>
      </c>
      <c r="C1687" s="20" t="s">
        <v>2996</v>
      </c>
      <c r="D1687" s="20" t="s">
        <v>33</v>
      </c>
      <c r="E1687" s="20" t="s">
        <v>34</v>
      </c>
      <c r="F1687" s="20">
        <v>384000</v>
      </c>
      <c r="G1687" s="20">
        <v>384000</v>
      </c>
      <c r="H1687" s="20">
        <v>1</v>
      </c>
      <c r="I1687" s="40"/>
    </row>
    <row r="1688" spans="1:11" ht="27" x14ac:dyDescent="0.25">
      <c r="A1688" s="20">
        <v>4239</v>
      </c>
      <c r="B1688" s="20" t="s">
        <v>3055</v>
      </c>
      <c r="C1688" s="20" t="s">
        <v>2996</v>
      </c>
      <c r="D1688" s="20" t="s">
        <v>33</v>
      </c>
      <c r="E1688" s="20" t="s">
        <v>34</v>
      </c>
      <c r="F1688" s="20">
        <v>7794000</v>
      </c>
      <c r="G1688" s="20">
        <v>7794000</v>
      </c>
      <c r="H1688" s="20">
        <v>1</v>
      </c>
      <c r="I1688" s="40"/>
    </row>
    <row r="1689" spans="1:11" ht="27" x14ac:dyDescent="0.25">
      <c r="A1689" s="20">
        <v>4239</v>
      </c>
      <c r="B1689" s="20" t="s">
        <v>2995</v>
      </c>
      <c r="C1689" s="20" t="s">
        <v>2996</v>
      </c>
      <c r="D1689" s="20" t="s">
        <v>33</v>
      </c>
      <c r="E1689" s="20" t="s">
        <v>34</v>
      </c>
      <c r="F1689" s="20">
        <v>10472000</v>
      </c>
      <c r="G1689" s="20">
        <v>10472000</v>
      </c>
      <c r="H1689" s="20">
        <v>1</v>
      </c>
      <c r="I1689" s="40"/>
      <c r="K1689" s="141"/>
    </row>
    <row r="1690" spans="1:11" ht="27" x14ac:dyDescent="0.25">
      <c r="A1690" s="16"/>
      <c r="B1690" s="20" t="s">
        <v>2568</v>
      </c>
      <c r="C1690" s="20" t="s">
        <v>104</v>
      </c>
      <c r="D1690" s="20" t="s">
        <v>37</v>
      </c>
      <c r="E1690" s="20" t="s">
        <v>34</v>
      </c>
      <c r="F1690" s="20">
        <v>0</v>
      </c>
      <c r="G1690" s="20">
        <v>0</v>
      </c>
      <c r="H1690" s="20">
        <v>1</v>
      </c>
      <c r="I1690" s="40"/>
    </row>
    <row r="1691" spans="1:11" ht="27" x14ac:dyDescent="0.25">
      <c r="A1691" s="10" t="s">
        <v>133</v>
      </c>
      <c r="B1691" s="20" t="s">
        <v>3585</v>
      </c>
      <c r="C1691" s="20" t="s">
        <v>104</v>
      </c>
      <c r="D1691" s="20" t="s">
        <v>35</v>
      </c>
      <c r="E1691" s="20" t="s">
        <v>34</v>
      </c>
      <c r="F1691" s="20">
        <v>49000000</v>
      </c>
      <c r="G1691" s="20">
        <v>49000000</v>
      </c>
      <c r="H1691" s="20">
        <v>1</v>
      </c>
      <c r="I1691" s="40"/>
    </row>
    <row r="1692" spans="1:11" ht="27" x14ac:dyDescent="0.25">
      <c r="A1692" s="16"/>
      <c r="B1692" s="20" t="s">
        <v>2365</v>
      </c>
      <c r="C1692" s="20" t="s">
        <v>104</v>
      </c>
      <c r="D1692" s="20" t="s">
        <v>35</v>
      </c>
      <c r="E1692" s="20" t="s">
        <v>34</v>
      </c>
      <c r="F1692" s="20">
        <v>0</v>
      </c>
      <c r="G1692" s="20">
        <v>0</v>
      </c>
      <c r="H1692" s="20">
        <v>1</v>
      </c>
      <c r="I1692" s="40"/>
    </row>
    <row r="1693" spans="1:11" ht="27" x14ac:dyDescent="0.25">
      <c r="A1693" s="10" t="s">
        <v>133</v>
      </c>
      <c r="B1693" s="20" t="s">
        <v>855</v>
      </c>
      <c r="C1693" s="20" t="s">
        <v>104</v>
      </c>
      <c r="D1693" s="20" t="s">
        <v>35</v>
      </c>
      <c r="E1693" s="20" t="s">
        <v>34</v>
      </c>
      <c r="F1693" s="20">
        <v>0</v>
      </c>
      <c r="G1693" s="20">
        <v>0</v>
      </c>
      <c r="H1693" s="20">
        <v>1</v>
      </c>
      <c r="I1693" s="40"/>
    </row>
    <row r="1694" spans="1:11" ht="21" customHeight="1" x14ac:dyDescent="0.25">
      <c r="A1694" s="10" t="s">
        <v>115</v>
      </c>
      <c r="B1694" s="20" t="s">
        <v>847</v>
      </c>
      <c r="C1694" s="20" t="s">
        <v>848</v>
      </c>
      <c r="D1694" s="20" t="s">
        <v>37</v>
      </c>
      <c r="E1694" s="20" t="s">
        <v>34</v>
      </c>
      <c r="F1694" s="20">
        <v>44790000</v>
      </c>
      <c r="G1694" s="20">
        <v>44790000</v>
      </c>
      <c r="H1694" s="20">
        <v>1</v>
      </c>
      <c r="I1694" s="40"/>
    </row>
    <row r="1695" spans="1:11" ht="40.5" customHeight="1" x14ac:dyDescent="0.25">
      <c r="A1695" s="26">
        <v>4861</v>
      </c>
      <c r="B1695" s="20" t="s">
        <v>288</v>
      </c>
      <c r="C1695" s="20" t="s">
        <v>104</v>
      </c>
      <c r="D1695" s="20" t="s">
        <v>37</v>
      </c>
      <c r="E1695" s="20" t="s">
        <v>34</v>
      </c>
      <c r="F1695" s="20">
        <v>0</v>
      </c>
      <c r="G1695" s="20">
        <v>0</v>
      </c>
      <c r="H1695" s="36">
        <v>1</v>
      </c>
      <c r="I1695" s="40"/>
    </row>
    <row r="1696" spans="1:11" ht="15" customHeight="1" x14ac:dyDescent="0.25">
      <c r="A1696" s="407" t="s">
        <v>32</v>
      </c>
      <c r="B1696" s="408"/>
      <c r="C1696" s="408"/>
      <c r="D1696" s="408"/>
      <c r="E1696" s="408"/>
      <c r="F1696" s="408"/>
      <c r="G1696" s="408"/>
      <c r="H1696" s="408"/>
      <c r="I1696" s="40"/>
    </row>
    <row r="1697" spans="1:9" ht="27" x14ac:dyDescent="0.25">
      <c r="A1697" s="358">
        <v>4861</v>
      </c>
      <c r="B1697" s="358" t="s">
        <v>7737</v>
      </c>
      <c r="C1697" s="358" t="s">
        <v>111</v>
      </c>
      <c r="D1697" s="358" t="s">
        <v>40</v>
      </c>
      <c r="E1697" s="358" t="s">
        <v>34</v>
      </c>
      <c r="F1697" s="358">
        <v>0</v>
      </c>
      <c r="G1697" s="358">
        <v>0</v>
      </c>
      <c r="H1697" s="358">
        <v>1</v>
      </c>
      <c r="I1697" s="40"/>
    </row>
    <row r="1698" spans="1:9" ht="27" x14ac:dyDescent="0.25">
      <c r="A1698" s="337">
        <v>4861</v>
      </c>
      <c r="B1698" s="358" t="s">
        <v>7537</v>
      </c>
      <c r="C1698" s="358" t="s">
        <v>111</v>
      </c>
      <c r="D1698" s="358" t="s">
        <v>40</v>
      </c>
      <c r="E1698" s="358" t="s">
        <v>34</v>
      </c>
      <c r="F1698" s="358">
        <v>0</v>
      </c>
      <c r="G1698" s="358">
        <v>0</v>
      </c>
      <c r="H1698" s="358">
        <v>1</v>
      </c>
      <c r="I1698" s="40"/>
    </row>
    <row r="1699" spans="1:9" ht="27" x14ac:dyDescent="0.25">
      <c r="A1699" s="157">
        <v>4239</v>
      </c>
      <c r="B1699" s="337" t="s">
        <v>4915</v>
      </c>
      <c r="C1699" s="337" t="s">
        <v>2996</v>
      </c>
      <c r="D1699" s="337" t="s">
        <v>33</v>
      </c>
      <c r="E1699" s="337" t="s">
        <v>34</v>
      </c>
      <c r="F1699" s="337">
        <v>5104000</v>
      </c>
      <c r="G1699" s="337">
        <v>5104000</v>
      </c>
      <c r="H1699" s="337">
        <v>1</v>
      </c>
      <c r="I1699" s="40"/>
    </row>
    <row r="1700" spans="1:9" ht="27" x14ac:dyDescent="0.25">
      <c r="A1700" s="157">
        <v>4239</v>
      </c>
      <c r="B1700" s="157" t="s">
        <v>4914</v>
      </c>
      <c r="C1700" s="157" t="s">
        <v>2996</v>
      </c>
      <c r="D1700" s="157" t="s">
        <v>33</v>
      </c>
      <c r="E1700" s="157" t="s">
        <v>34</v>
      </c>
      <c r="F1700" s="157">
        <v>660000</v>
      </c>
      <c r="G1700" s="157">
        <v>660000</v>
      </c>
      <c r="H1700" s="157">
        <v>1</v>
      </c>
      <c r="I1700" s="40"/>
    </row>
    <row r="1701" spans="1:9" ht="27" x14ac:dyDescent="0.25">
      <c r="A1701" s="157">
        <v>4239</v>
      </c>
      <c r="B1701" s="157" t="s">
        <v>4913</v>
      </c>
      <c r="C1701" s="157" t="s">
        <v>2996</v>
      </c>
      <c r="D1701" s="157" t="s">
        <v>33</v>
      </c>
      <c r="E1701" s="157" t="s">
        <v>34</v>
      </c>
      <c r="F1701" s="157">
        <v>2562000</v>
      </c>
      <c r="G1701" s="157">
        <v>2562000</v>
      </c>
      <c r="H1701" s="157">
        <v>1</v>
      </c>
      <c r="I1701" s="40"/>
    </row>
    <row r="1702" spans="1:9" ht="27" x14ac:dyDescent="0.25">
      <c r="A1702" s="157" t="s">
        <v>133</v>
      </c>
      <c r="B1702" s="157" t="s">
        <v>3745</v>
      </c>
      <c r="C1702" s="157" t="s">
        <v>111</v>
      </c>
      <c r="D1702" s="157" t="s">
        <v>40</v>
      </c>
      <c r="E1702" s="157" t="s">
        <v>34</v>
      </c>
      <c r="F1702" s="157">
        <v>1000000</v>
      </c>
      <c r="G1702" s="157">
        <v>1000000</v>
      </c>
      <c r="H1702" s="157">
        <v>1</v>
      </c>
      <c r="I1702" s="40"/>
    </row>
    <row r="1703" spans="1:9" ht="40.5" customHeight="1" x14ac:dyDescent="0.25">
      <c r="A1703" s="157" t="s">
        <v>133</v>
      </c>
      <c r="B1703" s="157" t="s">
        <v>2224</v>
      </c>
      <c r="C1703" s="157" t="s">
        <v>291</v>
      </c>
      <c r="D1703" s="157" t="s">
        <v>37</v>
      </c>
      <c r="E1703" s="157" t="s">
        <v>34</v>
      </c>
      <c r="F1703" s="157">
        <v>22000000</v>
      </c>
      <c r="G1703" s="157">
        <v>22000000</v>
      </c>
      <c r="H1703" s="157">
        <v>1</v>
      </c>
      <c r="I1703" s="40"/>
    </row>
    <row r="1704" spans="1:9" x14ac:dyDescent="0.25">
      <c r="A1704" s="412" t="s">
        <v>3148</v>
      </c>
      <c r="B1704" s="413"/>
      <c r="C1704" s="413"/>
      <c r="D1704" s="413"/>
      <c r="E1704" s="413"/>
      <c r="F1704" s="413"/>
      <c r="G1704" s="413"/>
      <c r="H1704" s="413"/>
      <c r="I1704" s="40"/>
    </row>
    <row r="1705" spans="1:9" x14ac:dyDescent="0.25">
      <c r="A1705" s="407" t="s">
        <v>32</v>
      </c>
      <c r="B1705" s="408"/>
      <c r="C1705" s="408"/>
      <c r="D1705" s="408"/>
      <c r="E1705" s="408"/>
      <c r="F1705" s="408"/>
      <c r="G1705" s="408"/>
      <c r="H1705" s="408"/>
      <c r="I1705" s="40"/>
    </row>
    <row r="1706" spans="1:9" ht="27" x14ac:dyDescent="0.25">
      <c r="A1706" s="75">
        <v>4239</v>
      </c>
      <c r="B1706" s="75" t="s">
        <v>945</v>
      </c>
      <c r="C1706" s="75" t="s">
        <v>119</v>
      </c>
      <c r="D1706" s="75" t="s">
        <v>35</v>
      </c>
      <c r="E1706" s="75" t="s">
        <v>34</v>
      </c>
      <c r="F1706" s="75">
        <v>1190000</v>
      </c>
      <c r="G1706" s="75">
        <v>1190000</v>
      </c>
      <c r="H1706" s="75">
        <v>1</v>
      </c>
      <c r="I1706" s="40"/>
    </row>
    <row r="1707" spans="1:9" ht="17.25" customHeight="1" x14ac:dyDescent="0.25">
      <c r="A1707" s="412" t="s">
        <v>4198</v>
      </c>
      <c r="B1707" s="413"/>
      <c r="C1707" s="413"/>
      <c r="D1707" s="413"/>
      <c r="E1707" s="413"/>
      <c r="F1707" s="413"/>
      <c r="G1707" s="413"/>
      <c r="H1707" s="413"/>
      <c r="I1707" s="40"/>
    </row>
    <row r="1708" spans="1:9" ht="15" customHeight="1" x14ac:dyDescent="0.25">
      <c r="A1708" s="407" t="s">
        <v>32</v>
      </c>
      <c r="B1708" s="408"/>
      <c r="C1708" s="408"/>
      <c r="D1708" s="408"/>
      <c r="E1708" s="408"/>
      <c r="F1708" s="408"/>
      <c r="G1708" s="408"/>
      <c r="H1708" s="408"/>
      <c r="I1708" s="40"/>
    </row>
    <row r="1709" spans="1:9" ht="27" x14ac:dyDescent="0.25">
      <c r="A1709" s="10" t="s">
        <v>112</v>
      </c>
      <c r="B1709" s="10" t="s">
        <v>4017</v>
      </c>
      <c r="C1709" s="10" t="s">
        <v>111</v>
      </c>
      <c r="D1709" s="10" t="s">
        <v>40</v>
      </c>
      <c r="E1709" s="10" t="s">
        <v>34</v>
      </c>
      <c r="F1709" s="10">
        <v>133296</v>
      </c>
      <c r="G1709" s="10">
        <v>133296</v>
      </c>
      <c r="H1709" s="10">
        <v>1</v>
      </c>
      <c r="I1709" s="40"/>
    </row>
    <row r="1710" spans="1:9" x14ac:dyDescent="0.25">
      <c r="A1710" s="412" t="s">
        <v>5697</v>
      </c>
      <c r="B1710" s="413"/>
      <c r="C1710" s="413"/>
      <c r="D1710" s="413"/>
      <c r="E1710" s="413"/>
      <c r="F1710" s="413"/>
      <c r="G1710" s="413"/>
      <c r="H1710" s="413"/>
      <c r="I1710" s="40"/>
    </row>
    <row r="1711" spans="1:9" x14ac:dyDescent="0.25">
      <c r="A1711" s="407" t="s">
        <v>32</v>
      </c>
      <c r="B1711" s="408"/>
      <c r="C1711" s="408"/>
      <c r="D1711" s="408"/>
      <c r="E1711" s="408"/>
      <c r="F1711" s="408"/>
      <c r="G1711" s="408"/>
      <c r="H1711" s="408"/>
      <c r="I1711" s="40"/>
    </row>
    <row r="1712" spans="1:9" ht="27" x14ac:dyDescent="0.25">
      <c r="A1712" s="207">
        <v>5113</v>
      </c>
      <c r="B1712" s="207" t="s">
        <v>5906</v>
      </c>
      <c r="C1712" s="207" t="s">
        <v>111</v>
      </c>
      <c r="D1712" s="207" t="s">
        <v>37</v>
      </c>
      <c r="E1712" s="207" t="s">
        <v>34</v>
      </c>
      <c r="F1712" s="207">
        <v>0</v>
      </c>
      <c r="G1712" s="207">
        <v>0</v>
      </c>
      <c r="H1712" s="207">
        <v>1</v>
      </c>
      <c r="I1712" s="40"/>
    </row>
    <row r="1713" spans="1:27" ht="27" x14ac:dyDescent="0.25">
      <c r="A1713" s="207">
        <v>4251</v>
      </c>
      <c r="B1713" s="207" t="s">
        <v>5698</v>
      </c>
      <c r="C1713" s="207" t="s">
        <v>5699</v>
      </c>
      <c r="D1713" s="207" t="s">
        <v>35</v>
      </c>
      <c r="E1713" s="207" t="s">
        <v>34</v>
      </c>
      <c r="F1713" s="207">
        <v>25815283</v>
      </c>
      <c r="G1713" s="197">
        <v>25815283</v>
      </c>
      <c r="H1713" s="207">
        <v>1</v>
      </c>
      <c r="I1713" s="40"/>
    </row>
    <row r="1714" spans="1:27" ht="17.25" customHeight="1" x14ac:dyDescent="0.25">
      <c r="A1714" s="412" t="s">
        <v>2588</v>
      </c>
      <c r="B1714" s="413"/>
      <c r="C1714" s="413"/>
      <c r="D1714" s="413"/>
      <c r="E1714" s="413"/>
      <c r="F1714" s="413"/>
      <c r="G1714" s="413"/>
      <c r="H1714" s="413"/>
      <c r="I1714" s="40"/>
    </row>
    <row r="1715" spans="1:27" ht="15" customHeight="1" x14ac:dyDescent="0.25">
      <c r="A1715" s="407" t="s">
        <v>32</v>
      </c>
      <c r="B1715" s="408"/>
      <c r="C1715" s="408"/>
      <c r="D1715" s="408"/>
      <c r="E1715" s="408"/>
      <c r="F1715" s="408"/>
      <c r="G1715" s="408"/>
      <c r="H1715" s="408"/>
      <c r="I1715" s="40"/>
    </row>
    <row r="1716" spans="1:27" ht="27" x14ac:dyDescent="0.25">
      <c r="A1716" s="10" t="s">
        <v>131</v>
      </c>
      <c r="B1716" s="10" t="s">
        <v>527</v>
      </c>
      <c r="C1716" s="10" t="s">
        <v>111</v>
      </c>
      <c r="D1716" s="20" t="s">
        <v>40</v>
      </c>
      <c r="E1716" s="20" t="s">
        <v>34</v>
      </c>
      <c r="F1716" s="20">
        <v>0</v>
      </c>
      <c r="G1716" s="20">
        <v>0</v>
      </c>
      <c r="H1716" s="36">
        <v>1</v>
      </c>
      <c r="I1716" s="40"/>
    </row>
    <row r="1717" spans="1:27" ht="25.5" customHeight="1" x14ac:dyDescent="0.25">
      <c r="A1717" s="412" t="s">
        <v>4354</v>
      </c>
      <c r="B1717" s="413"/>
      <c r="C1717" s="413"/>
      <c r="D1717" s="413"/>
      <c r="E1717" s="413"/>
      <c r="F1717" s="413"/>
      <c r="G1717" s="413"/>
      <c r="H1717" s="413"/>
      <c r="I1717" s="40"/>
    </row>
    <row r="1718" spans="1:27" ht="15" customHeight="1" x14ac:dyDescent="0.25">
      <c r="A1718" s="407" t="s">
        <v>32</v>
      </c>
      <c r="B1718" s="408"/>
      <c r="C1718" s="408"/>
      <c r="D1718" s="408"/>
      <c r="E1718" s="408"/>
      <c r="F1718" s="408"/>
      <c r="G1718" s="408"/>
      <c r="H1718" s="408"/>
      <c r="I1718" s="40"/>
    </row>
    <row r="1719" spans="1:27" ht="27" x14ac:dyDescent="0.25">
      <c r="A1719" s="333">
        <v>4861</v>
      </c>
      <c r="B1719" s="333" t="s">
        <v>7471</v>
      </c>
      <c r="C1719" s="333" t="s">
        <v>582</v>
      </c>
      <c r="D1719" s="370" t="s">
        <v>35</v>
      </c>
      <c r="E1719" s="370" t="s">
        <v>34</v>
      </c>
      <c r="F1719" s="370">
        <v>68940000</v>
      </c>
      <c r="G1719" s="370">
        <v>68940000</v>
      </c>
      <c r="H1719" s="19">
        <v>1</v>
      </c>
    </row>
    <row r="1720" spans="1:27" ht="27" x14ac:dyDescent="0.25">
      <c r="A1720" s="198">
        <v>4861</v>
      </c>
      <c r="B1720" s="333" t="s">
        <v>5706</v>
      </c>
      <c r="C1720" s="370" t="s">
        <v>582</v>
      </c>
      <c r="D1720" s="370" t="s">
        <v>33</v>
      </c>
      <c r="E1720" s="370" t="s">
        <v>34</v>
      </c>
      <c r="F1720" s="370">
        <v>22336400</v>
      </c>
      <c r="G1720" s="370">
        <v>22336400</v>
      </c>
      <c r="H1720" s="19">
        <v>1</v>
      </c>
    </row>
    <row r="1721" spans="1:27" ht="40.5" customHeight="1" x14ac:dyDescent="0.25">
      <c r="A1721" s="10" t="s">
        <v>133</v>
      </c>
      <c r="B1721" s="10" t="s">
        <v>2279</v>
      </c>
      <c r="C1721" s="10" t="s">
        <v>581</v>
      </c>
      <c r="D1721" s="10" t="s">
        <v>37</v>
      </c>
      <c r="E1721" s="10" t="s">
        <v>34</v>
      </c>
      <c r="F1721" s="10">
        <v>154157200</v>
      </c>
      <c r="G1721" s="10">
        <v>154157200</v>
      </c>
      <c r="H1721" s="10">
        <v>1</v>
      </c>
    </row>
    <row r="1722" spans="1:27" ht="40.5" customHeight="1" x14ac:dyDescent="0.25">
      <c r="A1722" s="10" t="s">
        <v>133</v>
      </c>
      <c r="B1722" s="10" t="s">
        <v>2280</v>
      </c>
      <c r="C1722" s="10" t="s">
        <v>581</v>
      </c>
      <c r="D1722" s="20" t="s">
        <v>37</v>
      </c>
      <c r="E1722" s="20" t="s">
        <v>34</v>
      </c>
      <c r="F1722" s="20">
        <v>56400000</v>
      </c>
      <c r="G1722" s="20">
        <v>56400000</v>
      </c>
      <c r="H1722" s="20">
        <v>1</v>
      </c>
    </row>
    <row r="1723" spans="1:27" ht="40.5" customHeight="1" x14ac:dyDescent="0.25">
      <c r="A1723" s="10" t="s">
        <v>133</v>
      </c>
      <c r="B1723" s="10" t="s">
        <v>2281</v>
      </c>
      <c r="C1723" s="10" t="s">
        <v>581</v>
      </c>
      <c r="D1723" s="20" t="s">
        <v>37</v>
      </c>
      <c r="E1723" s="20" t="s">
        <v>34</v>
      </c>
      <c r="F1723" s="20">
        <v>31837080</v>
      </c>
      <c r="G1723" s="20">
        <v>31837080</v>
      </c>
      <c r="H1723" s="20">
        <v>1</v>
      </c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27" ht="40.5" customHeight="1" x14ac:dyDescent="0.25">
      <c r="A1724" s="10" t="s">
        <v>133</v>
      </c>
      <c r="B1724" s="10" t="s">
        <v>2282</v>
      </c>
      <c r="C1724" s="10" t="s">
        <v>581</v>
      </c>
      <c r="D1724" s="20" t="s">
        <v>37</v>
      </c>
      <c r="E1724" s="20" t="s">
        <v>34</v>
      </c>
      <c r="F1724" s="20">
        <v>170414300</v>
      </c>
      <c r="G1724" s="20">
        <v>170414300</v>
      </c>
      <c r="H1724" s="20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27" ht="40.5" customHeight="1" x14ac:dyDescent="0.25">
      <c r="A1725" s="10" t="s">
        <v>133</v>
      </c>
      <c r="B1725" s="10" t="s">
        <v>2283</v>
      </c>
      <c r="C1725" s="10" t="s">
        <v>581</v>
      </c>
      <c r="D1725" s="20" t="s">
        <v>37</v>
      </c>
      <c r="E1725" s="20" t="s">
        <v>34</v>
      </c>
      <c r="F1725" s="20">
        <v>40830100</v>
      </c>
      <c r="G1725" s="20">
        <v>40830100</v>
      </c>
      <c r="H1725" s="20">
        <v>1</v>
      </c>
      <c r="J1725" s="11"/>
      <c r="K1725" s="11"/>
      <c r="L1725" s="11"/>
      <c r="M1725" s="11"/>
      <c r="N1725" s="11"/>
      <c r="O1725" s="11"/>
      <c r="Y1725" s="11"/>
      <c r="Z1725" s="11"/>
      <c r="AA1725" s="11"/>
    </row>
    <row r="1726" spans="1:27" ht="40.5" customHeight="1" x14ac:dyDescent="0.25">
      <c r="A1726" s="10" t="s">
        <v>133</v>
      </c>
      <c r="B1726" s="10" t="s">
        <v>2278</v>
      </c>
      <c r="C1726" s="10" t="s">
        <v>582</v>
      </c>
      <c r="D1726" s="10" t="s">
        <v>40</v>
      </c>
      <c r="E1726" s="10" t="s">
        <v>34</v>
      </c>
      <c r="F1726" s="10">
        <v>81900000</v>
      </c>
      <c r="G1726" s="10">
        <v>81900000</v>
      </c>
      <c r="H1726" s="1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</row>
    <row r="1727" spans="1:27" ht="40.5" customHeight="1" x14ac:dyDescent="0.25">
      <c r="A1727" s="10" t="s">
        <v>133</v>
      </c>
      <c r="B1727" s="10" t="s">
        <v>2284</v>
      </c>
      <c r="C1727" s="10" t="s">
        <v>194</v>
      </c>
      <c r="D1727" s="20" t="s">
        <v>10</v>
      </c>
      <c r="E1727" s="20" t="s">
        <v>34</v>
      </c>
      <c r="F1727" s="20">
        <v>14700000</v>
      </c>
      <c r="G1727" s="20">
        <v>14700000</v>
      </c>
      <c r="H1727" s="20">
        <v>1</v>
      </c>
      <c r="J1727" s="11"/>
      <c r="K1727" s="11"/>
      <c r="L1727" s="11"/>
      <c r="M1727" s="11"/>
      <c r="N1727" s="11"/>
      <c r="O1727" s="11"/>
      <c r="Y1727" s="11"/>
      <c r="Z1727" s="11"/>
      <c r="AA1727" s="11"/>
    </row>
    <row r="1728" spans="1:27" ht="40.5" customHeight="1" x14ac:dyDescent="0.25">
      <c r="A1728" s="10" t="s">
        <v>6795</v>
      </c>
      <c r="B1728" s="10" t="s">
        <v>2291</v>
      </c>
      <c r="C1728" s="10" t="s">
        <v>111</v>
      </c>
      <c r="D1728" s="10" t="s">
        <v>37</v>
      </c>
      <c r="E1728" s="10" t="s">
        <v>34</v>
      </c>
      <c r="F1728" s="10">
        <v>60000</v>
      </c>
      <c r="G1728" s="10">
        <v>60000</v>
      </c>
      <c r="H1728" s="10">
        <v>1</v>
      </c>
      <c r="J1728" s="11"/>
      <c r="K1728" s="11"/>
      <c r="L1728" s="11"/>
      <c r="M1728" s="11"/>
      <c r="N1728" s="11"/>
      <c r="O1728" s="11"/>
      <c r="Y1728" s="11"/>
      <c r="Z1728" s="11"/>
      <c r="AA1728" s="11"/>
    </row>
    <row r="1729" spans="1:33" ht="40.5" customHeight="1" x14ac:dyDescent="0.25">
      <c r="A1729" s="10"/>
      <c r="B1729" s="10" t="s">
        <v>2457</v>
      </c>
      <c r="C1729" s="10" t="s">
        <v>111</v>
      </c>
      <c r="D1729" s="10" t="s">
        <v>37</v>
      </c>
      <c r="E1729" s="10" t="s">
        <v>34</v>
      </c>
      <c r="F1729" s="10">
        <v>290000</v>
      </c>
      <c r="G1729" s="10">
        <v>290000</v>
      </c>
      <c r="H1729" s="20">
        <v>1</v>
      </c>
      <c r="J1729" s="11"/>
      <c r="K1729" s="11"/>
      <c r="L1729" s="11"/>
      <c r="M1729" s="11"/>
      <c r="N1729" s="11"/>
      <c r="O1729" s="11"/>
      <c r="Y1729" s="11"/>
      <c r="Z1729" s="11"/>
      <c r="AA1729" s="11"/>
    </row>
    <row r="1730" spans="1:33" x14ac:dyDescent="0.25">
      <c r="A1730" s="407" t="s">
        <v>2358</v>
      </c>
      <c r="B1730" s="408"/>
      <c r="C1730" s="408"/>
      <c r="D1730" s="408"/>
      <c r="E1730" s="408"/>
      <c r="F1730" s="408"/>
      <c r="G1730" s="408"/>
      <c r="H1730" s="409"/>
      <c r="J1730" s="11"/>
      <c r="K1730" s="11"/>
      <c r="L1730" s="11"/>
      <c r="M1730" s="11"/>
      <c r="N1730" s="11"/>
      <c r="O1730" s="11"/>
      <c r="Y1730" s="11"/>
      <c r="Z1730" s="11"/>
      <c r="AA1730" s="11"/>
    </row>
    <row r="1731" spans="1:33" ht="27" x14ac:dyDescent="0.25">
      <c r="A1731" s="352">
        <v>4861</v>
      </c>
      <c r="B1731" s="352" t="s">
        <v>7692</v>
      </c>
      <c r="C1731" s="352" t="s">
        <v>1874</v>
      </c>
      <c r="D1731" s="352" t="s">
        <v>35</v>
      </c>
      <c r="E1731" s="352" t="s">
        <v>34</v>
      </c>
      <c r="F1731" s="352">
        <v>0</v>
      </c>
      <c r="G1731" s="352">
        <v>0</v>
      </c>
      <c r="H1731" s="20">
        <v>1</v>
      </c>
      <c r="J1731" s="11"/>
      <c r="K1731" s="11"/>
      <c r="L1731" s="11"/>
      <c r="M1731" s="11"/>
      <c r="N1731" s="11"/>
      <c r="O1731" s="11"/>
      <c r="Y1731" s="11"/>
      <c r="Z1731" s="11"/>
      <c r="AA1731" s="11"/>
    </row>
    <row r="1732" spans="1:33" ht="40.5" customHeight="1" x14ac:dyDescent="0.25">
      <c r="A1732" s="119" t="s">
        <v>133</v>
      </c>
      <c r="B1732" s="352" t="s">
        <v>1873</v>
      </c>
      <c r="C1732" s="352" t="s">
        <v>1874</v>
      </c>
      <c r="D1732" s="352" t="s">
        <v>35</v>
      </c>
      <c r="E1732" s="352" t="s">
        <v>34</v>
      </c>
      <c r="F1732" s="352">
        <v>79600000</v>
      </c>
      <c r="G1732" s="352">
        <v>79600000</v>
      </c>
      <c r="H1732" s="20">
        <v>1</v>
      </c>
      <c r="J1732" s="11"/>
      <c r="K1732" s="11"/>
      <c r="L1732" s="11"/>
      <c r="M1732" s="11"/>
      <c r="N1732" s="11"/>
      <c r="O1732" s="11"/>
      <c r="Y1732" s="11"/>
      <c r="Z1732" s="11"/>
      <c r="AA1732" s="11"/>
    </row>
    <row r="1733" spans="1:33" ht="40.5" customHeight="1" x14ac:dyDescent="0.25">
      <c r="A1733" s="119">
        <v>4861</v>
      </c>
      <c r="B1733" s="119" t="s">
        <v>4355</v>
      </c>
      <c r="C1733" s="119" t="s">
        <v>1874</v>
      </c>
      <c r="D1733" s="119" t="s">
        <v>35</v>
      </c>
      <c r="E1733" s="261" t="s">
        <v>34</v>
      </c>
      <c r="F1733" s="261">
        <v>10600128</v>
      </c>
      <c r="G1733" s="261">
        <v>10600128</v>
      </c>
      <c r="H1733" s="20">
        <v>1</v>
      </c>
      <c r="J1733" s="11"/>
      <c r="K1733" s="11"/>
      <c r="L1733" s="11"/>
      <c r="M1733" s="11"/>
      <c r="N1733" s="11"/>
      <c r="O1733" s="11"/>
      <c r="Y1733" s="11"/>
      <c r="Z1733" s="11"/>
      <c r="AA1733" s="11"/>
    </row>
    <row r="1734" spans="1:33" ht="40.5" customHeight="1" x14ac:dyDescent="0.25">
      <c r="A1734" s="10" t="s">
        <v>133</v>
      </c>
      <c r="B1734" s="10" t="s">
        <v>1875</v>
      </c>
      <c r="C1734" s="10" t="s">
        <v>1876</v>
      </c>
      <c r="D1734" s="20" t="s">
        <v>37</v>
      </c>
      <c r="E1734" s="20" t="s">
        <v>34</v>
      </c>
      <c r="F1734" s="20">
        <v>87716600</v>
      </c>
      <c r="G1734" s="20">
        <v>87716600</v>
      </c>
      <c r="H1734" s="20">
        <v>1</v>
      </c>
      <c r="J1734" s="11"/>
      <c r="K1734" s="11"/>
      <c r="L1734" s="11"/>
      <c r="M1734" s="11"/>
      <c r="N1734" s="11"/>
      <c r="O1734" s="11"/>
      <c r="Y1734" s="11"/>
      <c r="Z1734" s="11"/>
      <c r="AA1734" s="11"/>
    </row>
    <row r="1735" spans="1:33" ht="15" customHeight="1" x14ac:dyDescent="0.25">
      <c r="A1735" s="421" t="s">
        <v>2589</v>
      </c>
      <c r="B1735" s="422"/>
      <c r="C1735" s="422"/>
      <c r="D1735" s="422"/>
      <c r="E1735" s="422"/>
      <c r="F1735" s="422"/>
      <c r="G1735" s="422"/>
      <c r="H1735" s="423"/>
      <c r="J1735" s="11"/>
      <c r="K1735" s="11"/>
      <c r="L1735" s="11"/>
      <c r="M1735" s="11"/>
      <c r="N1735" s="11"/>
      <c r="O1735" s="11"/>
      <c r="Y1735" s="11"/>
      <c r="Z1735" s="11"/>
      <c r="AA1735" s="11"/>
    </row>
    <row r="1736" spans="1:33" x14ac:dyDescent="0.25">
      <c r="A1736" s="407" t="s">
        <v>8</v>
      </c>
      <c r="B1736" s="408"/>
      <c r="C1736" s="408"/>
      <c r="D1736" s="408"/>
      <c r="E1736" s="408"/>
      <c r="F1736" s="408"/>
      <c r="G1736" s="408"/>
      <c r="H1736" s="409"/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33" x14ac:dyDescent="0.25">
      <c r="A1737" s="26">
        <v>5121</v>
      </c>
      <c r="B1737" s="26" t="s">
        <v>2349</v>
      </c>
      <c r="C1737" s="26" t="s">
        <v>2350</v>
      </c>
      <c r="D1737" s="26" t="s">
        <v>10</v>
      </c>
      <c r="E1737" s="26" t="s">
        <v>11</v>
      </c>
      <c r="F1737" s="26">
        <v>49000000</v>
      </c>
      <c r="G1737" s="26">
        <f>+F1737*H1737</f>
        <v>196000000</v>
      </c>
      <c r="H1737" s="26">
        <v>4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33" x14ac:dyDescent="0.25">
      <c r="A1738" s="407" t="s">
        <v>2358</v>
      </c>
      <c r="B1738" s="408"/>
      <c r="C1738" s="408"/>
      <c r="D1738" s="408"/>
      <c r="E1738" s="408"/>
      <c r="F1738" s="408"/>
      <c r="G1738" s="408"/>
      <c r="H1738" s="409"/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33" ht="27" x14ac:dyDescent="0.25">
      <c r="A1739" s="119">
        <v>5112</v>
      </c>
      <c r="B1739" s="119" t="s">
        <v>2359</v>
      </c>
      <c r="C1739" s="119" t="s">
        <v>191</v>
      </c>
      <c r="D1739" s="119" t="s">
        <v>35</v>
      </c>
      <c r="E1739" s="119" t="s">
        <v>34</v>
      </c>
      <c r="F1739" s="119">
        <v>49000000</v>
      </c>
      <c r="G1739" s="119">
        <f>+F1739*H1739</f>
        <v>49000000</v>
      </c>
      <c r="H1739" s="2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33" x14ac:dyDescent="0.25">
      <c r="A1740" s="407" t="s">
        <v>32</v>
      </c>
      <c r="B1740" s="408"/>
      <c r="C1740" s="408"/>
      <c r="D1740" s="408"/>
      <c r="E1740" s="408"/>
      <c r="F1740" s="408"/>
      <c r="G1740" s="408"/>
      <c r="H1740" s="409"/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33" ht="27" x14ac:dyDescent="0.25">
      <c r="A1741" s="26">
        <v>5112</v>
      </c>
      <c r="B1741" s="26" t="s">
        <v>2314</v>
      </c>
      <c r="C1741" s="26" t="s">
        <v>111</v>
      </c>
      <c r="D1741" s="26" t="s">
        <v>40</v>
      </c>
      <c r="E1741" s="26" t="s">
        <v>34</v>
      </c>
      <c r="F1741" s="26">
        <v>1000000</v>
      </c>
      <c r="G1741" s="26">
        <v>1000000</v>
      </c>
      <c r="H1741" s="26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33" ht="27" x14ac:dyDescent="0.25">
      <c r="A1742" s="10" t="s">
        <v>255</v>
      </c>
      <c r="B1742" s="10" t="s">
        <v>548</v>
      </c>
      <c r="C1742" s="10" t="s">
        <v>236</v>
      </c>
      <c r="D1742" s="10" t="s">
        <v>35</v>
      </c>
      <c r="E1742" s="10" t="s">
        <v>57</v>
      </c>
      <c r="F1742" s="10">
        <v>7000</v>
      </c>
      <c r="G1742" s="10">
        <f>+F1742*H1742</f>
        <v>7000000</v>
      </c>
      <c r="H1742" s="10">
        <v>1000</v>
      </c>
      <c r="J1742" s="11"/>
      <c r="K1742" s="11"/>
      <c r="L1742" s="11"/>
      <c r="M1742" s="11"/>
      <c r="N1742" s="11"/>
      <c r="O1742" s="11"/>
      <c r="Y1742" s="11"/>
      <c r="Z1742" s="11"/>
      <c r="AA1742" s="11"/>
      <c r="AB1742" s="142"/>
      <c r="AC1742" s="130"/>
    </row>
    <row r="1743" spans="1:33" ht="27" x14ac:dyDescent="0.25">
      <c r="A1743" s="10" t="s">
        <v>255</v>
      </c>
      <c r="B1743" s="20" t="s">
        <v>428</v>
      </c>
      <c r="C1743" s="20" t="s">
        <v>236</v>
      </c>
      <c r="D1743" s="20" t="s">
        <v>37</v>
      </c>
      <c r="E1743" s="20" t="s">
        <v>34</v>
      </c>
      <c r="F1743" s="20">
        <v>0</v>
      </c>
      <c r="G1743" s="20">
        <v>0</v>
      </c>
      <c r="H1743" s="20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  <c r="AB1743" s="142"/>
      <c r="AC1743" s="130"/>
    </row>
    <row r="1744" spans="1:33" ht="15" customHeight="1" x14ac:dyDescent="0.25">
      <c r="A1744" s="421" t="s">
        <v>2590</v>
      </c>
      <c r="B1744" s="422"/>
      <c r="C1744" s="422"/>
      <c r="D1744" s="422"/>
      <c r="E1744" s="422"/>
      <c r="F1744" s="422"/>
      <c r="G1744" s="422"/>
      <c r="H1744" s="423"/>
      <c r="J1744" s="11"/>
      <c r="K1744" s="11"/>
      <c r="L1744" s="11"/>
      <c r="M1744" s="11"/>
      <c r="N1744" s="11"/>
      <c r="O1744" s="11"/>
      <c r="Y1744" s="11"/>
      <c r="Z1744" s="11"/>
      <c r="AA1744" s="11"/>
      <c r="AB1744" s="142"/>
      <c r="AC1744" s="130"/>
      <c r="AD1744" s="11"/>
      <c r="AE1744" s="11"/>
      <c r="AF1744" s="11"/>
      <c r="AG1744" s="11"/>
    </row>
    <row r="1745" spans="1:33" s="68" customFormat="1" ht="15" customHeight="1" x14ac:dyDescent="0.25">
      <c r="A1745" s="407" t="s">
        <v>8</v>
      </c>
      <c r="B1745" s="408"/>
      <c r="C1745" s="408"/>
      <c r="D1745" s="408"/>
      <c r="E1745" s="408"/>
      <c r="F1745" s="408"/>
      <c r="G1745" s="408"/>
      <c r="H1745" s="409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  <c r="T1745" s="11"/>
      <c r="U1745" s="11"/>
      <c r="V1745" s="11"/>
      <c r="W1745" s="11"/>
      <c r="X1745" s="11"/>
      <c r="Y1745" s="11"/>
      <c r="Z1745" s="11"/>
      <c r="AA1745" s="11"/>
      <c r="AB1745" s="143"/>
      <c r="AC1745" s="131"/>
      <c r="AD1745" s="69"/>
      <c r="AE1745" s="69"/>
      <c r="AF1745" s="69"/>
      <c r="AG1745" s="69"/>
    </row>
    <row r="1746" spans="1:33" s="68" customFormat="1" ht="15" customHeight="1" x14ac:dyDescent="0.25">
      <c r="A1746" s="385">
        <v>5131</v>
      </c>
      <c r="B1746" s="385" t="s">
        <v>7962</v>
      </c>
      <c r="C1746" s="385" t="s">
        <v>306</v>
      </c>
      <c r="D1746" s="385" t="s">
        <v>35</v>
      </c>
      <c r="E1746" s="385" t="s">
        <v>11</v>
      </c>
      <c r="F1746" s="385">
        <v>160000</v>
      </c>
      <c r="G1746" s="385">
        <f>+F1746*H1746</f>
        <v>16000000</v>
      </c>
      <c r="H1746" s="385">
        <v>100</v>
      </c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  <c r="T1746" s="11"/>
      <c r="U1746" s="11"/>
      <c r="V1746" s="11"/>
      <c r="W1746" s="11"/>
      <c r="X1746" s="11"/>
      <c r="Y1746" s="11"/>
      <c r="Z1746" s="11"/>
      <c r="AA1746" s="11"/>
      <c r="AB1746" s="143"/>
      <c r="AC1746" s="131"/>
      <c r="AD1746" s="69"/>
      <c r="AE1746" s="69"/>
      <c r="AF1746" s="69"/>
      <c r="AG1746" s="69"/>
    </row>
    <row r="1747" spans="1:33" s="68" customFormat="1" ht="15" customHeight="1" x14ac:dyDescent="0.25">
      <c r="A1747" s="385">
        <v>5131</v>
      </c>
      <c r="B1747" s="385" t="s">
        <v>7963</v>
      </c>
      <c r="C1747" s="385" t="s">
        <v>306</v>
      </c>
      <c r="D1747" s="385" t="s">
        <v>35</v>
      </c>
      <c r="E1747" s="385" t="s">
        <v>11</v>
      </c>
      <c r="F1747" s="385">
        <v>65000</v>
      </c>
      <c r="G1747" s="385">
        <f t="shared" ref="G1747:G1750" si="55">+F1747*H1747</f>
        <v>6500000</v>
      </c>
      <c r="H1747" s="385">
        <v>100</v>
      </c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  <c r="T1747" s="11"/>
      <c r="U1747" s="11"/>
      <c r="V1747" s="11"/>
      <c r="W1747" s="11"/>
      <c r="X1747" s="11"/>
      <c r="Y1747" s="11"/>
      <c r="Z1747" s="11"/>
      <c r="AA1747" s="11"/>
      <c r="AB1747" s="143"/>
      <c r="AC1747" s="131"/>
      <c r="AD1747" s="69"/>
      <c r="AE1747" s="69"/>
      <c r="AF1747" s="69"/>
      <c r="AG1747" s="69"/>
    </row>
    <row r="1748" spans="1:33" s="68" customFormat="1" ht="15" customHeight="1" x14ac:dyDescent="0.25">
      <c r="A1748" s="385">
        <v>5131</v>
      </c>
      <c r="B1748" s="385" t="s">
        <v>7964</v>
      </c>
      <c r="C1748" s="385" t="s">
        <v>306</v>
      </c>
      <c r="D1748" s="385" t="s">
        <v>35</v>
      </c>
      <c r="E1748" s="385" t="s">
        <v>11</v>
      </c>
      <c r="F1748" s="385">
        <v>60000</v>
      </c>
      <c r="G1748" s="385">
        <f t="shared" si="55"/>
        <v>10800000</v>
      </c>
      <c r="H1748" s="385">
        <v>180</v>
      </c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  <c r="U1748" s="11"/>
      <c r="V1748" s="11"/>
      <c r="W1748" s="11"/>
      <c r="X1748" s="11"/>
      <c r="Y1748" s="11"/>
      <c r="Z1748" s="11"/>
      <c r="AA1748" s="11"/>
      <c r="AB1748" s="143"/>
      <c r="AC1748" s="131"/>
      <c r="AD1748" s="69"/>
      <c r="AE1748" s="69"/>
      <c r="AF1748" s="69"/>
      <c r="AG1748" s="69"/>
    </row>
    <row r="1749" spans="1:33" s="68" customFormat="1" ht="15" customHeight="1" x14ac:dyDescent="0.25">
      <c r="A1749" s="385">
        <v>5131</v>
      </c>
      <c r="B1749" s="385" t="s">
        <v>7965</v>
      </c>
      <c r="C1749" s="385" t="s">
        <v>306</v>
      </c>
      <c r="D1749" s="385" t="s">
        <v>35</v>
      </c>
      <c r="E1749" s="385" t="s">
        <v>11</v>
      </c>
      <c r="F1749" s="385">
        <v>70000</v>
      </c>
      <c r="G1749" s="385">
        <f t="shared" si="55"/>
        <v>12600000</v>
      </c>
      <c r="H1749" s="385">
        <v>180</v>
      </c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1"/>
      <c r="AB1749" s="143"/>
      <c r="AC1749" s="131"/>
      <c r="AD1749" s="69"/>
      <c r="AE1749" s="69"/>
      <c r="AF1749" s="69"/>
      <c r="AG1749" s="69"/>
    </row>
    <row r="1750" spans="1:33" s="68" customFormat="1" ht="15" customHeight="1" x14ac:dyDescent="0.25">
      <c r="A1750" s="385">
        <v>5131</v>
      </c>
      <c r="B1750" s="385" t="s">
        <v>7966</v>
      </c>
      <c r="C1750" s="385" t="s">
        <v>306</v>
      </c>
      <c r="D1750" s="385" t="s">
        <v>35</v>
      </c>
      <c r="E1750" s="385" t="s">
        <v>11</v>
      </c>
      <c r="F1750" s="385">
        <v>80000</v>
      </c>
      <c r="G1750" s="385">
        <f t="shared" si="55"/>
        <v>16000000</v>
      </c>
      <c r="H1750" s="385">
        <v>200</v>
      </c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  <c r="V1750" s="11"/>
      <c r="W1750" s="11"/>
      <c r="X1750" s="11"/>
      <c r="Y1750" s="11"/>
      <c r="Z1750" s="11"/>
      <c r="AA1750" s="11"/>
      <c r="AB1750" s="143"/>
      <c r="AC1750" s="131"/>
      <c r="AD1750" s="69"/>
      <c r="AE1750" s="69"/>
      <c r="AF1750" s="69"/>
      <c r="AG1750" s="69"/>
    </row>
    <row r="1751" spans="1:33" s="68" customFormat="1" ht="27" x14ac:dyDescent="0.25">
      <c r="A1751" s="385">
        <v>5121</v>
      </c>
      <c r="B1751" s="385" t="s">
        <v>4993</v>
      </c>
      <c r="C1751" s="385" t="s">
        <v>290</v>
      </c>
      <c r="D1751" s="385" t="s">
        <v>10</v>
      </c>
      <c r="E1751" s="385" t="s">
        <v>11</v>
      </c>
      <c r="F1751" s="385">
        <v>40000000</v>
      </c>
      <c r="G1751" s="385">
        <f>+F1751*H1751</f>
        <v>80000000</v>
      </c>
      <c r="H1751" s="385">
        <v>2</v>
      </c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  <c r="V1751" s="11"/>
      <c r="W1751" s="11"/>
      <c r="X1751" s="11"/>
      <c r="Y1751" s="11"/>
      <c r="Z1751" s="11"/>
      <c r="AA1751" s="11"/>
      <c r="AB1751" s="143"/>
      <c r="AC1751" s="131"/>
      <c r="AD1751" s="69"/>
      <c r="AE1751" s="69"/>
      <c r="AF1751" s="69"/>
      <c r="AG1751" s="69"/>
    </row>
    <row r="1752" spans="1:33" s="68" customFormat="1" ht="27" x14ac:dyDescent="0.25">
      <c r="A1752" s="157">
        <v>5121</v>
      </c>
      <c r="B1752" s="385" t="s">
        <v>4992</v>
      </c>
      <c r="C1752" s="385" t="s">
        <v>290</v>
      </c>
      <c r="D1752" s="385" t="s">
        <v>10</v>
      </c>
      <c r="E1752" s="385" t="s">
        <v>11</v>
      </c>
      <c r="F1752" s="385">
        <v>70000000</v>
      </c>
      <c r="G1752" s="385">
        <v>70000000</v>
      </c>
      <c r="H1752" s="385">
        <v>1</v>
      </c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  <c r="V1752" s="11"/>
      <c r="W1752" s="11"/>
      <c r="X1752" s="11"/>
      <c r="Y1752" s="11"/>
      <c r="Z1752" s="11"/>
      <c r="AA1752" s="11"/>
      <c r="AB1752" s="143"/>
      <c r="AC1752" s="131"/>
      <c r="AD1752" s="69"/>
      <c r="AE1752" s="69"/>
      <c r="AF1752" s="69"/>
      <c r="AG1752" s="69"/>
    </row>
    <row r="1753" spans="1:33" s="78" customFormat="1" ht="15" customHeight="1" x14ac:dyDescent="0.25">
      <c r="A1753" s="20">
        <v>5131</v>
      </c>
      <c r="B1753" s="20" t="s">
        <v>312</v>
      </c>
      <c r="C1753" s="20" t="s">
        <v>306</v>
      </c>
      <c r="D1753" s="20" t="s">
        <v>35</v>
      </c>
      <c r="E1753" s="20" t="s">
        <v>11</v>
      </c>
      <c r="F1753" s="20">
        <v>59600</v>
      </c>
      <c r="G1753" s="20">
        <f>+H1753*F1753</f>
        <v>8940000</v>
      </c>
      <c r="H1753" s="20">
        <v>150</v>
      </c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  <c r="U1753" s="11"/>
      <c r="V1753" s="11"/>
      <c r="W1753" s="11"/>
      <c r="X1753" s="11"/>
      <c r="Y1753" s="11"/>
      <c r="Z1753" s="11"/>
      <c r="AA1753" s="11"/>
      <c r="AB1753" s="144"/>
      <c r="AC1753" s="132"/>
      <c r="AD1753" s="79"/>
      <c r="AE1753" s="79"/>
      <c r="AF1753" s="79"/>
      <c r="AG1753" s="79"/>
    </row>
    <row r="1754" spans="1:33" s="78" customFormat="1" ht="15" customHeight="1" x14ac:dyDescent="0.25">
      <c r="A1754" s="20">
        <v>5131</v>
      </c>
      <c r="B1754" s="20" t="s">
        <v>300</v>
      </c>
      <c r="C1754" s="20" t="s">
        <v>298</v>
      </c>
      <c r="D1754" s="20" t="s">
        <v>35</v>
      </c>
      <c r="E1754" s="20" t="s">
        <v>11</v>
      </c>
      <c r="F1754" s="20">
        <v>40440</v>
      </c>
      <c r="G1754" s="20">
        <f t="shared" ref="G1754:G1783" si="56">+H1754*F1754</f>
        <v>2022000</v>
      </c>
      <c r="H1754" s="20">
        <v>50</v>
      </c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44"/>
      <c r="AC1754" s="132"/>
      <c r="AD1754" s="79"/>
      <c r="AE1754" s="79"/>
      <c r="AF1754" s="79"/>
      <c r="AG1754" s="79"/>
    </row>
    <row r="1755" spans="1:33" s="78" customFormat="1" ht="15" customHeight="1" x14ac:dyDescent="0.25">
      <c r="A1755" s="20">
        <v>5131</v>
      </c>
      <c r="B1755" s="20" t="s">
        <v>315</v>
      </c>
      <c r="C1755" s="20" t="s">
        <v>306</v>
      </c>
      <c r="D1755" s="20" t="s">
        <v>35</v>
      </c>
      <c r="E1755" s="20" t="s">
        <v>11</v>
      </c>
      <c r="F1755" s="20">
        <v>59400</v>
      </c>
      <c r="G1755" s="20">
        <f t="shared" si="56"/>
        <v>5940000</v>
      </c>
      <c r="H1755" s="20">
        <v>100</v>
      </c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  <c r="V1755" s="11"/>
      <c r="W1755" s="11"/>
      <c r="X1755" s="11"/>
      <c r="Y1755" s="11"/>
      <c r="Z1755" s="11"/>
      <c r="AA1755" s="11"/>
      <c r="AB1755" s="144"/>
      <c r="AC1755" s="132"/>
      <c r="AD1755" s="79"/>
      <c r="AE1755" s="79"/>
      <c r="AF1755" s="79"/>
      <c r="AG1755" s="79"/>
    </row>
    <row r="1756" spans="1:33" s="78" customFormat="1" ht="15" customHeight="1" x14ac:dyDescent="0.25">
      <c r="A1756" s="20">
        <v>5131</v>
      </c>
      <c r="B1756" s="20" t="s">
        <v>317</v>
      </c>
      <c r="C1756" s="20" t="s">
        <v>306</v>
      </c>
      <c r="D1756" s="20" t="s">
        <v>35</v>
      </c>
      <c r="E1756" s="20" t="s">
        <v>11</v>
      </c>
      <c r="F1756" s="20">
        <v>45000</v>
      </c>
      <c r="G1756" s="20">
        <f t="shared" si="56"/>
        <v>5400000</v>
      </c>
      <c r="H1756" s="20">
        <v>120</v>
      </c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  <c r="V1756" s="11"/>
      <c r="W1756" s="11"/>
      <c r="X1756" s="11"/>
      <c r="Y1756" s="11"/>
      <c r="Z1756" s="11"/>
      <c r="AA1756" s="11"/>
      <c r="AB1756" s="144"/>
      <c r="AC1756" s="132"/>
      <c r="AD1756" s="79"/>
      <c r="AE1756" s="79"/>
      <c r="AF1756" s="79"/>
      <c r="AG1756" s="79"/>
    </row>
    <row r="1757" spans="1:33" s="78" customFormat="1" ht="15" customHeight="1" x14ac:dyDescent="0.25">
      <c r="A1757" s="20">
        <v>5131</v>
      </c>
      <c r="B1757" s="20" t="s">
        <v>326</v>
      </c>
      <c r="C1757" s="20" t="s">
        <v>306</v>
      </c>
      <c r="D1757" s="20" t="s">
        <v>35</v>
      </c>
      <c r="E1757" s="20" t="s">
        <v>11</v>
      </c>
      <c r="F1757" s="20">
        <v>20000</v>
      </c>
      <c r="G1757" s="20">
        <f t="shared" si="56"/>
        <v>4000000</v>
      </c>
      <c r="H1757" s="20">
        <v>200</v>
      </c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  <c r="V1757" s="11"/>
      <c r="W1757" s="11"/>
      <c r="X1757" s="11"/>
      <c r="Y1757" s="11"/>
      <c r="Z1757" s="11"/>
      <c r="AA1757" s="11"/>
      <c r="AB1757" s="144"/>
      <c r="AC1757" s="132"/>
      <c r="AD1757" s="79"/>
      <c r="AE1757" s="79"/>
      <c r="AF1757" s="79"/>
      <c r="AG1757" s="79"/>
    </row>
    <row r="1758" spans="1:33" s="78" customFormat="1" ht="15" customHeight="1" x14ac:dyDescent="0.25">
      <c r="A1758" s="20">
        <v>5131</v>
      </c>
      <c r="B1758" s="20" t="s">
        <v>303</v>
      </c>
      <c r="C1758" s="20" t="s">
        <v>298</v>
      </c>
      <c r="D1758" s="20" t="s">
        <v>35</v>
      </c>
      <c r="E1758" s="20" t="s">
        <v>11</v>
      </c>
      <c r="F1758" s="20">
        <v>31200</v>
      </c>
      <c r="G1758" s="20">
        <f t="shared" si="56"/>
        <v>3120000</v>
      </c>
      <c r="H1758" s="20">
        <v>100</v>
      </c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44"/>
      <c r="AC1758" s="132"/>
      <c r="AD1758" s="79"/>
      <c r="AE1758" s="79"/>
      <c r="AF1758" s="79"/>
      <c r="AG1758" s="79"/>
    </row>
    <row r="1759" spans="1:33" s="78" customFormat="1" ht="15" customHeight="1" x14ac:dyDescent="0.25">
      <c r="A1759" s="20">
        <v>5131</v>
      </c>
      <c r="B1759" s="20" t="s">
        <v>297</v>
      </c>
      <c r="C1759" s="20" t="s">
        <v>298</v>
      </c>
      <c r="D1759" s="20" t="s">
        <v>35</v>
      </c>
      <c r="E1759" s="20" t="s">
        <v>11</v>
      </c>
      <c r="F1759" s="20">
        <v>3333.34</v>
      </c>
      <c r="G1759" s="20">
        <f t="shared" si="56"/>
        <v>500001</v>
      </c>
      <c r="H1759" s="20">
        <v>150</v>
      </c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  <c r="V1759" s="11"/>
      <c r="W1759" s="11"/>
      <c r="X1759" s="11"/>
      <c r="Y1759" s="11"/>
      <c r="Z1759" s="11"/>
      <c r="AA1759" s="11"/>
      <c r="AB1759" s="144"/>
      <c r="AC1759" s="132"/>
      <c r="AD1759" s="79"/>
      <c r="AE1759" s="79"/>
      <c r="AF1759" s="79"/>
      <c r="AG1759" s="79"/>
    </row>
    <row r="1760" spans="1:33" s="78" customFormat="1" ht="15" customHeight="1" x14ac:dyDescent="0.25">
      <c r="A1760" s="20">
        <v>5131</v>
      </c>
      <c r="B1760" s="20" t="s">
        <v>322</v>
      </c>
      <c r="C1760" s="20" t="s">
        <v>306</v>
      </c>
      <c r="D1760" s="20" t="s">
        <v>35</v>
      </c>
      <c r="E1760" s="20" t="s">
        <v>11</v>
      </c>
      <c r="F1760" s="20">
        <v>20000</v>
      </c>
      <c r="G1760" s="20">
        <f t="shared" si="56"/>
        <v>2000000</v>
      </c>
      <c r="H1760" s="20">
        <v>100</v>
      </c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  <c r="V1760" s="11"/>
      <c r="W1760" s="11"/>
      <c r="X1760" s="11"/>
      <c r="Y1760" s="11"/>
      <c r="Z1760" s="11"/>
      <c r="AA1760" s="11"/>
      <c r="AB1760" s="145"/>
      <c r="AC1760" s="133"/>
      <c r="AD1760" s="134"/>
      <c r="AE1760" s="134"/>
      <c r="AF1760" s="134"/>
      <c r="AG1760" s="79"/>
    </row>
    <row r="1761" spans="1:33" s="78" customFormat="1" ht="15" customHeight="1" x14ac:dyDescent="0.25">
      <c r="A1761" s="20">
        <v>5131</v>
      </c>
      <c r="B1761" s="20" t="s">
        <v>299</v>
      </c>
      <c r="C1761" s="20" t="s">
        <v>298</v>
      </c>
      <c r="D1761" s="20" t="s">
        <v>35</v>
      </c>
      <c r="E1761" s="20" t="s">
        <v>11</v>
      </c>
      <c r="F1761" s="20">
        <v>4666.67</v>
      </c>
      <c r="G1761" s="20">
        <f t="shared" si="56"/>
        <v>700000.5</v>
      </c>
      <c r="H1761" s="20">
        <v>150</v>
      </c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1"/>
      <c r="AB1761" s="145"/>
      <c r="AC1761" s="133"/>
      <c r="AD1761" s="134"/>
      <c r="AE1761" s="134"/>
      <c r="AF1761" s="134"/>
      <c r="AG1761" s="79"/>
    </row>
    <row r="1762" spans="1:33" s="78" customFormat="1" ht="15" customHeight="1" x14ac:dyDescent="0.25">
      <c r="A1762" s="20">
        <v>5131</v>
      </c>
      <c r="B1762" s="20" t="s">
        <v>311</v>
      </c>
      <c r="C1762" s="20" t="s">
        <v>306</v>
      </c>
      <c r="D1762" s="20" t="s">
        <v>35</v>
      </c>
      <c r="E1762" s="20" t="s">
        <v>11</v>
      </c>
      <c r="F1762" s="20">
        <v>96000</v>
      </c>
      <c r="G1762" s="20">
        <f t="shared" si="56"/>
        <v>2880000</v>
      </c>
      <c r="H1762" s="20">
        <v>30</v>
      </c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1"/>
      <c r="AB1762" s="145"/>
      <c r="AC1762" s="133"/>
      <c r="AD1762" s="134"/>
      <c r="AE1762" s="134"/>
      <c r="AF1762" s="134"/>
      <c r="AG1762" s="79"/>
    </row>
    <row r="1763" spans="1:33" s="78" customFormat="1" ht="15" customHeight="1" x14ac:dyDescent="0.25">
      <c r="A1763" s="20">
        <v>5131</v>
      </c>
      <c r="B1763" s="20" t="s">
        <v>314</v>
      </c>
      <c r="C1763" s="20" t="s">
        <v>306</v>
      </c>
      <c r="D1763" s="20" t="s">
        <v>35</v>
      </c>
      <c r="E1763" s="20" t="s">
        <v>11</v>
      </c>
      <c r="F1763" s="20">
        <v>45600</v>
      </c>
      <c r="G1763" s="20">
        <f t="shared" si="56"/>
        <v>9120000</v>
      </c>
      <c r="H1763" s="20">
        <v>200</v>
      </c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45"/>
      <c r="AC1763" s="133"/>
      <c r="AD1763" s="134"/>
      <c r="AE1763" s="134"/>
      <c r="AF1763" s="134"/>
      <c r="AG1763" s="79"/>
    </row>
    <row r="1764" spans="1:33" s="78" customFormat="1" ht="15" customHeight="1" x14ac:dyDescent="0.25">
      <c r="A1764" s="20">
        <v>5131</v>
      </c>
      <c r="B1764" s="20" t="s">
        <v>305</v>
      </c>
      <c r="C1764" s="20" t="s">
        <v>306</v>
      </c>
      <c r="D1764" s="20" t="s">
        <v>35</v>
      </c>
      <c r="E1764" s="20" t="s">
        <v>11</v>
      </c>
      <c r="F1764" s="20">
        <v>71400</v>
      </c>
      <c r="G1764" s="20">
        <f t="shared" si="56"/>
        <v>7140000</v>
      </c>
      <c r="H1764" s="20">
        <v>100</v>
      </c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1"/>
      <c r="AB1764" s="145"/>
      <c r="AC1764" s="133"/>
      <c r="AD1764" s="134"/>
      <c r="AE1764" s="134"/>
      <c r="AF1764" s="134"/>
      <c r="AG1764" s="79"/>
    </row>
    <row r="1765" spans="1:33" s="78" customFormat="1" ht="15" customHeight="1" x14ac:dyDescent="0.25">
      <c r="A1765" s="20">
        <v>5131</v>
      </c>
      <c r="B1765" s="20" t="s">
        <v>313</v>
      </c>
      <c r="C1765" s="20" t="s">
        <v>306</v>
      </c>
      <c r="D1765" s="20" t="s">
        <v>35</v>
      </c>
      <c r="E1765" s="20" t="s">
        <v>11</v>
      </c>
      <c r="F1765" s="20">
        <v>55984</v>
      </c>
      <c r="G1765" s="20">
        <f t="shared" si="56"/>
        <v>8397600</v>
      </c>
      <c r="H1765" s="20">
        <v>150</v>
      </c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1"/>
      <c r="AB1765" s="146"/>
      <c r="AC1765" s="138"/>
      <c r="AD1765" s="134"/>
      <c r="AE1765" s="134"/>
      <c r="AF1765" s="134"/>
      <c r="AG1765" s="79"/>
    </row>
    <row r="1766" spans="1:33" s="78" customFormat="1" ht="15" customHeight="1" x14ac:dyDescent="0.25">
      <c r="A1766" s="20">
        <v>5131</v>
      </c>
      <c r="B1766" s="20" t="s">
        <v>324</v>
      </c>
      <c r="C1766" s="20" t="s">
        <v>306</v>
      </c>
      <c r="D1766" s="20" t="s">
        <v>35</v>
      </c>
      <c r="E1766" s="20" t="s">
        <v>11</v>
      </c>
      <c r="F1766" s="20">
        <v>80700</v>
      </c>
      <c r="G1766" s="20">
        <f t="shared" si="56"/>
        <v>16140000</v>
      </c>
      <c r="H1766" s="20">
        <v>200</v>
      </c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34"/>
      <c r="AC1766" s="134"/>
      <c r="AD1766" s="134"/>
      <c r="AE1766" s="139"/>
      <c r="AF1766" s="134"/>
      <c r="AG1766" s="79"/>
    </row>
    <row r="1767" spans="1:33" s="78" customFormat="1" ht="15" customHeight="1" x14ac:dyDescent="0.25">
      <c r="A1767" s="20">
        <v>5131</v>
      </c>
      <c r="B1767" s="20" t="s">
        <v>321</v>
      </c>
      <c r="C1767" s="20" t="s">
        <v>306</v>
      </c>
      <c r="D1767" s="20" t="s">
        <v>35</v>
      </c>
      <c r="E1767" s="20" t="s">
        <v>11</v>
      </c>
      <c r="F1767" s="20">
        <v>20000</v>
      </c>
      <c r="G1767" s="20">
        <f t="shared" si="56"/>
        <v>400000</v>
      </c>
      <c r="H1767" s="20">
        <v>20</v>
      </c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34"/>
      <c r="AC1767" s="134"/>
      <c r="AD1767" s="134"/>
      <c r="AE1767" s="139"/>
      <c r="AF1767" s="134"/>
      <c r="AG1767" s="79"/>
    </row>
    <row r="1768" spans="1:33" s="78" customFormat="1" ht="15" customHeight="1" x14ac:dyDescent="0.25">
      <c r="A1768" s="20">
        <v>5131</v>
      </c>
      <c r="B1768" s="20" t="s">
        <v>310</v>
      </c>
      <c r="C1768" s="20" t="s">
        <v>306</v>
      </c>
      <c r="D1768" s="20" t="s">
        <v>35</v>
      </c>
      <c r="E1768" s="20" t="s">
        <v>11</v>
      </c>
      <c r="F1768" s="20">
        <v>44000</v>
      </c>
      <c r="G1768" s="20">
        <f t="shared" si="56"/>
        <v>4400000</v>
      </c>
      <c r="H1768" s="20">
        <v>100</v>
      </c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  <c r="V1768" s="11"/>
      <c r="W1768" s="11"/>
      <c r="X1768" s="11"/>
      <c r="Y1768" s="11"/>
      <c r="Z1768" s="11"/>
      <c r="AA1768" s="11"/>
      <c r="AB1768" s="134"/>
      <c r="AC1768" s="134"/>
      <c r="AD1768" s="134"/>
      <c r="AE1768" s="139"/>
      <c r="AF1768" s="134"/>
      <c r="AG1768" s="79"/>
    </row>
    <row r="1769" spans="1:33" s="78" customFormat="1" ht="15" customHeight="1" x14ac:dyDescent="0.25">
      <c r="A1769" s="20">
        <v>5131</v>
      </c>
      <c r="B1769" s="20" t="s">
        <v>323</v>
      </c>
      <c r="C1769" s="20" t="s">
        <v>306</v>
      </c>
      <c r="D1769" s="20" t="s">
        <v>35</v>
      </c>
      <c r="E1769" s="20" t="s">
        <v>11</v>
      </c>
      <c r="F1769" s="20">
        <v>66000</v>
      </c>
      <c r="G1769" s="20">
        <f t="shared" si="56"/>
        <v>13200000</v>
      </c>
      <c r="H1769" s="20">
        <v>200</v>
      </c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  <c r="V1769" s="11"/>
      <c r="W1769" s="11"/>
      <c r="X1769" s="11"/>
      <c r="Y1769" s="11"/>
      <c r="Z1769" s="11"/>
      <c r="AA1769" s="11"/>
      <c r="AB1769" s="134"/>
      <c r="AC1769" s="134"/>
      <c r="AD1769" s="134"/>
      <c r="AE1769" s="139"/>
      <c r="AF1769" s="134"/>
      <c r="AG1769" s="79"/>
    </row>
    <row r="1770" spans="1:33" s="78" customFormat="1" ht="15" customHeight="1" x14ac:dyDescent="0.25">
      <c r="A1770" s="20">
        <v>5131</v>
      </c>
      <c r="B1770" s="20" t="s">
        <v>318</v>
      </c>
      <c r="C1770" s="20" t="s">
        <v>306</v>
      </c>
      <c r="D1770" s="20" t="s">
        <v>35</v>
      </c>
      <c r="E1770" s="20" t="s">
        <v>11</v>
      </c>
      <c r="F1770" s="20">
        <v>57600</v>
      </c>
      <c r="G1770" s="20">
        <f t="shared" si="56"/>
        <v>2880000</v>
      </c>
      <c r="H1770" s="20">
        <v>50</v>
      </c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1"/>
      <c r="AB1770" s="134"/>
      <c r="AC1770" s="134"/>
      <c r="AD1770" s="134"/>
      <c r="AE1770" s="139"/>
      <c r="AF1770" s="134"/>
      <c r="AG1770" s="79"/>
    </row>
    <row r="1771" spans="1:33" s="78" customFormat="1" ht="15" customHeight="1" x14ac:dyDescent="0.25">
      <c r="A1771" s="20">
        <v>5131</v>
      </c>
      <c r="B1771" s="20" t="s">
        <v>309</v>
      </c>
      <c r="C1771" s="20" t="s">
        <v>306</v>
      </c>
      <c r="D1771" s="20" t="s">
        <v>35</v>
      </c>
      <c r="E1771" s="20" t="s">
        <v>11</v>
      </c>
      <c r="F1771" s="20">
        <v>58200</v>
      </c>
      <c r="G1771" s="20">
        <f t="shared" si="56"/>
        <v>5820000</v>
      </c>
      <c r="H1771" s="20">
        <v>100</v>
      </c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1"/>
      <c r="AB1771" s="134"/>
      <c r="AC1771" s="134"/>
      <c r="AD1771" s="134"/>
      <c r="AE1771" s="139"/>
      <c r="AF1771" s="134"/>
      <c r="AG1771" s="79"/>
    </row>
    <row r="1772" spans="1:33" s="78" customFormat="1" ht="15" customHeight="1" x14ac:dyDescent="0.25">
      <c r="A1772" s="20">
        <v>5131</v>
      </c>
      <c r="B1772" s="20" t="s">
        <v>3462</v>
      </c>
      <c r="C1772" s="20" t="s">
        <v>306</v>
      </c>
      <c r="D1772" s="20" t="s">
        <v>35</v>
      </c>
      <c r="E1772" s="20" t="s">
        <v>11</v>
      </c>
      <c r="F1772" s="20">
        <v>70800</v>
      </c>
      <c r="G1772" s="20">
        <f t="shared" si="56"/>
        <v>3540000</v>
      </c>
      <c r="H1772" s="20">
        <v>50</v>
      </c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34"/>
      <c r="AC1772" s="134"/>
      <c r="AD1772" s="134"/>
      <c r="AE1772" s="139"/>
      <c r="AF1772" s="134"/>
      <c r="AG1772" s="79"/>
    </row>
    <row r="1773" spans="1:33" s="78" customFormat="1" ht="15" customHeight="1" x14ac:dyDescent="0.25">
      <c r="A1773" s="20">
        <v>5131</v>
      </c>
      <c r="B1773" s="20" t="s">
        <v>304</v>
      </c>
      <c r="C1773" s="20" t="s">
        <v>298</v>
      </c>
      <c r="D1773" s="20" t="s">
        <v>35</v>
      </c>
      <c r="E1773" s="20" t="s">
        <v>11</v>
      </c>
      <c r="F1773" s="20">
        <v>8000</v>
      </c>
      <c r="G1773" s="20">
        <f t="shared" si="56"/>
        <v>800000</v>
      </c>
      <c r="H1773" s="20">
        <v>100</v>
      </c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34"/>
      <c r="AC1773" s="134"/>
      <c r="AD1773" s="134"/>
      <c r="AE1773" s="139"/>
      <c r="AF1773" s="134"/>
      <c r="AG1773" s="79"/>
    </row>
    <row r="1774" spans="1:33" s="78" customFormat="1" ht="15" customHeight="1" x14ac:dyDescent="0.25">
      <c r="A1774" s="20">
        <v>5131</v>
      </c>
      <c r="B1774" s="20" t="s">
        <v>307</v>
      </c>
      <c r="C1774" s="20" t="s">
        <v>306</v>
      </c>
      <c r="D1774" s="20" t="s">
        <v>35</v>
      </c>
      <c r="E1774" s="20" t="s">
        <v>11</v>
      </c>
      <c r="F1774" s="20">
        <v>60800</v>
      </c>
      <c r="G1774" s="20">
        <f t="shared" si="56"/>
        <v>1824000</v>
      </c>
      <c r="H1774" s="20">
        <v>30</v>
      </c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34"/>
      <c r="AC1774" s="134"/>
      <c r="AD1774" s="134"/>
      <c r="AE1774" s="139"/>
      <c r="AF1774" s="134"/>
      <c r="AG1774" s="79"/>
    </row>
    <row r="1775" spans="1:33" s="78" customFormat="1" ht="15" customHeight="1" x14ac:dyDescent="0.25">
      <c r="A1775" s="20">
        <v>5131</v>
      </c>
      <c r="B1775" s="20" t="s">
        <v>328</v>
      </c>
      <c r="C1775" s="20" t="s">
        <v>306</v>
      </c>
      <c r="D1775" s="20" t="s">
        <v>35</v>
      </c>
      <c r="E1775" s="20" t="s">
        <v>11</v>
      </c>
      <c r="F1775" s="20">
        <v>76000</v>
      </c>
      <c r="G1775" s="20">
        <f t="shared" si="56"/>
        <v>4560000</v>
      </c>
      <c r="H1775" s="20">
        <v>60</v>
      </c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1"/>
      <c r="AB1775" s="134"/>
      <c r="AC1775" s="134"/>
      <c r="AD1775" s="134"/>
      <c r="AE1775" s="139"/>
      <c r="AF1775" s="134"/>
      <c r="AG1775" s="79"/>
    </row>
    <row r="1776" spans="1:33" s="78" customFormat="1" ht="15" customHeight="1" x14ac:dyDescent="0.25">
      <c r="A1776" s="20">
        <v>5131</v>
      </c>
      <c r="B1776" s="20" t="s">
        <v>316</v>
      </c>
      <c r="C1776" s="20" t="s">
        <v>306</v>
      </c>
      <c r="D1776" s="20" t="s">
        <v>35</v>
      </c>
      <c r="E1776" s="20" t="s">
        <v>11</v>
      </c>
      <c r="F1776" s="20">
        <v>70800</v>
      </c>
      <c r="G1776" s="20">
        <f t="shared" si="56"/>
        <v>7080000</v>
      </c>
      <c r="H1776" s="20">
        <v>100</v>
      </c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34"/>
      <c r="AC1776" s="134"/>
      <c r="AD1776" s="134"/>
      <c r="AE1776" s="139"/>
      <c r="AF1776" s="134"/>
      <c r="AG1776" s="79"/>
    </row>
    <row r="1777" spans="1:33" s="78" customFormat="1" ht="15" customHeight="1" x14ac:dyDescent="0.25">
      <c r="A1777" s="20">
        <v>5131</v>
      </c>
      <c r="B1777" s="20" t="s">
        <v>308</v>
      </c>
      <c r="C1777" s="20" t="s">
        <v>306</v>
      </c>
      <c r="D1777" s="20" t="s">
        <v>35</v>
      </c>
      <c r="E1777" s="20" t="s">
        <v>11</v>
      </c>
      <c r="F1777" s="20">
        <v>65400</v>
      </c>
      <c r="G1777" s="20">
        <f t="shared" si="56"/>
        <v>1308000</v>
      </c>
      <c r="H1777" s="20">
        <v>20</v>
      </c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1"/>
      <c r="AB1777" s="134"/>
      <c r="AC1777" s="134"/>
      <c r="AD1777" s="134"/>
      <c r="AE1777" s="139"/>
      <c r="AF1777" s="134"/>
      <c r="AG1777" s="79"/>
    </row>
    <row r="1778" spans="1:33" s="78" customFormat="1" ht="15" customHeight="1" x14ac:dyDescent="0.25">
      <c r="A1778" s="20">
        <v>5131</v>
      </c>
      <c r="B1778" s="20" t="s">
        <v>325</v>
      </c>
      <c r="C1778" s="20" t="s">
        <v>306</v>
      </c>
      <c r="D1778" s="20" t="s">
        <v>35</v>
      </c>
      <c r="E1778" s="20" t="s">
        <v>11</v>
      </c>
      <c r="F1778" s="20">
        <v>54000</v>
      </c>
      <c r="G1778" s="20">
        <f t="shared" si="56"/>
        <v>5400000</v>
      </c>
      <c r="H1778" s="20">
        <v>100</v>
      </c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1"/>
      <c r="AB1778" s="134"/>
      <c r="AC1778" s="134"/>
      <c r="AD1778" s="134"/>
      <c r="AE1778" s="139"/>
      <c r="AF1778" s="134"/>
      <c r="AG1778" s="79"/>
    </row>
    <row r="1779" spans="1:33" s="78" customFormat="1" ht="15" customHeight="1" x14ac:dyDescent="0.25">
      <c r="A1779" s="20">
        <v>5131</v>
      </c>
      <c r="B1779" s="20" t="s">
        <v>301</v>
      </c>
      <c r="C1779" s="20" t="s">
        <v>298</v>
      </c>
      <c r="D1779" s="20" t="s">
        <v>35</v>
      </c>
      <c r="E1779" s="20" t="s">
        <v>11</v>
      </c>
      <c r="F1779" s="20">
        <v>38400</v>
      </c>
      <c r="G1779" s="20">
        <f t="shared" si="56"/>
        <v>1920000</v>
      </c>
      <c r="H1779" s="20">
        <v>50</v>
      </c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1"/>
      <c r="AB1779" s="134"/>
      <c r="AC1779" s="134"/>
      <c r="AD1779" s="134"/>
      <c r="AE1779" s="139"/>
      <c r="AF1779" s="134"/>
      <c r="AG1779" s="79"/>
    </row>
    <row r="1780" spans="1:33" s="78" customFormat="1" ht="15" customHeight="1" x14ac:dyDescent="0.25">
      <c r="A1780" s="20">
        <v>5131</v>
      </c>
      <c r="B1780" s="20" t="s">
        <v>320</v>
      </c>
      <c r="C1780" s="20" t="s">
        <v>306</v>
      </c>
      <c r="D1780" s="20" t="s">
        <v>35</v>
      </c>
      <c r="E1780" s="20" t="s">
        <v>11</v>
      </c>
      <c r="F1780" s="20">
        <v>73800</v>
      </c>
      <c r="G1780" s="20">
        <f t="shared" si="56"/>
        <v>7380000</v>
      </c>
      <c r="H1780" s="20">
        <v>100</v>
      </c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1"/>
      <c r="AB1780" s="134"/>
      <c r="AC1780" s="134"/>
      <c r="AD1780" s="134"/>
      <c r="AE1780" s="139"/>
      <c r="AF1780" s="134"/>
      <c r="AG1780" s="79"/>
    </row>
    <row r="1781" spans="1:33" s="78" customFormat="1" ht="15" customHeight="1" x14ac:dyDescent="0.25">
      <c r="A1781" s="20">
        <v>5131</v>
      </c>
      <c r="B1781" s="20" t="s">
        <v>319</v>
      </c>
      <c r="C1781" s="20" t="s">
        <v>306</v>
      </c>
      <c r="D1781" s="20" t="s">
        <v>35</v>
      </c>
      <c r="E1781" s="20" t="s">
        <v>11</v>
      </c>
      <c r="F1781" s="20">
        <v>70800</v>
      </c>
      <c r="G1781" s="20">
        <f t="shared" si="56"/>
        <v>7080000</v>
      </c>
      <c r="H1781" s="20">
        <v>100</v>
      </c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34"/>
      <c r="AC1781" s="134"/>
      <c r="AD1781" s="134"/>
      <c r="AE1781" s="139"/>
      <c r="AF1781" s="134"/>
      <c r="AG1781" s="79"/>
    </row>
    <row r="1782" spans="1:33" s="78" customFormat="1" ht="15" customHeight="1" x14ac:dyDescent="0.25">
      <c r="A1782" s="20">
        <v>5131</v>
      </c>
      <c r="B1782" s="20" t="s">
        <v>327</v>
      </c>
      <c r="C1782" s="20" t="s">
        <v>306</v>
      </c>
      <c r="D1782" s="20" t="s">
        <v>35</v>
      </c>
      <c r="E1782" s="20" t="s">
        <v>11</v>
      </c>
      <c r="F1782" s="20">
        <v>58000</v>
      </c>
      <c r="G1782" s="20">
        <f t="shared" si="56"/>
        <v>1740000</v>
      </c>
      <c r="H1782" s="20">
        <v>30</v>
      </c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1"/>
      <c r="AB1782" s="134"/>
      <c r="AC1782" s="134"/>
      <c r="AD1782" s="134"/>
      <c r="AE1782" s="139"/>
      <c r="AF1782" s="134"/>
      <c r="AG1782" s="79"/>
    </row>
    <row r="1783" spans="1:33" s="78" customFormat="1" ht="15" customHeight="1" x14ac:dyDescent="0.25">
      <c r="A1783" s="20">
        <v>5131</v>
      </c>
      <c r="B1783" s="20" t="s">
        <v>302</v>
      </c>
      <c r="C1783" s="20" t="s">
        <v>298</v>
      </c>
      <c r="D1783" s="20" t="s">
        <v>35</v>
      </c>
      <c r="E1783" s="20" t="s">
        <v>11</v>
      </c>
      <c r="F1783" s="20">
        <v>7000</v>
      </c>
      <c r="G1783" s="20">
        <f t="shared" si="56"/>
        <v>1400000</v>
      </c>
      <c r="H1783" s="20">
        <v>200</v>
      </c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1"/>
      <c r="AB1783" s="134"/>
      <c r="AC1783" s="134"/>
      <c r="AD1783" s="134"/>
      <c r="AE1783" s="139"/>
      <c r="AF1783" s="135"/>
    </row>
    <row r="1784" spans="1:33" ht="27" x14ac:dyDescent="0.25">
      <c r="A1784" s="20" t="s">
        <v>203</v>
      </c>
      <c r="B1784" s="20" t="s">
        <v>2271</v>
      </c>
      <c r="C1784" s="20" t="s">
        <v>290</v>
      </c>
      <c r="D1784" s="20" t="s">
        <v>10</v>
      </c>
      <c r="E1784" s="20" t="s">
        <v>11</v>
      </c>
      <c r="F1784" s="20">
        <v>0</v>
      </c>
      <c r="G1784" s="20">
        <v>0</v>
      </c>
      <c r="H1784" s="20">
        <v>2</v>
      </c>
      <c r="J1784" s="11"/>
      <c r="K1784" s="11"/>
      <c r="L1784" s="11"/>
      <c r="M1784" s="11"/>
      <c r="N1784" s="11"/>
      <c r="O1784" s="11"/>
      <c r="Y1784" s="11"/>
      <c r="Z1784" s="11"/>
      <c r="AA1784" s="11"/>
      <c r="AB1784" s="137"/>
      <c r="AC1784" s="137"/>
      <c r="AD1784" s="137"/>
      <c r="AE1784" s="140"/>
      <c r="AF1784" s="136"/>
    </row>
    <row r="1785" spans="1:33" ht="27" x14ac:dyDescent="0.25">
      <c r="A1785" s="10" t="s">
        <v>203</v>
      </c>
      <c r="B1785" s="20" t="s">
        <v>435</v>
      </c>
      <c r="C1785" s="20" t="s">
        <v>290</v>
      </c>
      <c r="D1785" s="20" t="s">
        <v>10</v>
      </c>
      <c r="E1785" s="20" t="s">
        <v>11</v>
      </c>
      <c r="F1785" s="20">
        <v>0</v>
      </c>
      <c r="G1785" s="20">
        <v>0</v>
      </c>
      <c r="H1785" s="20">
        <v>1</v>
      </c>
      <c r="J1785" s="11"/>
      <c r="K1785" s="11"/>
      <c r="L1785" s="11"/>
      <c r="M1785" s="11"/>
      <c r="N1785" s="11"/>
      <c r="O1785" s="11"/>
      <c r="Y1785" s="11"/>
      <c r="Z1785" s="11"/>
      <c r="AA1785" s="11"/>
      <c r="AB1785" s="137"/>
      <c r="AC1785" s="137"/>
      <c r="AD1785" s="136"/>
      <c r="AE1785" s="136"/>
      <c r="AF1785" s="136"/>
    </row>
    <row r="1786" spans="1:33" ht="27" x14ac:dyDescent="0.25">
      <c r="A1786" s="10" t="s">
        <v>203</v>
      </c>
      <c r="B1786" s="20" t="s">
        <v>437</v>
      </c>
      <c r="C1786" s="20" t="s">
        <v>290</v>
      </c>
      <c r="D1786" s="20" t="s">
        <v>10</v>
      </c>
      <c r="E1786" s="20" t="s">
        <v>11</v>
      </c>
      <c r="F1786" s="20">
        <v>0</v>
      </c>
      <c r="G1786" s="20">
        <v>0</v>
      </c>
      <c r="H1786" s="20">
        <v>1</v>
      </c>
      <c r="J1786" s="11"/>
      <c r="K1786" s="11"/>
      <c r="L1786" s="11"/>
      <c r="M1786" s="11"/>
      <c r="N1786" s="11"/>
      <c r="O1786" s="11"/>
      <c r="Y1786" s="11"/>
      <c r="Z1786" s="11"/>
      <c r="AA1786" s="11"/>
      <c r="AB1786" s="137"/>
      <c r="AC1786" s="137"/>
      <c r="AD1786" s="136"/>
      <c r="AE1786" s="136"/>
      <c r="AF1786" s="136"/>
    </row>
    <row r="1787" spans="1:33" ht="27" x14ac:dyDescent="0.25">
      <c r="A1787" s="10" t="s">
        <v>203</v>
      </c>
      <c r="B1787" s="10" t="s">
        <v>438</v>
      </c>
      <c r="C1787" s="10" t="s">
        <v>290</v>
      </c>
      <c r="D1787" s="20" t="s">
        <v>10</v>
      </c>
      <c r="E1787" s="20" t="s">
        <v>11</v>
      </c>
      <c r="F1787" s="20">
        <v>0</v>
      </c>
      <c r="G1787" s="20">
        <v>0</v>
      </c>
      <c r="H1787" s="20">
        <v>1</v>
      </c>
      <c r="J1787" s="11"/>
      <c r="K1787" s="11"/>
      <c r="L1787" s="11"/>
      <c r="M1787" s="11"/>
      <c r="N1787" s="11"/>
      <c r="O1787" s="11"/>
      <c r="Y1787" s="11"/>
      <c r="Z1787" s="11"/>
      <c r="AA1787" s="11"/>
      <c r="AB1787" s="137"/>
      <c r="AC1787" s="137"/>
      <c r="AD1787" s="136"/>
      <c r="AE1787" s="136"/>
      <c r="AF1787" s="136"/>
    </row>
    <row r="1788" spans="1:33" ht="27" x14ac:dyDescent="0.25">
      <c r="A1788" s="10" t="s">
        <v>203</v>
      </c>
      <c r="B1788" s="10" t="s">
        <v>436</v>
      </c>
      <c r="C1788" s="10" t="s">
        <v>290</v>
      </c>
      <c r="D1788" s="20" t="s">
        <v>10</v>
      </c>
      <c r="E1788" s="20" t="s">
        <v>11</v>
      </c>
      <c r="F1788" s="20">
        <v>0</v>
      </c>
      <c r="G1788" s="20">
        <v>0</v>
      </c>
      <c r="H1788" s="20">
        <v>1</v>
      </c>
      <c r="J1788" s="11"/>
      <c r="K1788" s="11"/>
      <c r="L1788" s="11"/>
      <c r="M1788" s="11"/>
      <c r="N1788" s="11"/>
      <c r="O1788" s="11"/>
      <c r="Y1788" s="11"/>
      <c r="Z1788" s="11"/>
      <c r="AA1788" s="11"/>
      <c r="AB1788" s="136"/>
      <c r="AC1788" s="136"/>
      <c r="AD1788" s="136"/>
      <c r="AE1788" s="136"/>
      <c r="AF1788" s="136"/>
    </row>
    <row r="1789" spans="1:33" ht="15" customHeight="1" x14ac:dyDescent="0.25">
      <c r="A1789" s="412" t="s">
        <v>6703</v>
      </c>
      <c r="B1789" s="413"/>
      <c r="C1789" s="413"/>
      <c r="D1789" s="413"/>
      <c r="E1789" s="413"/>
      <c r="F1789" s="413"/>
      <c r="G1789" s="413"/>
      <c r="H1789" s="462"/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33" ht="16.5" customHeight="1" x14ac:dyDescent="0.25">
      <c r="A1790" s="407" t="s">
        <v>38</v>
      </c>
      <c r="B1790" s="408"/>
      <c r="C1790" s="408"/>
      <c r="D1790" s="408"/>
      <c r="E1790" s="408"/>
      <c r="F1790" s="408"/>
      <c r="G1790" s="408"/>
      <c r="H1790" s="409"/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33" ht="27" x14ac:dyDescent="0.25">
      <c r="A1791" s="382">
        <v>5112</v>
      </c>
      <c r="B1791" s="391" t="s">
        <v>3452</v>
      </c>
      <c r="C1791" s="391" t="s">
        <v>117</v>
      </c>
      <c r="D1791" s="391" t="s">
        <v>37</v>
      </c>
      <c r="E1791" s="391" t="s">
        <v>34</v>
      </c>
      <c r="F1791" s="391">
        <v>1428240</v>
      </c>
      <c r="G1791" s="391">
        <v>1428240</v>
      </c>
      <c r="H1791" s="391">
        <v>1</v>
      </c>
      <c r="J1791" s="11"/>
      <c r="K1791" s="11"/>
      <c r="L1791" s="11"/>
      <c r="M1791" s="11"/>
      <c r="N1791" s="11"/>
      <c r="O1791" s="11"/>
      <c r="Y1791" s="11"/>
      <c r="Z1791" s="11"/>
      <c r="AA1791" s="11"/>
    </row>
    <row r="1792" spans="1:33" ht="27" x14ac:dyDescent="0.25">
      <c r="A1792" s="391">
        <v>5112</v>
      </c>
      <c r="B1792" s="391" t="s">
        <v>6757</v>
      </c>
      <c r="C1792" s="391" t="s">
        <v>117</v>
      </c>
      <c r="D1792" s="391" t="s">
        <v>35</v>
      </c>
      <c r="E1792" s="391" t="s">
        <v>34</v>
      </c>
      <c r="F1792" s="391">
        <v>53290524</v>
      </c>
      <c r="G1792" s="391">
        <v>53290524</v>
      </c>
      <c r="H1792" s="391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</row>
    <row r="1793" spans="1:32" ht="27" x14ac:dyDescent="0.25">
      <c r="A1793" s="391">
        <v>5112</v>
      </c>
      <c r="B1793" s="391" t="s">
        <v>6759</v>
      </c>
      <c r="C1793" s="391" t="s">
        <v>117</v>
      </c>
      <c r="D1793" s="391" t="s">
        <v>35</v>
      </c>
      <c r="E1793" s="391" t="s">
        <v>34</v>
      </c>
      <c r="F1793" s="391">
        <v>9000000</v>
      </c>
      <c r="G1793" s="391">
        <v>9000000</v>
      </c>
      <c r="H1793" s="391">
        <v>1</v>
      </c>
      <c r="J1793" s="11"/>
      <c r="K1793" s="11"/>
      <c r="L1793" s="11"/>
      <c r="M1793" s="11"/>
      <c r="N1793" s="11"/>
      <c r="O1793" s="11"/>
      <c r="Y1793" s="11"/>
      <c r="Z1793" s="11"/>
      <c r="AA1793" s="11"/>
    </row>
    <row r="1794" spans="1:32" ht="27" x14ac:dyDescent="0.25">
      <c r="A1794" s="391">
        <v>5112</v>
      </c>
      <c r="B1794" s="391" t="s">
        <v>6760</v>
      </c>
      <c r="C1794" s="391" t="s">
        <v>117</v>
      </c>
      <c r="D1794" s="391" t="s">
        <v>35</v>
      </c>
      <c r="E1794" s="391" t="s">
        <v>34</v>
      </c>
      <c r="F1794" s="391">
        <v>54812400</v>
      </c>
      <c r="G1794" s="391">
        <v>54812400</v>
      </c>
      <c r="H1794" s="391">
        <v>1</v>
      </c>
      <c r="J1794" s="11"/>
      <c r="K1794" s="11"/>
      <c r="L1794" s="11"/>
      <c r="M1794" s="11"/>
      <c r="N1794" s="11"/>
      <c r="O1794" s="11"/>
      <c r="Y1794" s="11"/>
      <c r="Z1794" s="11"/>
      <c r="AA1794" s="11"/>
    </row>
    <row r="1795" spans="1:32" ht="27" x14ac:dyDescent="0.25">
      <c r="A1795" s="391">
        <v>5112</v>
      </c>
      <c r="B1795" s="391" t="s">
        <v>6762</v>
      </c>
      <c r="C1795" s="391" t="s">
        <v>117</v>
      </c>
      <c r="D1795" s="391" t="s">
        <v>35</v>
      </c>
      <c r="E1795" s="391" t="s">
        <v>34</v>
      </c>
      <c r="F1795" s="391">
        <v>53897568</v>
      </c>
      <c r="G1795" s="391">
        <v>53897568</v>
      </c>
      <c r="H1795" s="391">
        <v>1</v>
      </c>
      <c r="J1795" s="11"/>
      <c r="K1795" s="11"/>
      <c r="L1795" s="11"/>
      <c r="M1795" s="11"/>
      <c r="N1795" s="11"/>
      <c r="O1795" s="11"/>
      <c r="Y1795" s="11"/>
      <c r="Z1795" s="11"/>
      <c r="AA1795" s="11"/>
    </row>
    <row r="1796" spans="1:32" ht="27" x14ac:dyDescent="0.25">
      <c r="A1796" s="391">
        <v>5112</v>
      </c>
      <c r="B1796" s="391" t="s">
        <v>3856</v>
      </c>
      <c r="C1796" s="391" t="s">
        <v>117</v>
      </c>
      <c r="D1796" s="391" t="s">
        <v>37</v>
      </c>
      <c r="E1796" s="391" t="s">
        <v>34</v>
      </c>
      <c r="F1796" s="391">
        <v>145053768</v>
      </c>
      <c r="G1796" s="391">
        <v>145053768</v>
      </c>
      <c r="H1796" s="391">
        <v>1</v>
      </c>
      <c r="J1796" s="11"/>
      <c r="K1796" s="11"/>
      <c r="L1796" s="11"/>
      <c r="M1796" s="11"/>
      <c r="N1796" s="11"/>
      <c r="O1796" s="11"/>
      <c r="Y1796" s="11"/>
      <c r="Z1796" s="11"/>
      <c r="AA1796" s="11"/>
    </row>
    <row r="1797" spans="1:32" ht="27" x14ac:dyDescent="0.25">
      <c r="A1797" s="391">
        <v>5112</v>
      </c>
      <c r="B1797" s="391" t="s">
        <v>6757</v>
      </c>
      <c r="C1797" s="391" t="s">
        <v>117</v>
      </c>
      <c r="D1797" s="391" t="s">
        <v>35</v>
      </c>
      <c r="E1797" s="391" t="s">
        <v>34</v>
      </c>
      <c r="F1797" s="391">
        <v>0</v>
      </c>
      <c r="G1797" s="391">
        <v>0</v>
      </c>
      <c r="H1797" s="391">
        <v>1</v>
      </c>
      <c r="J1797" s="11"/>
      <c r="K1797" s="11"/>
      <c r="L1797" s="11"/>
      <c r="M1797" s="11"/>
      <c r="N1797" s="11"/>
      <c r="O1797" s="11"/>
      <c r="Y1797" s="11"/>
      <c r="Z1797" s="11"/>
      <c r="AA1797" s="11"/>
    </row>
    <row r="1798" spans="1:32" ht="27" x14ac:dyDescent="0.25">
      <c r="A1798" s="391">
        <v>5112</v>
      </c>
      <c r="B1798" s="391" t="s">
        <v>6758</v>
      </c>
      <c r="C1798" s="391" t="s">
        <v>117</v>
      </c>
      <c r="D1798" s="391" t="s">
        <v>40</v>
      </c>
      <c r="E1798" s="391" t="s">
        <v>34</v>
      </c>
      <c r="F1798" s="391">
        <v>0</v>
      </c>
      <c r="G1798" s="391">
        <v>0</v>
      </c>
      <c r="H1798" s="391">
        <v>1</v>
      </c>
      <c r="J1798" s="11"/>
      <c r="K1798" s="11"/>
      <c r="L1798" s="11"/>
      <c r="M1798" s="11"/>
      <c r="N1798" s="11"/>
      <c r="O1798" s="11"/>
      <c r="Y1798" s="11"/>
      <c r="Z1798" s="11"/>
      <c r="AA1798" s="11"/>
    </row>
    <row r="1799" spans="1:32" ht="27" x14ac:dyDescent="0.25">
      <c r="A1799" s="391">
        <v>5112</v>
      </c>
      <c r="B1799" s="391" t="s">
        <v>6950</v>
      </c>
      <c r="C1799" s="391" t="s">
        <v>117</v>
      </c>
      <c r="D1799" s="391" t="s">
        <v>37</v>
      </c>
      <c r="E1799" s="391" t="s">
        <v>34</v>
      </c>
      <c r="F1799" s="391">
        <v>94581449</v>
      </c>
      <c r="G1799" s="391">
        <v>94581449</v>
      </c>
      <c r="H1799" s="391">
        <v>1</v>
      </c>
      <c r="J1799" s="11"/>
      <c r="K1799" s="11"/>
      <c r="L1799" s="11"/>
      <c r="M1799" s="11"/>
      <c r="N1799" s="11"/>
      <c r="O1799" s="11"/>
      <c r="Y1799" s="11"/>
      <c r="Z1799" s="11"/>
      <c r="AA1799" s="11"/>
    </row>
    <row r="1800" spans="1:32" ht="27" x14ac:dyDescent="0.25">
      <c r="A1800" s="391">
        <v>5112</v>
      </c>
      <c r="B1800" s="391" t="s">
        <v>6759</v>
      </c>
      <c r="C1800" s="391" t="s">
        <v>117</v>
      </c>
      <c r="D1800" s="391" t="s">
        <v>35</v>
      </c>
      <c r="E1800" s="391" t="s">
        <v>34</v>
      </c>
      <c r="F1800" s="391">
        <v>0</v>
      </c>
      <c r="G1800" s="391">
        <v>0</v>
      </c>
      <c r="H1800" s="391">
        <v>1</v>
      </c>
      <c r="J1800" s="11"/>
      <c r="K1800" s="11"/>
      <c r="L1800" s="11"/>
      <c r="M1800" s="11"/>
      <c r="N1800" s="11"/>
      <c r="O1800" s="11"/>
      <c r="Y1800" s="11"/>
      <c r="Z1800" s="11"/>
      <c r="AA1800" s="11"/>
    </row>
    <row r="1801" spans="1:32" ht="27" x14ac:dyDescent="0.25">
      <c r="A1801" s="391">
        <v>5112</v>
      </c>
      <c r="B1801" s="391" t="s">
        <v>6760</v>
      </c>
      <c r="C1801" s="391" t="s">
        <v>117</v>
      </c>
      <c r="D1801" s="391" t="s">
        <v>35</v>
      </c>
      <c r="E1801" s="391" t="s">
        <v>34</v>
      </c>
      <c r="F1801" s="391">
        <v>0</v>
      </c>
      <c r="G1801" s="391">
        <v>0</v>
      </c>
      <c r="H1801" s="391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</row>
    <row r="1802" spans="1:32" ht="27" x14ac:dyDescent="0.25">
      <c r="A1802" s="391">
        <v>5112</v>
      </c>
      <c r="B1802" s="391" t="s">
        <v>6761</v>
      </c>
      <c r="C1802" s="391" t="s">
        <v>117</v>
      </c>
      <c r="D1802" s="391" t="s">
        <v>35</v>
      </c>
      <c r="E1802" s="391" t="s">
        <v>34</v>
      </c>
      <c r="F1802" s="391">
        <v>0</v>
      </c>
      <c r="G1802" s="391">
        <v>0</v>
      </c>
      <c r="H1802" s="391">
        <v>1</v>
      </c>
      <c r="J1802" s="11"/>
      <c r="K1802" s="11"/>
      <c r="L1802" s="11"/>
      <c r="M1802" s="11"/>
      <c r="N1802" s="11"/>
      <c r="O1802" s="11"/>
      <c r="Y1802" s="11"/>
      <c r="Z1802" s="11"/>
      <c r="AA1802" s="11"/>
    </row>
    <row r="1803" spans="1:32" ht="27" x14ac:dyDescent="0.25">
      <c r="A1803" s="391">
        <v>5112</v>
      </c>
      <c r="B1803" s="391" t="s">
        <v>6762</v>
      </c>
      <c r="C1803" s="391" t="s">
        <v>117</v>
      </c>
      <c r="D1803" s="391" t="s">
        <v>35</v>
      </c>
      <c r="E1803" s="391" t="s">
        <v>34</v>
      </c>
      <c r="F1803" s="391">
        <v>0</v>
      </c>
      <c r="G1803" s="391">
        <v>0</v>
      </c>
      <c r="H1803" s="391">
        <v>1</v>
      </c>
      <c r="J1803" s="11"/>
      <c r="K1803" s="11"/>
      <c r="L1803" s="11"/>
      <c r="M1803" s="11"/>
      <c r="N1803" s="11"/>
      <c r="O1803" s="11"/>
      <c r="Y1803" s="11"/>
      <c r="Z1803" s="11"/>
      <c r="AA1803" s="11"/>
    </row>
    <row r="1804" spans="1:32" ht="27" x14ac:dyDescent="0.25">
      <c r="A1804" s="391">
        <v>5112</v>
      </c>
      <c r="B1804" s="391" t="s">
        <v>4061</v>
      </c>
      <c r="C1804" s="391" t="s">
        <v>117</v>
      </c>
      <c r="D1804" s="391" t="s">
        <v>35</v>
      </c>
      <c r="E1804" s="391" t="s">
        <v>34</v>
      </c>
      <c r="F1804" s="391">
        <v>22861608</v>
      </c>
      <c r="G1804" s="391">
        <v>22861608</v>
      </c>
      <c r="H1804" s="391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</row>
    <row r="1805" spans="1:32" ht="27" x14ac:dyDescent="0.25">
      <c r="A1805" s="391">
        <v>5112</v>
      </c>
      <c r="B1805" s="391" t="s">
        <v>4062</v>
      </c>
      <c r="C1805" s="391" t="s">
        <v>117</v>
      </c>
      <c r="D1805" s="391" t="s">
        <v>35</v>
      </c>
      <c r="E1805" s="391" t="s">
        <v>34</v>
      </c>
      <c r="F1805" s="391">
        <v>0</v>
      </c>
      <c r="G1805" s="391">
        <v>0</v>
      </c>
      <c r="H1805" s="391">
        <v>1</v>
      </c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32" ht="27" x14ac:dyDescent="0.25">
      <c r="A1806" s="391">
        <v>5112</v>
      </c>
      <c r="B1806" s="391" t="s">
        <v>4063</v>
      </c>
      <c r="C1806" s="391" t="s">
        <v>117</v>
      </c>
      <c r="D1806" s="391" t="s">
        <v>35</v>
      </c>
      <c r="E1806" s="391" t="s">
        <v>34</v>
      </c>
      <c r="F1806" s="391">
        <v>23122129</v>
      </c>
      <c r="G1806" s="391">
        <v>23122129</v>
      </c>
      <c r="H1806" s="391">
        <v>1</v>
      </c>
      <c r="J1806" s="11"/>
      <c r="K1806" s="11"/>
      <c r="L1806" s="11"/>
      <c r="M1806" s="11"/>
      <c r="N1806" s="11"/>
      <c r="O1806" s="11"/>
      <c r="Y1806" s="11"/>
      <c r="Z1806" s="11"/>
      <c r="AA1806" s="11"/>
    </row>
    <row r="1807" spans="1:32" ht="27" x14ac:dyDescent="0.25">
      <c r="A1807" s="391">
        <v>5112</v>
      </c>
      <c r="B1807" s="391" t="s">
        <v>4064</v>
      </c>
      <c r="C1807" s="391" t="s">
        <v>117</v>
      </c>
      <c r="D1807" s="391" t="s">
        <v>35</v>
      </c>
      <c r="E1807" s="391" t="s">
        <v>34</v>
      </c>
      <c r="F1807" s="391">
        <v>38521956</v>
      </c>
      <c r="G1807" s="391">
        <v>38521956</v>
      </c>
      <c r="H1807" s="391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</row>
    <row r="1808" spans="1:32" ht="27" x14ac:dyDescent="0.25">
      <c r="A1808" s="391">
        <v>5112</v>
      </c>
      <c r="B1808" s="391" t="s">
        <v>4065</v>
      </c>
      <c r="C1808" s="391" t="s">
        <v>117</v>
      </c>
      <c r="D1808" s="391" t="s">
        <v>35</v>
      </c>
      <c r="E1808" s="391" t="s">
        <v>34</v>
      </c>
      <c r="F1808" s="391">
        <v>17762880</v>
      </c>
      <c r="G1808" s="391">
        <v>17762880</v>
      </c>
      <c r="H1808" s="391">
        <v>1</v>
      </c>
      <c r="J1808" s="11"/>
      <c r="K1808" s="11"/>
      <c r="L1808" s="11"/>
      <c r="M1808" s="11"/>
      <c r="N1808" s="11"/>
      <c r="O1808" s="11"/>
      <c r="Y1808" s="11"/>
      <c r="Z1808" s="11"/>
      <c r="AA1808" s="11"/>
      <c r="AB1808" s="11"/>
      <c r="AC1808" s="11"/>
      <c r="AD1808" s="11"/>
      <c r="AE1808" s="11"/>
      <c r="AF1808" s="11"/>
    </row>
    <row r="1809" spans="1:32" ht="27" x14ac:dyDescent="0.25">
      <c r="A1809" s="391">
        <v>5112</v>
      </c>
      <c r="B1809" s="391" t="s">
        <v>4066</v>
      </c>
      <c r="C1809" s="391" t="s">
        <v>117</v>
      </c>
      <c r="D1809" s="391" t="s">
        <v>35</v>
      </c>
      <c r="E1809" s="391" t="s">
        <v>34</v>
      </c>
      <c r="F1809" s="391">
        <v>25443276</v>
      </c>
      <c r="G1809" s="391">
        <v>25443276</v>
      </c>
      <c r="H1809" s="391">
        <v>1</v>
      </c>
      <c r="J1809" s="11"/>
      <c r="K1809" s="11"/>
      <c r="L1809" s="11"/>
      <c r="M1809" s="11"/>
      <c r="N1809" s="11"/>
      <c r="O1809" s="11"/>
      <c r="Y1809" s="11"/>
      <c r="Z1809" s="11"/>
      <c r="AA1809" s="11"/>
      <c r="AB1809" s="11"/>
      <c r="AC1809" s="11"/>
      <c r="AD1809" s="11"/>
      <c r="AE1809" s="11"/>
      <c r="AF1809" s="11"/>
    </row>
    <row r="1810" spans="1:32" s="20" customFormat="1" ht="27" x14ac:dyDescent="0.25">
      <c r="A1810" s="391">
        <v>5112</v>
      </c>
      <c r="B1810" s="391" t="s">
        <v>4067</v>
      </c>
      <c r="C1810" s="391" t="s">
        <v>117</v>
      </c>
      <c r="D1810" s="391" t="s">
        <v>35</v>
      </c>
      <c r="E1810" s="391" t="s">
        <v>34</v>
      </c>
      <c r="F1810" s="391">
        <v>25601004</v>
      </c>
      <c r="G1810" s="391">
        <v>25601004</v>
      </c>
      <c r="H1810" s="391">
        <v>1</v>
      </c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1"/>
      <c r="AB1810" s="11"/>
      <c r="AC1810" s="11"/>
      <c r="AD1810" s="11"/>
      <c r="AE1810" s="11"/>
      <c r="AF1810" s="11"/>
    </row>
    <row r="1811" spans="1:32" s="20" customFormat="1" ht="27" x14ac:dyDescent="0.25">
      <c r="A1811" s="391">
        <v>5112</v>
      </c>
      <c r="B1811" s="391" t="s">
        <v>4068</v>
      </c>
      <c r="C1811" s="391" t="s">
        <v>117</v>
      </c>
      <c r="D1811" s="391" t="s">
        <v>35</v>
      </c>
      <c r="E1811" s="391" t="s">
        <v>34</v>
      </c>
      <c r="F1811" s="391">
        <v>0</v>
      </c>
      <c r="G1811" s="391">
        <v>0</v>
      </c>
      <c r="H1811" s="391">
        <v>1</v>
      </c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1"/>
      <c r="AB1811" s="11"/>
      <c r="AC1811" s="11"/>
      <c r="AD1811" s="11"/>
      <c r="AE1811" s="11"/>
      <c r="AF1811" s="11"/>
    </row>
    <row r="1812" spans="1:32" ht="27" x14ac:dyDescent="0.25">
      <c r="A1812" s="391">
        <v>5112</v>
      </c>
      <c r="B1812" s="391" t="s">
        <v>4069</v>
      </c>
      <c r="C1812" s="391" t="s">
        <v>117</v>
      </c>
      <c r="D1812" s="391" t="s">
        <v>35</v>
      </c>
      <c r="E1812" s="391" t="s">
        <v>34</v>
      </c>
      <c r="F1812" s="391">
        <v>16878546</v>
      </c>
      <c r="G1812" s="391">
        <v>16878546</v>
      </c>
      <c r="H1812" s="391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  <c r="AB1812" s="11"/>
      <c r="AC1812" s="11"/>
      <c r="AD1812" s="11"/>
      <c r="AE1812" s="11"/>
      <c r="AF1812" s="11"/>
    </row>
    <row r="1813" spans="1:32" ht="27" x14ac:dyDescent="0.25">
      <c r="A1813" s="391">
        <v>5112</v>
      </c>
      <c r="B1813" s="391" t="s">
        <v>4068</v>
      </c>
      <c r="C1813" s="391" t="s">
        <v>117</v>
      </c>
      <c r="D1813" s="391" t="s">
        <v>35</v>
      </c>
      <c r="E1813" s="391" t="s">
        <v>34</v>
      </c>
      <c r="F1813" s="391">
        <v>38521956</v>
      </c>
      <c r="G1813" s="391">
        <v>38521956</v>
      </c>
      <c r="H1813" s="391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32" ht="27" x14ac:dyDescent="0.25">
      <c r="A1814" s="20">
        <v>5112</v>
      </c>
      <c r="B1814" s="20" t="s">
        <v>4070</v>
      </c>
      <c r="C1814" s="20" t="s">
        <v>117</v>
      </c>
      <c r="D1814" s="20" t="s">
        <v>35</v>
      </c>
      <c r="E1814" s="20" t="s">
        <v>34</v>
      </c>
      <c r="F1814" s="20">
        <v>17353994</v>
      </c>
      <c r="G1814" s="20">
        <v>17353994</v>
      </c>
      <c r="H1814" s="20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32" ht="27" x14ac:dyDescent="0.25">
      <c r="A1815" s="20">
        <v>5112</v>
      </c>
      <c r="B1815" s="20" t="s">
        <v>4071</v>
      </c>
      <c r="C1815" s="20" t="s">
        <v>117</v>
      </c>
      <c r="D1815" s="20" t="s">
        <v>35</v>
      </c>
      <c r="E1815" s="20" t="s">
        <v>34</v>
      </c>
      <c r="F1815" s="393">
        <v>22980600</v>
      </c>
      <c r="G1815" s="393">
        <v>22980600</v>
      </c>
      <c r="H1815" s="20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32" ht="27" x14ac:dyDescent="0.25">
      <c r="A1816" s="20">
        <v>5112</v>
      </c>
      <c r="B1816" s="20" t="s">
        <v>3846</v>
      </c>
      <c r="C1816" s="20" t="s">
        <v>117</v>
      </c>
      <c r="D1816" s="20" t="s">
        <v>37</v>
      </c>
      <c r="E1816" s="20" t="s">
        <v>34</v>
      </c>
      <c r="F1816" s="20">
        <v>0</v>
      </c>
      <c r="G1816" s="20">
        <v>0</v>
      </c>
      <c r="H1816" s="2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32" ht="27" x14ac:dyDescent="0.25">
      <c r="A1817" s="20">
        <v>5112</v>
      </c>
      <c r="B1817" s="20" t="s">
        <v>3847</v>
      </c>
      <c r="C1817" s="20" t="s">
        <v>117</v>
      </c>
      <c r="D1817" s="20" t="s">
        <v>37</v>
      </c>
      <c r="E1817" s="20" t="s">
        <v>34</v>
      </c>
      <c r="F1817" s="20">
        <v>0</v>
      </c>
      <c r="G1817" s="20">
        <v>0</v>
      </c>
      <c r="H1817" s="2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32" ht="27" x14ac:dyDescent="0.25">
      <c r="A1818" s="20">
        <v>5112</v>
      </c>
      <c r="B1818" s="20" t="s">
        <v>3848</v>
      </c>
      <c r="C1818" s="20" t="s">
        <v>117</v>
      </c>
      <c r="D1818" s="20" t="s">
        <v>37</v>
      </c>
      <c r="E1818" s="20" t="s">
        <v>34</v>
      </c>
      <c r="F1818" s="20">
        <v>0</v>
      </c>
      <c r="G1818" s="20">
        <v>0</v>
      </c>
      <c r="H1818" s="2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32" ht="27" x14ac:dyDescent="0.25">
      <c r="A1819" s="20">
        <v>5112</v>
      </c>
      <c r="B1819" s="20" t="s">
        <v>3849</v>
      </c>
      <c r="C1819" s="20" t="s">
        <v>117</v>
      </c>
      <c r="D1819" s="20" t="s">
        <v>37</v>
      </c>
      <c r="E1819" s="20" t="s">
        <v>34</v>
      </c>
      <c r="F1819" s="20">
        <v>0</v>
      </c>
      <c r="G1819" s="20">
        <v>0</v>
      </c>
      <c r="H1819" s="2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32" ht="27" x14ac:dyDescent="0.25">
      <c r="A1820" s="20">
        <v>5112</v>
      </c>
      <c r="B1820" s="20" t="s">
        <v>3850</v>
      </c>
      <c r="C1820" s="20" t="s">
        <v>117</v>
      </c>
      <c r="D1820" s="20" t="s">
        <v>37</v>
      </c>
      <c r="E1820" s="20" t="s">
        <v>34</v>
      </c>
      <c r="F1820" s="20">
        <v>0</v>
      </c>
      <c r="G1820" s="20">
        <v>0</v>
      </c>
      <c r="H1820" s="2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32" ht="27" x14ac:dyDescent="0.25">
      <c r="A1821" s="20">
        <v>5112</v>
      </c>
      <c r="B1821" s="20" t="s">
        <v>3851</v>
      </c>
      <c r="C1821" s="20" t="s">
        <v>117</v>
      </c>
      <c r="D1821" s="20" t="s">
        <v>37</v>
      </c>
      <c r="E1821" s="20" t="s">
        <v>34</v>
      </c>
      <c r="F1821" s="20">
        <v>0</v>
      </c>
      <c r="G1821" s="20">
        <v>0</v>
      </c>
      <c r="H1821" s="2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32" ht="27" x14ac:dyDescent="0.25">
      <c r="A1822" s="20">
        <v>5112</v>
      </c>
      <c r="B1822" s="20" t="s">
        <v>3852</v>
      </c>
      <c r="C1822" s="20" t="s">
        <v>117</v>
      </c>
      <c r="D1822" s="20" t="s">
        <v>37</v>
      </c>
      <c r="E1822" s="20" t="s">
        <v>34</v>
      </c>
      <c r="F1822" s="20">
        <v>0</v>
      </c>
      <c r="G1822" s="20">
        <v>0</v>
      </c>
      <c r="H1822" s="2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32" ht="27" x14ac:dyDescent="0.25">
      <c r="A1823" s="20">
        <v>5112</v>
      </c>
      <c r="B1823" s="20" t="s">
        <v>3853</v>
      </c>
      <c r="C1823" s="20" t="s">
        <v>117</v>
      </c>
      <c r="D1823" s="20" t="s">
        <v>37</v>
      </c>
      <c r="E1823" s="20" t="s">
        <v>34</v>
      </c>
      <c r="F1823" s="20">
        <v>0</v>
      </c>
      <c r="G1823" s="20">
        <v>0</v>
      </c>
      <c r="H1823" s="20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32" ht="27" x14ac:dyDescent="0.25">
      <c r="A1824" s="20">
        <v>5112</v>
      </c>
      <c r="B1824" s="20" t="s">
        <v>3854</v>
      </c>
      <c r="C1824" s="20" t="s">
        <v>117</v>
      </c>
      <c r="D1824" s="20" t="s">
        <v>37</v>
      </c>
      <c r="E1824" s="20" t="s">
        <v>34</v>
      </c>
      <c r="F1824" s="20">
        <v>0</v>
      </c>
      <c r="G1824" s="20">
        <v>0</v>
      </c>
      <c r="H1824" s="20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27" ht="27" x14ac:dyDescent="0.25">
      <c r="A1825" s="20">
        <v>5112</v>
      </c>
      <c r="B1825" s="20" t="s">
        <v>3855</v>
      </c>
      <c r="C1825" s="20" t="s">
        <v>117</v>
      </c>
      <c r="D1825" s="20" t="s">
        <v>37</v>
      </c>
      <c r="E1825" s="20" t="s">
        <v>34</v>
      </c>
      <c r="F1825" s="20">
        <v>0</v>
      </c>
      <c r="G1825" s="20">
        <v>0</v>
      </c>
      <c r="H1825" s="20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</row>
    <row r="1826" spans="1:27" ht="27" x14ac:dyDescent="0.25">
      <c r="A1826" s="20">
        <v>5112</v>
      </c>
      <c r="B1826" s="20" t="s">
        <v>3856</v>
      </c>
      <c r="C1826" s="20" t="s">
        <v>117</v>
      </c>
      <c r="D1826" s="20" t="s">
        <v>37</v>
      </c>
      <c r="E1826" s="20" t="s">
        <v>34</v>
      </c>
      <c r="F1826" s="20">
        <v>0</v>
      </c>
      <c r="G1826" s="20">
        <v>0</v>
      </c>
      <c r="H1826" s="20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27" ht="27" x14ac:dyDescent="0.25">
      <c r="A1827" s="20">
        <v>5112</v>
      </c>
      <c r="B1827" s="20" t="s">
        <v>3857</v>
      </c>
      <c r="C1827" s="20" t="s">
        <v>117</v>
      </c>
      <c r="D1827" s="20" t="s">
        <v>37</v>
      </c>
      <c r="E1827" s="20" t="s">
        <v>34</v>
      </c>
      <c r="F1827" s="20">
        <v>0</v>
      </c>
      <c r="G1827" s="20">
        <v>0</v>
      </c>
      <c r="H1827" s="20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27" ht="27" x14ac:dyDescent="0.25">
      <c r="A1828" s="20">
        <v>5112</v>
      </c>
      <c r="B1828" s="20" t="s">
        <v>3858</v>
      </c>
      <c r="C1828" s="20" t="s">
        <v>117</v>
      </c>
      <c r="D1828" s="20" t="s">
        <v>37</v>
      </c>
      <c r="E1828" s="20" t="s">
        <v>34</v>
      </c>
      <c r="F1828" s="20">
        <v>0</v>
      </c>
      <c r="G1828" s="20">
        <v>0</v>
      </c>
      <c r="H1828" s="2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27" ht="27" x14ac:dyDescent="0.25">
      <c r="A1829" s="20">
        <v>5112</v>
      </c>
      <c r="B1829" s="20" t="s">
        <v>3446</v>
      </c>
      <c r="C1829" s="20" t="s">
        <v>117</v>
      </c>
      <c r="D1829" s="20" t="s">
        <v>37</v>
      </c>
      <c r="E1829" s="20" t="s">
        <v>34</v>
      </c>
      <c r="F1829" s="20">
        <v>28547403</v>
      </c>
      <c r="G1829" s="20">
        <v>28547403</v>
      </c>
      <c r="H1829" s="2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27" ht="27" x14ac:dyDescent="0.25">
      <c r="A1830" s="20">
        <v>5112</v>
      </c>
      <c r="B1830" s="20" t="s">
        <v>3447</v>
      </c>
      <c r="C1830" s="20" t="s">
        <v>117</v>
      </c>
      <c r="D1830" s="20" t="s">
        <v>37</v>
      </c>
      <c r="E1830" s="20" t="s">
        <v>34</v>
      </c>
      <c r="F1830" s="20">
        <v>34763990</v>
      </c>
      <c r="G1830" s="20">
        <v>34763990</v>
      </c>
      <c r="H1830" s="2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27" ht="27" x14ac:dyDescent="0.25">
      <c r="A1831" s="20">
        <v>5112</v>
      </c>
      <c r="B1831" s="20" t="s">
        <v>3448</v>
      </c>
      <c r="C1831" s="20" t="s">
        <v>117</v>
      </c>
      <c r="D1831" s="20" t="s">
        <v>37</v>
      </c>
      <c r="E1831" s="20" t="s">
        <v>34</v>
      </c>
      <c r="F1831" s="20">
        <v>28728461</v>
      </c>
      <c r="G1831" s="20">
        <v>28728461</v>
      </c>
      <c r="H1831" s="2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27" ht="27" x14ac:dyDescent="0.25">
      <c r="A1832" s="20">
        <v>5112</v>
      </c>
      <c r="B1832" s="20" t="s">
        <v>3449</v>
      </c>
      <c r="C1832" s="20" t="s">
        <v>117</v>
      </c>
      <c r="D1832" s="20" t="s">
        <v>37</v>
      </c>
      <c r="E1832" s="20" t="s">
        <v>34</v>
      </c>
      <c r="F1832" s="20">
        <v>21007123</v>
      </c>
      <c r="G1832" s="20">
        <v>21007123</v>
      </c>
      <c r="H1832" s="20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27" ht="27" x14ac:dyDescent="0.25">
      <c r="A1833" s="20">
        <v>5112</v>
      </c>
      <c r="B1833" s="20" t="s">
        <v>3450</v>
      </c>
      <c r="C1833" s="20" t="s">
        <v>117</v>
      </c>
      <c r="D1833" s="20" t="s">
        <v>37</v>
      </c>
      <c r="E1833" s="20" t="s">
        <v>34</v>
      </c>
      <c r="F1833" s="20">
        <v>16402415</v>
      </c>
      <c r="G1833" s="20">
        <v>16402415</v>
      </c>
      <c r="H1833" s="2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27" ht="27" x14ac:dyDescent="0.25">
      <c r="A1834" s="20">
        <v>5112</v>
      </c>
      <c r="B1834" s="20" t="s">
        <v>3451</v>
      </c>
      <c r="C1834" s="20" t="s">
        <v>117</v>
      </c>
      <c r="D1834" s="20" t="s">
        <v>37</v>
      </c>
      <c r="E1834" s="20" t="s">
        <v>34</v>
      </c>
      <c r="F1834" s="20">
        <v>25995150</v>
      </c>
      <c r="G1834" s="20">
        <v>25995150</v>
      </c>
      <c r="H1834" s="2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27" ht="27" x14ac:dyDescent="0.25">
      <c r="A1835" s="20">
        <v>5112</v>
      </c>
      <c r="B1835" s="20" t="s">
        <v>3452</v>
      </c>
      <c r="C1835" s="20" t="s">
        <v>117</v>
      </c>
      <c r="D1835" s="20" t="s">
        <v>37</v>
      </c>
      <c r="E1835" s="20" t="s">
        <v>34</v>
      </c>
      <c r="F1835" s="20">
        <v>24650636</v>
      </c>
      <c r="G1835" s="20">
        <v>24650636</v>
      </c>
      <c r="H1835" s="2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27" ht="27" x14ac:dyDescent="0.25">
      <c r="A1836" s="20">
        <v>5112</v>
      </c>
      <c r="B1836" s="20" t="s">
        <v>3453</v>
      </c>
      <c r="C1836" s="20" t="s">
        <v>117</v>
      </c>
      <c r="D1836" s="20" t="s">
        <v>37</v>
      </c>
      <c r="E1836" s="20" t="s">
        <v>34</v>
      </c>
      <c r="F1836" s="20">
        <v>14031990</v>
      </c>
      <c r="G1836" s="20">
        <v>14031990</v>
      </c>
      <c r="H1836" s="2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27" ht="27" x14ac:dyDescent="0.25">
      <c r="A1837" s="20">
        <v>5112</v>
      </c>
      <c r="B1837" s="20" t="s">
        <v>258</v>
      </c>
      <c r="C1837" s="20" t="s">
        <v>117</v>
      </c>
      <c r="D1837" s="20" t="s">
        <v>37</v>
      </c>
      <c r="E1837" s="20" t="s">
        <v>34</v>
      </c>
      <c r="F1837" s="20">
        <v>246432100</v>
      </c>
      <c r="G1837" s="20">
        <v>246432100</v>
      </c>
      <c r="H1837" s="2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27" ht="27" x14ac:dyDescent="0.25">
      <c r="A1838" s="20">
        <v>4239</v>
      </c>
      <c r="B1838" s="20" t="s">
        <v>293</v>
      </c>
      <c r="C1838" s="20" t="s">
        <v>294</v>
      </c>
      <c r="D1838" s="20" t="s">
        <v>37</v>
      </c>
      <c r="E1838" s="20" t="s">
        <v>34</v>
      </c>
      <c r="F1838" s="20">
        <v>15500000</v>
      </c>
      <c r="G1838" s="20">
        <v>15500000</v>
      </c>
      <c r="H1838" s="2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27" ht="27" x14ac:dyDescent="0.25">
      <c r="A1839" s="20"/>
      <c r="B1839" s="20" t="s">
        <v>295</v>
      </c>
      <c r="C1839" s="20" t="s">
        <v>296</v>
      </c>
      <c r="D1839" s="20" t="s">
        <v>37</v>
      </c>
      <c r="E1839" s="20" t="s">
        <v>34</v>
      </c>
      <c r="F1839" s="20">
        <v>15000000</v>
      </c>
      <c r="G1839" s="20">
        <v>15000000</v>
      </c>
      <c r="H1839" s="2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27" ht="15" customHeight="1" x14ac:dyDescent="0.25">
      <c r="A1840" s="407" t="s">
        <v>32</v>
      </c>
      <c r="B1840" s="408"/>
      <c r="C1840" s="408"/>
      <c r="D1840" s="408"/>
      <c r="E1840" s="408"/>
      <c r="F1840" s="408"/>
      <c r="G1840" s="408"/>
      <c r="H1840" s="409"/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10">
        <v>5112</v>
      </c>
      <c r="B1841" s="10" t="s">
        <v>8216</v>
      </c>
      <c r="C1841" s="10" t="s">
        <v>61</v>
      </c>
      <c r="D1841" s="10" t="s">
        <v>33</v>
      </c>
      <c r="E1841" s="10" t="s">
        <v>34</v>
      </c>
      <c r="F1841" s="10">
        <v>563000</v>
      </c>
      <c r="G1841" s="10">
        <v>563000</v>
      </c>
      <c r="H1841" s="1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10">
        <v>5112</v>
      </c>
      <c r="B1842" s="10" t="s">
        <v>8217</v>
      </c>
      <c r="C1842" s="10" t="s">
        <v>61</v>
      </c>
      <c r="D1842" s="10" t="s">
        <v>33</v>
      </c>
      <c r="E1842" s="10" t="s">
        <v>34</v>
      </c>
      <c r="F1842" s="10">
        <v>566000</v>
      </c>
      <c r="G1842" s="10">
        <v>566000</v>
      </c>
      <c r="H1842" s="1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s="4" customFormat="1" ht="27" x14ac:dyDescent="0.25">
      <c r="A1843" s="10">
        <v>5112</v>
      </c>
      <c r="B1843" s="10" t="s">
        <v>7993</v>
      </c>
      <c r="C1843" s="10" t="s">
        <v>61</v>
      </c>
      <c r="D1843" s="10" t="s">
        <v>33</v>
      </c>
      <c r="E1843" s="10" t="s">
        <v>34</v>
      </c>
      <c r="F1843" s="10">
        <v>175020</v>
      </c>
      <c r="G1843" s="10">
        <v>175020</v>
      </c>
      <c r="H1843" s="10">
        <v>1</v>
      </c>
      <c r="I1843" s="48"/>
      <c r="J1843" s="48"/>
      <c r="K1843" s="48"/>
      <c r="L1843" s="48"/>
      <c r="M1843" s="48"/>
      <c r="N1843" s="48"/>
      <c r="O1843" s="48"/>
      <c r="P1843" s="48"/>
      <c r="Q1843" s="48"/>
      <c r="R1843" s="48"/>
      <c r="S1843" s="48"/>
      <c r="T1843" s="48"/>
      <c r="U1843" s="48"/>
      <c r="V1843" s="48"/>
      <c r="W1843" s="48"/>
      <c r="X1843" s="48"/>
      <c r="Y1843" s="48"/>
      <c r="Z1843" s="48"/>
      <c r="AA1843" s="48"/>
    </row>
    <row r="1844" spans="1:27" s="4" customFormat="1" ht="27" x14ac:dyDescent="0.25">
      <c r="A1844" s="10">
        <v>5112</v>
      </c>
      <c r="B1844" s="10" t="s">
        <v>7994</v>
      </c>
      <c r="C1844" s="10" t="s">
        <v>61</v>
      </c>
      <c r="D1844" s="10" t="s">
        <v>33</v>
      </c>
      <c r="E1844" s="10" t="s">
        <v>34</v>
      </c>
      <c r="F1844" s="10">
        <v>187310</v>
      </c>
      <c r="G1844" s="10">
        <v>187310</v>
      </c>
      <c r="H1844" s="10">
        <v>1</v>
      </c>
      <c r="I1844" s="48"/>
      <c r="J1844" s="48"/>
      <c r="K1844" s="48"/>
      <c r="L1844" s="48"/>
      <c r="M1844" s="48"/>
      <c r="N1844" s="48"/>
      <c r="O1844" s="48"/>
      <c r="P1844" s="48"/>
      <c r="Q1844" s="48"/>
      <c r="R1844" s="48"/>
      <c r="S1844" s="48"/>
      <c r="T1844" s="48"/>
      <c r="U1844" s="48"/>
      <c r="V1844" s="48"/>
      <c r="W1844" s="48"/>
      <c r="X1844" s="48"/>
      <c r="Y1844" s="48"/>
      <c r="Z1844" s="48"/>
      <c r="AA1844" s="48"/>
    </row>
    <row r="1845" spans="1:27" s="4" customFormat="1" ht="27" x14ac:dyDescent="0.25">
      <c r="A1845" s="10">
        <v>5112</v>
      </c>
      <c r="B1845" s="10" t="s">
        <v>7995</v>
      </c>
      <c r="C1845" s="10" t="s">
        <v>61</v>
      </c>
      <c r="D1845" s="10" t="s">
        <v>33</v>
      </c>
      <c r="E1845" s="10" t="s">
        <v>34</v>
      </c>
      <c r="F1845" s="10">
        <v>326060</v>
      </c>
      <c r="G1845" s="10">
        <v>326060</v>
      </c>
      <c r="H1845" s="10">
        <v>1</v>
      </c>
      <c r="I1845" s="48"/>
      <c r="J1845" s="48"/>
      <c r="K1845" s="48"/>
      <c r="L1845" s="48"/>
      <c r="M1845" s="48"/>
      <c r="N1845" s="48"/>
      <c r="O1845" s="48"/>
      <c r="P1845" s="48"/>
      <c r="Q1845" s="48"/>
      <c r="R1845" s="48"/>
      <c r="S1845" s="48"/>
      <c r="T1845" s="48"/>
      <c r="U1845" s="48"/>
      <c r="V1845" s="48"/>
      <c r="W1845" s="48"/>
      <c r="X1845" s="48"/>
      <c r="Y1845" s="48"/>
      <c r="Z1845" s="48"/>
      <c r="AA1845" s="48"/>
    </row>
    <row r="1846" spans="1:27" s="4" customFormat="1" ht="27" x14ac:dyDescent="0.25">
      <c r="A1846" s="10">
        <v>5112</v>
      </c>
      <c r="B1846" s="10" t="s">
        <v>7996</v>
      </c>
      <c r="C1846" s="10" t="s">
        <v>61</v>
      </c>
      <c r="D1846" s="10" t="s">
        <v>33</v>
      </c>
      <c r="E1846" s="10" t="s">
        <v>34</v>
      </c>
      <c r="F1846" s="10">
        <v>126335</v>
      </c>
      <c r="G1846" s="10">
        <v>126335</v>
      </c>
      <c r="H1846" s="10">
        <v>1</v>
      </c>
      <c r="I1846" s="48"/>
      <c r="J1846" s="48"/>
      <c r="K1846" s="48"/>
      <c r="L1846" s="48"/>
      <c r="M1846" s="48"/>
      <c r="N1846" s="48"/>
      <c r="O1846" s="48"/>
      <c r="P1846" s="48"/>
      <c r="Q1846" s="48"/>
      <c r="R1846" s="48"/>
      <c r="S1846" s="48"/>
      <c r="T1846" s="48"/>
      <c r="U1846" s="48"/>
      <c r="V1846" s="48"/>
      <c r="W1846" s="48"/>
      <c r="X1846" s="48"/>
      <c r="Y1846" s="48"/>
      <c r="Z1846" s="48"/>
      <c r="AA1846" s="48"/>
    </row>
    <row r="1847" spans="1:27" s="4" customFormat="1" ht="27" x14ac:dyDescent="0.25">
      <c r="A1847" s="10">
        <v>5112</v>
      </c>
      <c r="B1847" s="10" t="s">
        <v>7997</v>
      </c>
      <c r="C1847" s="10" t="s">
        <v>61</v>
      </c>
      <c r="D1847" s="10" t="s">
        <v>33</v>
      </c>
      <c r="E1847" s="10" t="s">
        <v>34</v>
      </c>
      <c r="F1847" s="10">
        <v>201494</v>
      </c>
      <c r="G1847" s="10">
        <v>201494</v>
      </c>
      <c r="H1847" s="10">
        <v>1</v>
      </c>
      <c r="I1847" s="48"/>
      <c r="J1847" s="48"/>
      <c r="K1847" s="48"/>
      <c r="L1847" s="48"/>
      <c r="M1847" s="48"/>
      <c r="N1847" s="48"/>
      <c r="O1847" s="48"/>
      <c r="P1847" s="48"/>
      <c r="Q1847" s="48"/>
      <c r="R1847" s="48"/>
      <c r="S1847" s="48"/>
      <c r="T1847" s="48"/>
      <c r="U1847" s="48"/>
      <c r="V1847" s="48"/>
      <c r="W1847" s="48"/>
      <c r="X1847" s="48"/>
      <c r="Y1847" s="48"/>
      <c r="Z1847" s="48"/>
      <c r="AA1847" s="48"/>
    </row>
    <row r="1848" spans="1:27" s="4" customFormat="1" ht="27" x14ac:dyDescent="0.25">
      <c r="A1848" s="10">
        <v>5112</v>
      </c>
      <c r="B1848" s="10" t="s">
        <v>7998</v>
      </c>
      <c r="C1848" s="10" t="s">
        <v>61</v>
      </c>
      <c r="D1848" s="10" t="s">
        <v>33</v>
      </c>
      <c r="E1848" s="10" t="s">
        <v>34</v>
      </c>
      <c r="F1848" s="10">
        <v>649940</v>
      </c>
      <c r="G1848" s="10">
        <v>649940</v>
      </c>
      <c r="H1848" s="10">
        <v>1</v>
      </c>
      <c r="I1848" s="48"/>
      <c r="J1848" s="48"/>
      <c r="K1848" s="48"/>
      <c r="L1848" s="48"/>
      <c r="M1848" s="48"/>
      <c r="N1848" s="48"/>
      <c r="O1848" s="48"/>
      <c r="P1848" s="48"/>
      <c r="Q1848" s="48"/>
      <c r="R1848" s="48"/>
      <c r="S1848" s="48"/>
      <c r="T1848" s="48"/>
      <c r="U1848" s="48"/>
      <c r="V1848" s="48"/>
      <c r="W1848" s="48"/>
      <c r="X1848" s="48"/>
      <c r="Y1848" s="48"/>
      <c r="Z1848" s="48"/>
      <c r="AA1848" s="48"/>
    </row>
    <row r="1849" spans="1:27" s="4" customFormat="1" ht="27" x14ac:dyDescent="0.25">
      <c r="A1849" s="10">
        <v>5112</v>
      </c>
      <c r="B1849" s="10" t="s">
        <v>7999</v>
      </c>
      <c r="C1849" s="10" t="s">
        <v>61</v>
      </c>
      <c r="D1849" s="10" t="s">
        <v>33</v>
      </c>
      <c r="E1849" s="10" t="s">
        <v>34</v>
      </c>
      <c r="F1849" s="10">
        <v>150170</v>
      </c>
      <c r="G1849" s="10">
        <v>150170</v>
      </c>
      <c r="H1849" s="10">
        <v>1</v>
      </c>
      <c r="I1849" s="48"/>
      <c r="J1849" s="48"/>
      <c r="K1849" s="48"/>
      <c r="L1849" s="48"/>
      <c r="M1849" s="48"/>
      <c r="N1849" s="48"/>
      <c r="O1849" s="48"/>
      <c r="P1849" s="48"/>
      <c r="Q1849" s="48"/>
      <c r="R1849" s="48"/>
      <c r="S1849" s="48"/>
      <c r="T1849" s="48"/>
      <c r="U1849" s="48"/>
      <c r="V1849" s="48"/>
      <c r="W1849" s="48"/>
      <c r="X1849" s="48"/>
      <c r="Y1849" s="48"/>
      <c r="Z1849" s="48"/>
      <c r="AA1849" s="48"/>
    </row>
    <row r="1850" spans="1:27" s="4" customFormat="1" ht="27" x14ac:dyDescent="0.25">
      <c r="A1850" s="10">
        <v>5112</v>
      </c>
      <c r="B1850" s="10" t="s">
        <v>8000</v>
      </c>
      <c r="C1850" s="10" t="s">
        <v>61</v>
      </c>
      <c r="D1850" s="10" t="s">
        <v>33</v>
      </c>
      <c r="E1850" s="10" t="s">
        <v>34</v>
      </c>
      <c r="F1850" s="10">
        <v>191390</v>
      </c>
      <c r="G1850" s="10">
        <v>191390</v>
      </c>
      <c r="H1850" s="10">
        <v>1</v>
      </c>
      <c r="I1850" s="48"/>
      <c r="J1850" s="48"/>
      <c r="K1850" s="48"/>
      <c r="L1850" s="48"/>
      <c r="M1850" s="48"/>
      <c r="N1850" s="48"/>
      <c r="O1850" s="48"/>
      <c r="P1850" s="48"/>
      <c r="Q1850" s="48"/>
      <c r="R1850" s="48"/>
      <c r="S1850" s="48"/>
      <c r="T1850" s="48"/>
      <c r="U1850" s="48"/>
      <c r="V1850" s="48"/>
      <c r="W1850" s="48"/>
      <c r="X1850" s="48"/>
      <c r="Y1850" s="48"/>
      <c r="Z1850" s="48"/>
      <c r="AA1850" s="48"/>
    </row>
    <row r="1851" spans="1:27" s="4" customFormat="1" ht="27" x14ac:dyDescent="0.25">
      <c r="A1851" s="10">
        <v>5112</v>
      </c>
      <c r="B1851" s="10" t="s">
        <v>8001</v>
      </c>
      <c r="C1851" s="10" t="s">
        <v>61</v>
      </c>
      <c r="D1851" s="10" t="s">
        <v>33</v>
      </c>
      <c r="E1851" s="10" t="s">
        <v>34</v>
      </c>
      <c r="F1851" s="10">
        <v>122108</v>
      </c>
      <c r="G1851" s="10">
        <v>122108</v>
      </c>
      <c r="H1851" s="10">
        <v>1</v>
      </c>
      <c r="I1851" s="48"/>
      <c r="J1851" s="48"/>
      <c r="K1851" s="48"/>
      <c r="L1851" s="48"/>
      <c r="M1851" s="48"/>
      <c r="N1851" s="48"/>
      <c r="O1851" s="48"/>
      <c r="P1851" s="48"/>
      <c r="Q1851" s="48"/>
      <c r="R1851" s="48"/>
      <c r="S1851" s="48"/>
      <c r="T1851" s="48"/>
      <c r="U1851" s="48"/>
      <c r="V1851" s="48"/>
      <c r="W1851" s="48"/>
      <c r="X1851" s="48"/>
      <c r="Y1851" s="48"/>
      <c r="Z1851" s="48"/>
      <c r="AA1851" s="48"/>
    </row>
    <row r="1852" spans="1:27" s="4" customFormat="1" ht="27" x14ac:dyDescent="0.25">
      <c r="A1852" s="10">
        <v>4251</v>
      </c>
      <c r="B1852" s="10" t="s">
        <v>7873</v>
      </c>
      <c r="C1852" s="10" t="s">
        <v>111</v>
      </c>
      <c r="D1852" s="10" t="s">
        <v>40</v>
      </c>
      <c r="E1852" s="10" t="s">
        <v>34</v>
      </c>
      <c r="F1852" s="10">
        <v>240948</v>
      </c>
      <c r="G1852" s="10">
        <v>240948</v>
      </c>
      <c r="H1852" s="10">
        <v>1</v>
      </c>
      <c r="I1852" s="48"/>
      <c r="J1852" s="48"/>
      <c r="K1852" s="48"/>
      <c r="L1852" s="48"/>
      <c r="M1852" s="48"/>
      <c r="N1852" s="48"/>
      <c r="O1852" s="48"/>
      <c r="P1852" s="48"/>
      <c r="Q1852" s="48"/>
      <c r="R1852" s="48"/>
      <c r="S1852" s="48"/>
      <c r="T1852" s="48"/>
      <c r="U1852" s="48"/>
      <c r="V1852" s="48"/>
      <c r="W1852" s="48"/>
      <c r="X1852" s="48"/>
      <c r="Y1852" s="48"/>
      <c r="Z1852" s="48"/>
      <c r="AA1852" s="48"/>
    </row>
    <row r="1853" spans="1:27" ht="27" x14ac:dyDescent="0.25">
      <c r="A1853" s="10">
        <v>5112</v>
      </c>
      <c r="B1853" s="10" t="s">
        <v>7448</v>
      </c>
      <c r="C1853" s="10" t="s">
        <v>61</v>
      </c>
      <c r="D1853" s="10" t="s">
        <v>33</v>
      </c>
      <c r="E1853" s="10" t="s">
        <v>34</v>
      </c>
      <c r="F1853" s="10">
        <v>384350</v>
      </c>
      <c r="G1853" s="10">
        <v>384350</v>
      </c>
      <c r="H1853" s="1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10">
        <v>5112</v>
      </c>
      <c r="B1854" s="10" t="s">
        <v>7449</v>
      </c>
      <c r="C1854" s="10" t="s">
        <v>61</v>
      </c>
      <c r="D1854" s="10" t="s">
        <v>33</v>
      </c>
      <c r="E1854" s="10" t="s">
        <v>34</v>
      </c>
      <c r="F1854" s="10">
        <v>400000</v>
      </c>
      <c r="G1854" s="10">
        <v>400000</v>
      </c>
      <c r="H1854" s="10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10">
        <v>5112</v>
      </c>
      <c r="B1855" s="10" t="s">
        <v>7450</v>
      </c>
      <c r="C1855" s="10" t="s">
        <v>61</v>
      </c>
      <c r="D1855" s="10" t="s">
        <v>33</v>
      </c>
      <c r="E1855" s="10" t="s">
        <v>34</v>
      </c>
      <c r="F1855" s="10">
        <v>416000</v>
      </c>
      <c r="G1855" s="10">
        <v>416000</v>
      </c>
      <c r="H1855" s="1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10">
        <v>5112</v>
      </c>
      <c r="B1856" s="10" t="s">
        <v>7451</v>
      </c>
      <c r="C1856" s="10" t="s">
        <v>61</v>
      </c>
      <c r="D1856" s="10" t="s">
        <v>33</v>
      </c>
      <c r="E1856" s="10" t="s">
        <v>34</v>
      </c>
      <c r="F1856" s="10">
        <v>62370</v>
      </c>
      <c r="G1856" s="10">
        <v>62370</v>
      </c>
      <c r="H1856" s="1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10">
        <v>5112</v>
      </c>
      <c r="B1857" s="10" t="s">
        <v>7447</v>
      </c>
      <c r="C1857" s="10" t="s">
        <v>111</v>
      </c>
      <c r="D1857" s="10" t="s">
        <v>40</v>
      </c>
      <c r="E1857" s="10" t="s">
        <v>34</v>
      </c>
      <c r="F1857" s="10">
        <v>0</v>
      </c>
      <c r="G1857" s="10">
        <v>0</v>
      </c>
      <c r="H1857" s="10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10">
        <v>5112</v>
      </c>
      <c r="B1858" s="10" t="s">
        <v>7416</v>
      </c>
      <c r="C1858" s="10" t="s">
        <v>111</v>
      </c>
      <c r="D1858" s="10" t="s">
        <v>40</v>
      </c>
      <c r="E1858" s="10" t="s">
        <v>34</v>
      </c>
      <c r="F1858" s="10">
        <v>278160</v>
      </c>
      <c r="G1858" s="10">
        <v>278160</v>
      </c>
      <c r="H1858" s="1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10">
        <v>5112</v>
      </c>
      <c r="B1859" s="10" t="s">
        <v>7154</v>
      </c>
      <c r="C1859" s="10" t="s">
        <v>61</v>
      </c>
      <c r="D1859" s="10" t="s">
        <v>33</v>
      </c>
      <c r="E1859" s="10" t="s">
        <v>34</v>
      </c>
      <c r="F1859" s="10">
        <v>1206030</v>
      </c>
      <c r="G1859" s="10">
        <v>1206030</v>
      </c>
      <c r="H1859" s="1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10">
        <v>5112</v>
      </c>
      <c r="B1860" s="10" t="s">
        <v>7022</v>
      </c>
      <c r="C1860" s="10" t="s">
        <v>111</v>
      </c>
      <c r="D1860" s="10" t="s">
        <v>40</v>
      </c>
      <c r="E1860" s="10" t="s">
        <v>34</v>
      </c>
      <c r="F1860" s="10">
        <v>1199000</v>
      </c>
      <c r="G1860" s="10">
        <v>1199000</v>
      </c>
      <c r="H1860" s="1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10">
        <v>5112</v>
      </c>
      <c r="B1861" s="10" t="s">
        <v>7023</v>
      </c>
      <c r="C1861" s="10" t="s">
        <v>111</v>
      </c>
      <c r="D1861" s="10" t="s">
        <v>40</v>
      </c>
      <c r="E1861" s="10" t="s">
        <v>34</v>
      </c>
      <c r="F1861" s="10">
        <v>1247000</v>
      </c>
      <c r="G1861" s="10">
        <v>1247000</v>
      </c>
      <c r="H1861" s="1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10">
        <v>5112</v>
      </c>
      <c r="B1862" s="10" t="s">
        <v>7024</v>
      </c>
      <c r="C1862" s="10" t="s">
        <v>111</v>
      </c>
      <c r="D1862" s="10" t="s">
        <v>40</v>
      </c>
      <c r="E1862" s="10" t="s">
        <v>34</v>
      </c>
      <c r="F1862" s="10">
        <v>207890</v>
      </c>
      <c r="G1862" s="10">
        <v>207890</v>
      </c>
      <c r="H1862" s="1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10">
        <v>5112</v>
      </c>
      <c r="B1863" s="10" t="s">
        <v>7025</v>
      </c>
      <c r="C1863" s="10" t="s">
        <v>111</v>
      </c>
      <c r="D1863" s="10" t="s">
        <v>40</v>
      </c>
      <c r="E1863" s="10" t="s">
        <v>34</v>
      </c>
      <c r="F1863" s="10">
        <v>0</v>
      </c>
      <c r="G1863" s="10">
        <v>0</v>
      </c>
      <c r="H1863" s="1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10">
        <v>5112</v>
      </c>
      <c r="B1864" s="10" t="s">
        <v>7026</v>
      </c>
      <c r="C1864" s="10" t="s">
        <v>111</v>
      </c>
      <c r="D1864" s="10" t="s">
        <v>40</v>
      </c>
      <c r="E1864" s="10" t="s">
        <v>34</v>
      </c>
      <c r="F1864" s="10">
        <v>1153040</v>
      </c>
      <c r="G1864" s="10">
        <v>1153.04</v>
      </c>
      <c r="H1864" s="1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10">
        <v>5112</v>
      </c>
      <c r="B1865" s="10" t="s">
        <v>7021</v>
      </c>
      <c r="C1865" s="10" t="s">
        <v>111</v>
      </c>
      <c r="D1865" s="10" t="s">
        <v>37</v>
      </c>
      <c r="E1865" s="10" t="s">
        <v>34</v>
      </c>
      <c r="F1865" s="10">
        <v>0</v>
      </c>
      <c r="G1865" s="10">
        <v>0</v>
      </c>
      <c r="H1865" s="1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10">
        <v>5112</v>
      </c>
      <c r="B1866" s="10" t="s">
        <v>7140</v>
      </c>
      <c r="C1866" s="10" t="s">
        <v>61</v>
      </c>
      <c r="D1866" s="10" t="s">
        <v>33</v>
      </c>
      <c r="E1866" s="10" t="s">
        <v>34</v>
      </c>
      <c r="F1866" s="10">
        <v>92297</v>
      </c>
      <c r="G1866" s="10">
        <v>92297</v>
      </c>
      <c r="H1866" s="10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10">
        <v>5112</v>
      </c>
      <c r="B1867" s="10" t="s">
        <v>6735</v>
      </c>
      <c r="C1867" s="10" t="s">
        <v>61</v>
      </c>
      <c r="D1867" s="10" t="s">
        <v>33</v>
      </c>
      <c r="E1867" s="10" t="s">
        <v>34</v>
      </c>
      <c r="F1867" s="10">
        <v>0</v>
      </c>
      <c r="G1867" s="10">
        <v>0</v>
      </c>
      <c r="H1867" s="1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10">
        <v>5112</v>
      </c>
      <c r="B1868" s="10" t="s">
        <v>6736</v>
      </c>
      <c r="C1868" s="10" t="s">
        <v>61</v>
      </c>
      <c r="D1868" s="10" t="s">
        <v>33</v>
      </c>
      <c r="E1868" s="10" t="s">
        <v>34</v>
      </c>
      <c r="F1868" s="10">
        <v>0</v>
      </c>
      <c r="G1868" s="10">
        <v>0</v>
      </c>
      <c r="H1868" s="1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10">
        <v>5112</v>
      </c>
      <c r="B1869" s="10" t="s">
        <v>6737</v>
      </c>
      <c r="C1869" s="10" t="s">
        <v>61</v>
      </c>
      <c r="D1869" s="10" t="s">
        <v>33</v>
      </c>
      <c r="E1869" s="10" t="s">
        <v>34</v>
      </c>
      <c r="F1869" s="10">
        <v>0</v>
      </c>
      <c r="G1869" s="10">
        <v>0</v>
      </c>
      <c r="H1869" s="1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10">
        <v>5112</v>
      </c>
      <c r="B1870" s="10" t="s">
        <v>6738</v>
      </c>
      <c r="C1870" s="10" t="s">
        <v>61</v>
      </c>
      <c r="D1870" s="10" t="s">
        <v>33</v>
      </c>
      <c r="E1870" s="10" t="s">
        <v>34</v>
      </c>
      <c r="F1870" s="10">
        <v>0</v>
      </c>
      <c r="G1870" s="10">
        <v>0</v>
      </c>
      <c r="H1870" s="1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10">
        <v>5112</v>
      </c>
      <c r="B1871" s="10" t="s">
        <v>6739</v>
      </c>
      <c r="C1871" s="10" t="s">
        <v>61</v>
      </c>
      <c r="D1871" s="10" t="s">
        <v>33</v>
      </c>
      <c r="E1871" s="10" t="s">
        <v>34</v>
      </c>
      <c r="F1871" s="10">
        <v>0</v>
      </c>
      <c r="G1871" s="10">
        <v>0</v>
      </c>
      <c r="H1871" s="1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10">
        <v>5112</v>
      </c>
      <c r="B1872" s="10" t="s">
        <v>6740</v>
      </c>
      <c r="C1872" s="10" t="s">
        <v>61</v>
      </c>
      <c r="D1872" s="10" t="s">
        <v>33</v>
      </c>
      <c r="E1872" s="10" t="s">
        <v>34</v>
      </c>
      <c r="F1872" s="10">
        <v>0</v>
      </c>
      <c r="G1872" s="10">
        <v>0</v>
      </c>
      <c r="H1872" s="1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10">
        <v>5112</v>
      </c>
      <c r="B1873" s="10" t="s">
        <v>6704</v>
      </c>
      <c r="C1873" s="10" t="s">
        <v>61</v>
      </c>
      <c r="D1873" s="10" t="s">
        <v>33</v>
      </c>
      <c r="E1873" s="10" t="s">
        <v>34</v>
      </c>
      <c r="F1873" s="10">
        <v>152440</v>
      </c>
      <c r="G1873" s="10">
        <v>152440</v>
      </c>
      <c r="H1873" s="1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10" t="s">
        <v>115</v>
      </c>
      <c r="B1874" s="10" t="s">
        <v>5897</v>
      </c>
      <c r="C1874" s="10" t="s">
        <v>61</v>
      </c>
      <c r="D1874" s="10" t="s">
        <v>33</v>
      </c>
      <c r="E1874" s="10" t="s">
        <v>34</v>
      </c>
      <c r="F1874" s="10">
        <v>82786</v>
      </c>
      <c r="G1874" s="10">
        <v>82786</v>
      </c>
      <c r="H1874" s="1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10" t="s">
        <v>115</v>
      </c>
      <c r="B1875" s="10" t="s">
        <v>5898</v>
      </c>
      <c r="C1875" s="10" t="s">
        <v>61</v>
      </c>
      <c r="D1875" s="10" t="s">
        <v>33</v>
      </c>
      <c r="E1875" s="10" t="s">
        <v>34</v>
      </c>
      <c r="F1875" s="10">
        <v>91517</v>
      </c>
      <c r="G1875" s="10">
        <v>91517</v>
      </c>
      <c r="H1875" s="1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10" t="s">
        <v>115</v>
      </c>
      <c r="B1876" s="10" t="s">
        <v>5899</v>
      </c>
      <c r="C1876" s="10" t="s">
        <v>61</v>
      </c>
      <c r="D1876" s="10" t="s">
        <v>33</v>
      </c>
      <c r="E1876" s="10" t="s">
        <v>34</v>
      </c>
      <c r="F1876" s="10">
        <v>64640</v>
      </c>
      <c r="G1876" s="10">
        <v>64640</v>
      </c>
      <c r="H1876" s="1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10" t="s">
        <v>115</v>
      </c>
      <c r="B1877" s="10" t="s">
        <v>5900</v>
      </c>
      <c r="C1877" s="10" t="s">
        <v>61</v>
      </c>
      <c r="D1877" s="10" t="s">
        <v>33</v>
      </c>
      <c r="E1877" s="10" t="s">
        <v>34</v>
      </c>
      <c r="F1877" s="10">
        <v>86590</v>
      </c>
      <c r="G1877" s="10">
        <v>86590</v>
      </c>
      <c r="H1877" s="1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10" t="s">
        <v>115</v>
      </c>
      <c r="B1878" s="10" t="s">
        <v>5901</v>
      </c>
      <c r="C1878" s="10" t="s">
        <v>61</v>
      </c>
      <c r="D1878" s="10" t="s">
        <v>33</v>
      </c>
      <c r="E1878" s="10" t="s">
        <v>34</v>
      </c>
      <c r="F1878" s="10">
        <v>160420</v>
      </c>
      <c r="G1878" s="10">
        <v>160420</v>
      </c>
      <c r="H1878" s="1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 t="s">
        <v>115</v>
      </c>
      <c r="B1879" s="10" t="s">
        <v>5902</v>
      </c>
      <c r="C1879" s="10" t="s">
        <v>61</v>
      </c>
      <c r="D1879" s="10" t="s">
        <v>33</v>
      </c>
      <c r="E1879" s="10" t="s">
        <v>34</v>
      </c>
      <c r="F1879" s="10">
        <v>112502</v>
      </c>
      <c r="G1879" s="10">
        <v>112502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 t="s">
        <v>115</v>
      </c>
      <c r="B1880" s="10" t="s">
        <v>5903</v>
      </c>
      <c r="C1880" s="10" t="s">
        <v>61</v>
      </c>
      <c r="D1880" s="10" t="s">
        <v>33</v>
      </c>
      <c r="E1880" s="10" t="s">
        <v>34</v>
      </c>
      <c r="F1880" s="10">
        <v>214530</v>
      </c>
      <c r="G1880" s="10">
        <v>214530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 t="s">
        <v>115</v>
      </c>
      <c r="B1881" s="10" t="s">
        <v>5904</v>
      </c>
      <c r="C1881" s="10" t="s">
        <v>61</v>
      </c>
      <c r="D1881" s="10" t="s">
        <v>33</v>
      </c>
      <c r="E1881" s="10" t="s">
        <v>34</v>
      </c>
      <c r="F1881" s="10">
        <v>113215</v>
      </c>
      <c r="G1881" s="10">
        <v>113215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 t="s">
        <v>115</v>
      </c>
      <c r="B1882" s="10" t="s">
        <v>3967</v>
      </c>
      <c r="C1882" s="10" t="s">
        <v>111</v>
      </c>
      <c r="D1882" s="10" t="s">
        <v>37</v>
      </c>
      <c r="E1882" s="10" t="s">
        <v>34</v>
      </c>
      <c r="F1882" s="10">
        <v>562511</v>
      </c>
      <c r="G1882" s="10">
        <v>562511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 t="s">
        <v>115</v>
      </c>
      <c r="B1883" s="10" t="s">
        <v>3968</v>
      </c>
      <c r="C1883" s="10" t="s">
        <v>111</v>
      </c>
      <c r="D1883" s="10" t="s">
        <v>37</v>
      </c>
      <c r="E1883" s="10" t="s">
        <v>34</v>
      </c>
      <c r="F1883" s="10">
        <v>288640</v>
      </c>
      <c r="G1883" s="10">
        <v>288640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 t="s">
        <v>115</v>
      </c>
      <c r="B1884" s="10" t="s">
        <v>3969</v>
      </c>
      <c r="C1884" s="10" t="s">
        <v>111</v>
      </c>
      <c r="D1884" s="10" t="s">
        <v>37</v>
      </c>
      <c r="E1884" s="10" t="s">
        <v>34</v>
      </c>
      <c r="F1884" s="10">
        <v>566078</v>
      </c>
      <c r="G1884" s="10">
        <v>566078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 t="s">
        <v>115</v>
      </c>
      <c r="B1885" s="10" t="s">
        <v>3970</v>
      </c>
      <c r="C1885" s="10" t="s">
        <v>111</v>
      </c>
      <c r="D1885" s="10" t="s">
        <v>37</v>
      </c>
      <c r="E1885" s="10" t="s">
        <v>34</v>
      </c>
      <c r="F1885" s="10">
        <v>715090</v>
      </c>
      <c r="G1885" s="10">
        <v>715090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 t="s">
        <v>115</v>
      </c>
      <c r="B1886" s="10" t="s">
        <v>3971</v>
      </c>
      <c r="C1886" s="10" t="s">
        <v>111</v>
      </c>
      <c r="D1886" s="10" t="s">
        <v>37</v>
      </c>
      <c r="E1886" s="10" t="s">
        <v>34</v>
      </c>
      <c r="F1886" s="10">
        <v>323201</v>
      </c>
      <c r="G1886" s="10">
        <v>323201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10" t="s">
        <v>115</v>
      </c>
      <c r="B1887" s="10" t="s">
        <v>3972</v>
      </c>
      <c r="C1887" s="10" t="s">
        <v>111</v>
      </c>
      <c r="D1887" s="10" t="s">
        <v>37</v>
      </c>
      <c r="E1887" s="10" t="s">
        <v>34</v>
      </c>
      <c r="F1887" s="10">
        <v>413934</v>
      </c>
      <c r="G1887" s="10">
        <v>413934</v>
      </c>
      <c r="H1887" s="1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10" t="s">
        <v>115</v>
      </c>
      <c r="B1888" s="10" t="s">
        <v>3973</v>
      </c>
      <c r="C1888" s="10" t="s">
        <v>111</v>
      </c>
      <c r="D1888" s="10" t="s">
        <v>37</v>
      </c>
      <c r="E1888" s="10" t="s">
        <v>34</v>
      </c>
      <c r="F1888" s="10">
        <v>534720</v>
      </c>
      <c r="G1888" s="10">
        <v>534720</v>
      </c>
      <c r="H1888" s="1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10" t="s">
        <v>115</v>
      </c>
      <c r="B1889" s="10" t="s">
        <v>3974</v>
      </c>
      <c r="C1889" s="10" t="s">
        <v>111</v>
      </c>
      <c r="D1889" s="10" t="s">
        <v>37</v>
      </c>
      <c r="E1889" s="10" t="s">
        <v>34</v>
      </c>
      <c r="F1889" s="10">
        <v>457584</v>
      </c>
      <c r="G1889" s="10">
        <v>457584</v>
      </c>
      <c r="H1889" s="1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10" t="s">
        <v>115</v>
      </c>
      <c r="B1890" s="10" t="s">
        <v>3859</v>
      </c>
      <c r="C1890" s="10" t="s">
        <v>61</v>
      </c>
      <c r="D1890" s="10" t="s">
        <v>33</v>
      </c>
      <c r="E1890" s="10" t="s">
        <v>34</v>
      </c>
      <c r="F1890" s="10">
        <v>0</v>
      </c>
      <c r="G1890" s="10">
        <v>0</v>
      </c>
      <c r="H1890" s="1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 t="s">
        <v>115</v>
      </c>
      <c r="B1891" s="10" t="s">
        <v>3860</v>
      </c>
      <c r="C1891" s="10" t="s">
        <v>61</v>
      </c>
      <c r="D1891" s="10" t="s">
        <v>33</v>
      </c>
      <c r="E1891" s="10" t="s">
        <v>34</v>
      </c>
      <c r="F1891" s="10">
        <v>0</v>
      </c>
      <c r="G1891" s="10">
        <v>0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 t="s">
        <v>115</v>
      </c>
      <c r="B1892" s="10" t="s">
        <v>3861</v>
      </c>
      <c r="C1892" s="10" t="s">
        <v>61</v>
      </c>
      <c r="D1892" s="10" t="s">
        <v>33</v>
      </c>
      <c r="E1892" s="10" t="s">
        <v>34</v>
      </c>
      <c r="F1892" s="10">
        <v>0</v>
      </c>
      <c r="G1892" s="10">
        <v>0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 t="s">
        <v>115</v>
      </c>
      <c r="B1893" s="10" t="s">
        <v>3862</v>
      </c>
      <c r="C1893" s="10" t="s">
        <v>61</v>
      </c>
      <c r="D1893" s="10" t="s">
        <v>33</v>
      </c>
      <c r="E1893" s="10" t="s">
        <v>34</v>
      </c>
      <c r="F1893" s="10">
        <v>0</v>
      </c>
      <c r="G1893" s="10">
        <v>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 t="s">
        <v>115</v>
      </c>
      <c r="B1894" s="10" t="s">
        <v>3863</v>
      </c>
      <c r="C1894" s="10" t="s">
        <v>61</v>
      </c>
      <c r="D1894" s="10" t="s">
        <v>33</v>
      </c>
      <c r="E1894" s="10" t="s">
        <v>34</v>
      </c>
      <c r="F1894" s="10">
        <v>0</v>
      </c>
      <c r="G1894" s="10">
        <v>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 t="s">
        <v>115</v>
      </c>
      <c r="B1895" s="10" t="s">
        <v>3864</v>
      </c>
      <c r="C1895" s="10" t="s">
        <v>61</v>
      </c>
      <c r="D1895" s="10" t="s">
        <v>33</v>
      </c>
      <c r="E1895" s="10" t="s">
        <v>34</v>
      </c>
      <c r="F1895" s="10">
        <v>0</v>
      </c>
      <c r="G1895" s="10">
        <v>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 t="s">
        <v>115</v>
      </c>
      <c r="B1896" s="10" t="s">
        <v>3865</v>
      </c>
      <c r="C1896" s="10" t="s">
        <v>61</v>
      </c>
      <c r="D1896" s="10" t="s">
        <v>33</v>
      </c>
      <c r="E1896" s="10" t="s">
        <v>34</v>
      </c>
      <c r="F1896" s="10">
        <v>0</v>
      </c>
      <c r="G1896" s="10">
        <v>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 t="s">
        <v>115</v>
      </c>
      <c r="B1897" s="10" t="s">
        <v>3866</v>
      </c>
      <c r="C1897" s="10" t="s">
        <v>61</v>
      </c>
      <c r="D1897" s="10" t="s">
        <v>33</v>
      </c>
      <c r="E1897" s="10" t="s">
        <v>34</v>
      </c>
      <c r="F1897" s="10">
        <v>0</v>
      </c>
      <c r="G1897" s="10">
        <v>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 t="s">
        <v>115</v>
      </c>
      <c r="B1898" s="10" t="s">
        <v>3867</v>
      </c>
      <c r="C1898" s="10" t="s">
        <v>61</v>
      </c>
      <c r="D1898" s="10" t="s">
        <v>33</v>
      </c>
      <c r="E1898" s="10" t="s">
        <v>34</v>
      </c>
      <c r="F1898" s="10">
        <v>0</v>
      </c>
      <c r="G1898" s="10">
        <v>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 t="s">
        <v>115</v>
      </c>
      <c r="B1899" s="10" t="s">
        <v>3868</v>
      </c>
      <c r="C1899" s="10" t="s">
        <v>61</v>
      </c>
      <c r="D1899" s="10" t="s">
        <v>33</v>
      </c>
      <c r="E1899" s="10" t="s">
        <v>34</v>
      </c>
      <c r="F1899" s="10">
        <v>0</v>
      </c>
      <c r="G1899" s="10">
        <v>0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 t="s">
        <v>115</v>
      </c>
      <c r="B1900" s="10" t="s">
        <v>3869</v>
      </c>
      <c r="C1900" s="10" t="s">
        <v>61</v>
      </c>
      <c r="D1900" s="10" t="s">
        <v>33</v>
      </c>
      <c r="E1900" s="10" t="s">
        <v>34</v>
      </c>
      <c r="F1900" s="10">
        <v>0</v>
      </c>
      <c r="G1900" s="10">
        <v>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 t="s">
        <v>115</v>
      </c>
      <c r="B1901" s="10" t="s">
        <v>3870</v>
      </c>
      <c r="C1901" s="10" t="s">
        <v>61</v>
      </c>
      <c r="D1901" s="10" t="s">
        <v>33</v>
      </c>
      <c r="E1901" s="10" t="s">
        <v>34</v>
      </c>
      <c r="F1901" s="10">
        <v>0</v>
      </c>
      <c r="G1901" s="10">
        <v>0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 t="s">
        <v>115</v>
      </c>
      <c r="B1902" s="10" t="s">
        <v>3871</v>
      </c>
      <c r="C1902" s="10" t="s">
        <v>61</v>
      </c>
      <c r="D1902" s="10" t="s">
        <v>33</v>
      </c>
      <c r="E1902" s="10" t="s">
        <v>34</v>
      </c>
      <c r="F1902" s="10">
        <v>0</v>
      </c>
      <c r="G1902" s="10">
        <v>0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 t="s">
        <v>115</v>
      </c>
      <c r="B1903" s="10" t="s">
        <v>886</v>
      </c>
      <c r="C1903" s="10" t="s">
        <v>111</v>
      </c>
      <c r="D1903" s="10" t="s">
        <v>37</v>
      </c>
      <c r="E1903" s="10" t="s">
        <v>34</v>
      </c>
      <c r="F1903" s="10">
        <v>1130000</v>
      </c>
      <c r="G1903" s="10">
        <v>1130000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x14ac:dyDescent="0.25">
      <c r="A1904" s="455" t="s">
        <v>4268</v>
      </c>
      <c r="B1904" s="456"/>
      <c r="C1904" s="456"/>
      <c r="D1904" s="456"/>
      <c r="E1904" s="456"/>
      <c r="F1904" s="456"/>
      <c r="G1904" s="456"/>
      <c r="H1904" s="499"/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x14ac:dyDescent="0.25">
      <c r="A1905" s="407" t="s">
        <v>38</v>
      </c>
      <c r="B1905" s="408"/>
      <c r="C1905" s="408"/>
      <c r="D1905" s="408"/>
      <c r="E1905" s="408"/>
      <c r="F1905" s="408"/>
      <c r="G1905" s="408"/>
      <c r="H1905" s="409"/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74">
        <v>5112</v>
      </c>
      <c r="B1906" s="74" t="s">
        <v>4269</v>
      </c>
      <c r="C1906" s="74" t="s">
        <v>111</v>
      </c>
      <c r="D1906" s="74" t="s">
        <v>40</v>
      </c>
      <c r="E1906" s="74" t="s">
        <v>34</v>
      </c>
      <c r="F1906" s="74">
        <v>0</v>
      </c>
      <c r="G1906" s="74">
        <v>0</v>
      </c>
      <c r="H1906" s="19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74">
        <v>5112</v>
      </c>
      <c r="B1907" s="74" t="s">
        <v>4270</v>
      </c>
      <c r="C1907" s="74" t="s">
        <v>111</v>
      </c>
      <c r="D1907" s="74" t="s">
        <v>40</v>
      </c>
      <c r="E1907" s="74" t="s">
        <v>34</v>
      </c>
      <c r="F1907" s="74">
        <v>0</v>
      </c>
      <c r="G1907" s="74">
        <v>0</v>
      </c>
      <c r="H1907" s="19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74">
        <v>5112</v>
      </c>
      <c r="B1908" s="74" t="s">
        <v>4271</v>
      </c>
      <c r="C1908" s="74" t="s">
        <v>111</v>
      </c>
      <c r="D1908" s="74" t="s">
        <v>40</v>
      </c>
      <c r="E1908" s="74" t="s">
        <v>34</v>
      </c>
      <c r="F1908" s="74">
        <v>0</v>
      </c>
      <c r="G1908" s="74">
        <v>0</v>
      </c>
      <c r="H1908" s="19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74">
        <v>5112</v>
      </c>
      <c r="B1909" s="74" t="s">
        <v>4272</v>
      </c>
      <c r="C1909" s="74" t="s">
        <v>111</v>
      </c>
      <c r="D1909" s="74" t="s">
        <v>40</v>
      </c>
      <c r="E1909" s="74" t="s">
        <v>34</v>
      </c>
      <c r="F1909" s="74">
        <v>0</v>
      </c>
      <c r="G1909" s="74">
        <v>0</v>
      </c>
      <c r="H1909" s="19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74">
        <v>5112</v>
      </c>
      <c r="B1910" s="74" t="s">
        <v>4273</v>
      </c>
      <c r="C1910" s="74" t="s">
        <v>111</v>
      </c>
      <c r="D1910" s="74" t="s">
        <v>40</v>
      </c>
      <c r="E1910" s="74" t="s">
        <v>34</v>
      </c>
      <c r="F1910" s="74">
        <v>0</v>
      </c>
      <c r="G1910" s="74">
        <v>0</v>
      </c>
      <c r="H1910" s="19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74">
        <v>5112</v>
      </c>
      <c r="B1911" s="74" t="s">
        <v>4274</v>
      </c>
      <c r="C1911" s="74" t="s">
        <v>111</v>
      </c>
      <c r="D1911" s="74" t="s">
        <v>40</v>
      </c>
      <c r="E1911" s="265" t="s">
        <v>34</v>
      </c>
      <c r="F1911" s="265">
        <v>508150</v>
      </c>
      <c r="G1911" s="265">
        <v>508150</v>
      </c>
      <c r="H1911" s="19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74">
        <v>5112</v>
      </c>
      <c r="B1912" s="74" t="s">
        <v>4275</v>
      </c>
      <c r="C1912" s="74" t="s">
        <v>111</v>
      </c>
      <c r="D1912" s="74" t="s">
        <v>40</v>
      </c>
      <c r="E1912" s="74" t="s">
        <v>34</v>
      </c>
      <c r="F1912" s="74">
        <v>0</v>
      </c>
      <c r="G1912" s="74">
        <v>0</v>
      </c>
      <c r="H1912" s="19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74">
        <v>5112</v>
      </c>
      <c r="B1913" s="74" t="s">
        <v>4276</v>
      </c>
      <c r="C1913" s="74" t="s">
        <v>111</v>
      </c>
      <c r="D1913" s="74" t="s">
        <v>37</v>
      </c>
      <c r="E1913" s="300" t="s">
        <v>34</v>
      </c>
      <c r="F1913" s="300">
        <v>3015070</v>
      </c>
      <c r="G1913" s="300">
        <v>3015070</v>
      </c>
      <c r="H1913" s="19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74">
        <v>5112</v>
      </c>
      <c r="B1914" s="74" t="s">
        <v>4277</v>
      </c>
      <c r="C1914" s="74" t="s">
        <v>111</v>
      </c>
      <c r="D1914" s="300" t="s">
        <v>37</v>
      </c>
      <c r="E1914" s="300" t="s">
        <v>34</v>
      </c>
      <c r="F1914" s="300">
        <v>0</v>
      </c>
      <c r="G1914" s="300">
        <v>0</v>
      </c>
      <c r="H1914" s="19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74">
        <v>5112</v>
      </c>
      <c r="B1915" s="74" t="s">
        <v>4278</v>
      </c>
      <c r="C1915" s="74" t="s">
        <v>111</v>
      </c>
      <c r="D1915" s="74" t="s">
        <v>40</v>
      </c>
      <c r="E1915" s="74" t="s">
        <v>34</v>
      </c>
      <c r="F1915" s="74">
        <v>0</v>
      </c>
      <c r="G1915" s="74">
        <v>0</v>
      </c>
      <c r="H1915" s="19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74">
        <v>5112</v>
      </c>
      <c r="B1916" s="74" t="s">
        <v>4279</v>
      </c>
      <c r="C1916" s="74" t="s">
        <v>111</v>
      </c>
      <c r="D1916" s="74" t="s">
        <v>40</v>
      </c>
      <c r="E1916" s="74" t="s">
        <v>34</v>
      </c>
      <c r="F1916" s="74">
        <v>0</v>
      </c>
      <c r="G1916" s="74">
        <v>0</v>
      </c>
      <c r="H1916" s="19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74">
        <v>5112</v>
      </c>
      <c r="B1917" s="74" t="s">
        <v>4280</v>
      </c>
      <c r="C1917" s="74" t="s">
        <v>111</v>
      </c>
      <c r="D1917" s="74" t="s">
        <v>40</v>
      </c>
      <c r="E1917" s="74" t="s">
        <v>34</v>
      </c>
      <c r="F1917" s="74">
        <v>0</v>
      </c>
      <c r="G1917" s="74">
        <v>0</v>
      </c>
      <c r="H1917" s="19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74">
        <v>5112</v>
      </c>
      <c r="B1918" s="74" t="s">
        <v>4281</v>
      </c>
      <c r="C1918" s="74" t="s">
        <v>111</v>
      </c>
      <c r="D1918" s="74" t="s">
        <v>40</v>
      </c>
      <c r="E1918" s="74" t="s">
        <v>34</v>
      </c>
      <c r="F1918" s="74">
        <v>0</v>
      </c>
      <c r="G1918" s="74">
        <v>0</v>
      </c>
      <c r="H1918" s="19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15" customHeight="1" x14ac:dyDescent="0.25">
      <c r="A1919" s="455" t="s">
        <v>2591</v>
      </c>
      <c r="B1919" s="456"/>
      <c r="C1919" s="456"/>
      <c r="D1919" s="456"/>
      <c r="E1919" s="456"/>
      <c r="F1919" s="456"/>
      <c r="G1919" s="456"/>
      <c r="H1919" s="499"/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x14ac:dyDescent="0.25">
      <c r="A1920" s="20"/>
      <c r="B1920" s="16" t="s">
        <v>120</v>
      </c>
      <c r="C1920" s="16"/>
      <c r="D1920" s="16"/>
      <c r="E1920" s="16"/>
      <c r="F1920" s="16"/>
      <c r="G1920" s="16"/>
      <c r="H1920" s="20"/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 t="s">
        <v>203</v>
      </c>
      <c r="B1921" s="10" t="s">
        <v>289</v>
      </c>
      <c r="C1921" s="10" t="s">
        <v>290</v>
      </c>
      <c r="D1921" s="20" t="s">
        <v>10</v>
      </c>
      <c r="E1921" s="20" t="s">
        <v>11</v>
      </c>
      <c r="F1921" s="20">
        <v>0</v>
      </c>
      <c r="G1921" s="20">
        <v>0</v>
      </c>
      <c r="H1921" s="12">
        <v>4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15" customHeight="1" x14ac:dyDescent="0.25">
      <c r="A1922" s="455" t="s">
        <v>2592</v>
      </c>
      <c r="B1922" s="456"/>
      <c r="C1922" s="456"/>
      <c r="D1922" s="456"/>
      <c r="E1922" s="456"/>
      <c r="F1922" s="456"/>
      <c r="G1922" s="456"/>
      <c r="H1922" s="499"/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x14ac:dyDescent="0.25">
      <c r="A1923" s="407" t="s">
        <v>38</v>
      </c>
      <c r="B1923" s="408"/>
      <c r="C1923" s="408"/>
      <c r="D1923" s="408"/>
      <c r="E1923" s="408"/>
      <c r="F1923" s="408"/>
      <c r="G1923" s="408"/>
      <c r="H1923" s="409"/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40.5" x14ac:dyDescent="0.25">
      <c r="A1924" s="292">
        <v>5112</v>
      </c>
      <c r="B1924" s="292" t="s">
        <v>7029</v>
      </c>
      <c r="C1924" s="292" t="s">
        <v>5890</v>
      </c>
      <c r="D1924" s="292" t="s">
        <v>37</v>
      </c>
      <c r="E1924" s="292" t="s">
        <v>34</v>
      </c>
      <c r="F1924" s="292">
        <v>0</v>
      </c>
      <c r="G1924" s="292">
        <v>0</v>
      </c>
      <c r="H1924" s="19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40.5" x14ac:dyDescent="0.25">
      <c r="A1925" s="292">
        <v>5112</v>
      </c>
      <c r="B1925" s="292" t="s">
        <v>7028</v>
      </c>
      <c r="C1925" s="292" t="s">
        <v>5890</v>
      </c>
      <c r="D1925" s="292" t="s">
        <v>35</v>
      </c>
      <c r="E1925" s="292" t="s">
        <v>34</v>
      </c>
      <c r="F1925" s="292">
        <v>0</v>
      </c>
      <c r="G1925" s="292">
        <v>0</v>
      </c>
      <c r="H1925" s="19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40.5" x14ac:dyDescent="0.25">
      <c r="A1926" s="292">
        <v>5112</v>
      </c>
      <c r="B1926" s="292" t="s">
        <v>7027</v>
      </c>
      <c r="C1926" s="292" t="s">
        <v>5890</v>
      </c>
      <c r="D1926" s="292" t="s">
        <v>35</v>
      </c>
      <c r="E1926" s="292" t="s">
        <v>34</v>
      </c>
      <c r="F1926" s="292">
        <v>0</v>
      </c>
      <c r="G1926" s="292">
        <v>0</v>
      </c>
      <c r="H1926" s="19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292"/>
      <c r="B1927" s="292" t="s">
        <v>2087</v>
      </c>
      <c r="C1927" s="292" t="s">
        <v>254</v>
      </c>
      <c r="D1927" s="292" t="s">
        <v>37</v>
      </c>
      <c r="E1927" s="292" t="s">
        <v>34</v>
      </c>
      <c r="F1927" s="292">
        <v>0</v>
      </c>
      <c r="G1927" s="292">
        <v>0</v>
      </c>
      <c r="H1927" s="19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20">
        <v>5113</v>
      </c>
      <c r="B1928" s="20" t="s">
        <v>248</v>
      </c>
      <c r="C1928" s="20" t="s">
        <v>104</v>
      </c>
      <c r="D1928" s="20" t="s">
        <v>37</v>
      </c>
      <c r="E1928" s="20" t="s">
        <v>34</v>
      </c>
      <c r="F1928" s="20">
        <v>94620000</v>
      </c>
      <c r="G1928" s="20">
        <v>94620000</v>
      </c>
      <c r="H1928" s="2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54" x14ac:dyDescent="0.25">
      <c r="A1929" s="20">
        <v>5112</v>
      </c>
      <c r="B1929" s="20" t="s">
        <v>2765</v>
      </c>
      <c r="C1929" s="20" t="s">
        <v>263</v>
      </c>
      <c r="D1929" s="20" t="s">
        <v>35</v>
      </c>
      <c r="E1929" s="20" t="s">
        <v>34</v>
      </c>
      <c r="F1929" s="20">
        <v>50304000</v>
      </c>
      <c r="G1929" s="20">
        <v>50304000</v>
      </c>
      <c r="H1929" s="2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20">
        <v>5113</v>
      </c>
      <c r="B1930" s="20" t="s">
        <v>257</v>
      </c>
      <c r="C1930" s="20" t="s">
        <v>104</v>
      </c>
      <c r="D1930" s="20" t="s">
        <v>37</v>
      </c>
      <c r="E1930" s="20" t="s">
        <v>34</v>
      </c>
      <c r="F1930" s="20">
        <v>0</v>
      </c>
      <c r="G1930" s="20">
        <v>0</v>
      </c>
      <c r="H1930" s="2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x14ac:dyDescent="0.25">
      <c r="A1931" s="407" t="s">
        <v>32</v>
      </c>
      <c r="B1931" s="408"/>
      <c r="C1931" s="408"/>
      <c r="D1931" s="408"/>
      <c r="E1931" s="408"/>
      <c r="F1931" s="408"/>
      <c r="G1931" s="408"/>
      <c r="H1931" s="409"/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20" t="s">
        <v>112</v>
      </c>
      <c r="B1932" s="20" t="s">
        <v>4875</v>
      </c>
      <c r="C1932" s="20" t="s">
        <v>61</v>
      </c>
      <c r="D1932" s="20" t="s">
        <v>33</v>
      </c>
      <c r="E1932" s="20" t="s">
        <v>34</v>
      </c>
      <c r="F1932" s="20">
        <v>118000</v>
      </c>
      <c r="G1932" s="20">
        <v>118000</v>
      </c>
      <c r="H1932" s="2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20" t="s">
        <v>112</v>
      </c>
      <c r="B1933" s="20" t="s">
        <v>4094</v>
      </c>
      <c r="C1933" s="20" t="s">
        <v>111</v>
      </c>
      <c r="D1933" s="20" t="s">
        <v>37</v>
      </c>
      <c r="E1933" s="20" t="s">
        <v>34</v>
      </c>
      <c r="F1933" s="20">
        <v>36924</v>
      </c>
      <c r="G1933" s="20">
        <v>36924</v>
      </c>
      <c r="H1933" s="2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20" t="s">
        <v>112</v>
      </c>
      <c r="B1934" s="20" t="s">
        <v>4095</v>
      </c>
      <c r="C1934" s="20" t="s">
        <v>111</v>
      </c>
      <c r="D1934" s="20" t="s">
        <v>37</v>
      </c>
      <c r="E1934" s="20" t="s">
        <v>34</v>
      </c>
      <c r="F1934" s="20">
        <v>212301</v>
      </c>
      <c r="G1934" s="20">
        <v>212301</v>
      </c>
      <c r="H1934" s="2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20" t="s">
        <v>112</v>
      </c>
      <c r="B1935" s="20" t="s">
        <v>4096</v>
      </c>
      <c r="C1935" s="20" t="s">
        <v>111</v>
      </c>
      <c r="D1935" s="20" t="s">
        <v>37</v>
      </c>
      <c r="E1935" s="20" t="s">
        <v>34</v>
      </c>
      <c r="F1935" s="20">
        <v>67384</v>
      </c>
      <c r="G1935" s="20">
        <v>67384</v>
      </c>
      <c r="H1935" s="2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20" t="s">
        <v>112</v>
      </c>
      <c r="B1936" s="20" t="s">
        <v>4097</v>
      </c>
      <c r="C1936" s="20" t="s">
        <v>111</v>
      </c>
      <c r="D1936" s="20" t="s">
        <v>37</v>
      </c>
      <c r="E1936" s="20" t="s">
        <v>34</v>
      </c>
      <c r="F1936" s="20">
        <v>81859</v>
      </c>
      <c r="G1936" s="20">
        <v>81859</v>
      </c>
      <c r="H1936" s="2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9" ht="27" x14ac:dyDescent="0.25">
      <c r="A1937" s="20" t="s">
        <v>112</v>
      </c>
      <c r="B1937" s="20" t="s">
        <v>4098</v>
      </c>
      <c r="C1937" s="20" t="s">
        <v>111</v>
      </c>
      <c r="D1937" s="20" t="s">
        <v>37</v>
      </c>
      <c r="E1937" s="20" t="s">
        <v>34</v>
      </c>
      <c r="F1937" s="20">
        <v>61802</v>
      </c>
      <c r="G1937" s="20">
        <v>61802</v>
      </c>
      <c r="H1937" s="20">
        <v>1</v>
      </c>
      <c r="I1937" s="40"/>
    </row>
    <row r="1938" spans="1:9" ht="27" x14ac:dyDescent="0.25">
      <c r="A1938" s="20" t="s">
        <v>112</v>
      </c>
      <c r="B1938" s="20" t="s">
        <v>4099</v>
      </c>
      <c r="C1938" s="20" t="s">
        <v>111</v>
      </c>
      <c r="D1938" s="20" t="s">
        <v>37</v>
      </c>
      <c r="E1938" s="20" t="s">
        <v>34</v>
      </c>
      <c r="F1938" s="20">
        <v>190945</v>
      </c>
      <c r="G1938" s="20">
        <v>190945</v>
      </c>
      <c r="H1938" s="20">
        <v>1</v>
      </c>
      <c r="I1938" s="40"/>
    </row>
    <row r="1939" spans="1:9" ht="27" x14ac:dyDescent="0.25">
      <c r="A1939" s="20" t="s">
        <v>112</v>
      </c>
      <c r="B1939" s="20" t="s">
        <v>4100</v>
      </c>
      <c r="C1939" s="20" t="s">
        <v>111</v>
      </c>
      <c r="D1939" s="20" t="s">
        <v>37</v>
      </c>
      <c r="E1939" s="20" t="s">
        <v>34</v>
      </c>
      <c r="F1939" s="20">
        <v>17472</v>
      </c>
      <c r="G1939" s="20">
        <v>17472</v>
      </c>
      <c r="H1939" s="20">
        <v>1</v>
      </c>
      <c r="I1939" s="40"/>
    </row>
    <row r="1940" spans="1:9" ht="27" x14ac:dyDescent="0.25">
      <c r="A1940" s="20" t="s">
        <v>112</v>
      </c>
      <c r="B1940" s="20" t="s">
        <v>4101</v>
      </c>
      <c r="C1940" s="20" t="s">
        <v>111</v>
      </c>
      <c r="D1940" s="20" t="s">
        <v>37</v>
      </c>
      <c r="E1940" s="20" t="s">
        <v>34</v>
      </c>
      <c r="F1940" s="20">
        <v>271401</v>
      </c>
      <c r="G1940" s="20">
        <v>271401</v>
      </c>
      <c r="H1940" s="20">
        <v>1</v>
      </c>
      <c r="I1940" s="40"/>
    </row>
    <row r="1941" spans="1:9" ht="27" x14ac:dyDescent="0.25">
      <c r="A1941" s="20" t="s">
        <v>112</v>
      </c>
      <c r="B1941" s="20" t="s">
        <v>4102</v>
      </c>
      <c r="C1941" s="20" t="s">
        <v>111</v>
      </c>
      <c r="D1941" s="20" t="s">
        <v>37</v>
      </c>
      <c r="E1941" s="20" t="s">
        <v>34</v>
      </c>
      <c r="F1941" s="20">
        <v>48534</v>
      </c>
      <c r="G1941" s="20">
        <v>48534</v>
      </c>
      <c r="H1941" s="20">
        <v>1</v>
      </c>
      <c r="I1941" s="40"/>
    </row>
    <row r="1942" spans="1:9" ht="27" x14ac:dyDescent="0.25">
      <c r="A1942" s="20" t="s">
        <v>112</v>
      </c>
      <c r="B1942" s="20" t="s">
        <v>4103</v>
      </c>
      <c r="C1942" s="20" t="s">
        <v>111</v>
      </c>
      <c r="D1942" s="20" t="s">
        <v>37</v>
      </c>
      <c r="E1942" s="20" t="s">
        <v>34</v>
      </c>
      <c r="F1942" s="20">
        <v>65583</v>
      </c>
      <c r="G1942" s="20">
        <v>65583</v>
      </c>
      <c r="H1942" s="20">
        <v>1</v>
      </c>
      <c r="I1942" s="40"/>
    </row>
    <row r="1943" spans="1:9" ht="27" x14ac:dyDescent="0.25">
      <c r="A1943" s="20">
        <v>5113</v>
      </c>
      <c r="B1943" s="20" t="s">
        <v>4091</v>
      </c>
      <c r="C1943" s="20" t="s">
        <v>111</v>
      </c>
      <c r="D1943" s="20" t="s">
        <v>37</v>
      </c>
      <c r="E1943" s="20" t="s">
        <v>34</v>
      </c>
      <c r="F1943" s="20">
        <v>468967</v>
      </c>
      <c r="G1943" s="20">
        <v>468967</v>
      </c>
      <c r="H1943" s="20">
        <v>1</v>
      </c>
      <c r="I1943" s="40"/>
    </row>
    <row r="1944" spans="1:9" ht="27" x14ac:dyDescent="0.25">
      <c r="A1944" s="20">
        <v>5113</v>
      </c>
      <c r="B1944" s="20" t="s">
        <v>4092</v>
      </c>
      <c r="C1944" s="20" t="s">
        <v>111</v>
      </c>
      <c r="D1944" s="20" t="s">
        <v>37</v>
      </c>
      <c r="E1944" s="20" t="s">
        <v>34</v>
      </c>
      <c r="F1944" s="20">
        <v>697180</v>
      </c>
      <c r="G1944" s="20">
        <v>697180</v>
      </c>
      <c r="H1944" s="20">
        <v>1</v>
      </c>
      <c r="I1944" s="40"/>
    </row>
    <row r="1945" spans="1:9" ht="27" x14ac:dyDescent="0.25">
      <c r="A1945" s="20">
        <v>5113</v>
      </c>
      <c r="B1945" s="20" t="s">
        <v>4093</v>
      </c>
      <c r="C1945" s="20" t="s">
        <v>111</v>
      </c>
      <c r="D1945" s="20" t="s">
        <v>37</v>
      </c>
      <c r="E1945" s="20" t="s">
        <v>34</v>
      </c>
      <c r="F1945" s="20">
        <v>258852</v>
      </c>
      <c r="G1945" s="20">
        <v>258852</v>
      </c>
      <c r="H1945" s="20">
        <v>1</v>
      </c>
      <c r="I1945" s="40"/>
    </row>
    <row r="1946" spans="1:9" ht="27" x14ac:dyDescent="0.25">
      <c r="A1946" s="20">
        <v>5112</v>
      </c>
      <c r="B1946" s="20" t="s">
        <v>2918</v>
      </c>
      <c r="C1946" s="20" t="s">
        <v>111</v>
      </c>
      <c r="D1946" s="20" t="s">
        <v>40</v>
      </c>
      <c r="E1946" s="20" t="s">
        <v>34</v>
      </c>
      <c r="F1946" s="20">
        <v>0</v>
      </c>
      <c r="G1946" s="20">
        <v>0</v>
      </c>
      <c r="H1946" s="20">
        <v>1</v>
      </c>
      <c r="I1946" s="40"/>
    </row>
    <row r="1947" spans="1:9" ht="15" customHeight="1" x14ac:dyDescent="0.25">
      <c r="A1947" s="434" t="s">
        <v>2593</v>
      </c>
      <c r="B1947" s="435"/>
      <c r="C1947" s="435"/>
      <c r="D1947" s="435"/>
      <c r="E1947" s="435"/>
      <c r="F1947" s="435"/>
      <c r="G1947" s="435"/>
      <c r="H1947" s="435"/>
      <c r="I1947" s="40"/>
    </row>
    <row r="1948" spans="1:9" ht="15" customHeight="1" x14ac:dyDescent="0.25">
      <c r="A1948" s="452" t="s">
        <v>38</v>
      </c>
      <c r="B1948" s="453"/>
      <c r="C1948" s="453"/>
      <c r="D1948" s="453"/>
      <c r="E1948" s="453"/>
      <c r="F1948" s="453"/>
      <c r="G1948" s="453"/>
      <c r="H1948" s="454"/>
      <c r="I1948" s="40"/>
    </row>
    <row r="1949" spans="1:9" ht="27" x14ac:dyDescent="0.25">
      <c r="A1949" s="179">
        <v>5113</v>
      </c>
      <c r="B1949" s="179" t="s">
        <v>7620</v>
      </c>
      <c r="C1949" s="179" t="s">
        <v>104</v>
      </c>
      <c r="D1949" s="160" t="s">
        <v>35</v>
      </c>
      <c r="E1949" s="160" t="s">
        <v>34</v>
      </c>
      <c r="F1949" s="160">
        <v>30356279</v>
      </c>
      <c r="G1949" s="160">
        <v>30356279</v>
      </c>
      <c r="H1949" s="179">
        <v>1</v>
      </c>
      <c r="I1949" s="40"/>
    </row>
    <row r="1950" spans="1:9" ht="27" x14ac:dyDescent="0.25">
      <c r="A1950" s="179">
        <v>4251</v>
      </c>
      <c r="B1950" s="179" t="s">
        <v>6880</v>
      </c>
      <c r="C1950" s="179" t="s">
        <v>104</v>
      </c>
      <c r="D1950" s="160" t="s">
        <v>35</v>
      </c>
      <c r="E1950" s="160" t="s">
        <v>34</v>
      </c>
      <c r="F1950" s="160">
        <v>59988000</v>
      </c>
      <c r="G1950" s="160">
        <v>59988000</v>
      </c>
      <c r="H1950" s="179">
        <v>1</v>
      </c>
      <c r="I1950" s="40"/>
    </row>
    <row r="1951" spans="1:9" ht="27" x14ac:dyDescent="0.25">
      <c r="A1951" s="20">
        <v>5142</v>
      </c>
      <c r="B1951" s="20" t="s">
        <v>6021</v>
      </c>
      <c r="C1951" s="179" t="s">
        <v>143</v>
      </c>
      <c r="D1951" s="160" t="s">
        <v>35</v>
      </c>
      <c r="E1951" s="160" t="s">
        <v>34</v>
      </c>
      <c r="F1951" s="160">
        <v>19607850</v>
      </c>
      <c r="G1951" s="160">
        <v>19607850</v>
      </c>
      <c r="H1951" s="179">
        <v>1</v>
      </c>
      <c r="I1951" s="40"/>
    </row>
    <row r="1952" spans="1:9" ht="27" x14ac:dyDescent="0.25">
      <c r="A1952" s="20"/>
      <c r="B1952" s="20" t="s">
        <v>2422</v>
      </c>
      <c r="C1952" s="179" t="s">
        <v>104</v>
      </c>
      <c r="D1952" s="160" t="s">
        <v>35</v>
      </c>
      <c r="E1952" s="160" t="s">
        <v>34</v>
      </c>
      <c r="F1952" s="160">
        <v>0</v>
      </c>
      <c r="G1952" s="160">
        <v>0</v>
      </c>
      <c r="H1952" s="179">
        <v>1</v>
      </c>
      <c r="I1952" s="40"/>
    </row>
    <row r="1953" spans="1:9" ht="27" x14ac:dyDescent="0.25">
      <c r="A1953" s="20"/>
      <c r="B1953" s="10" t="s">
        <v>2423</v>
      </c>
      <c r="C1953" s="179" t="s">
        <v>104</v>
      </c>
      <c r="D1953" s="160" t="s">
        <v>35</v>
      </c>
      <c r="E1953" s="160" t="s">
        <v>34</v>
      </c>
      <c r="F1953" s="160">
        <v>0</v>
      </c>
      <c r="G1953" s="160">
        <v>0</v>
      </c>
      <c r="H1953" s="179">
        <v>1</v>
      </c>
      <c r="I1953" s="40"/>
    </row>
    <row r="1954" spans="1:9" ht="27" x14ac:dyDescent="0.25">
      <c r="A1954" s="20"/>
      <c r="B1954" s="10" t="s">
        <v>2179</v>
      </c>
      <c r="C1954" s="10" t="s">
        <v>104</v>
      </c>
      <c r="D1954" s="20" t="s">
        <v>37</v>
      </c>
      <c r="E1954" s="20" t="s">
        <v>34</v>
      </c>
      <c r="F1954" s="20">
        <v>0</v>
      </c>
      <c r="G1954" s="20">
        <v>0</v>
      </c>
      <c r="H1954" s="36">
        <v>1</v>
      </c>
      <c r="I1954" s="40"/>
    </row>
    <row r="1955" spans="1:9" ht="27" x14ac:dyDescent="0.25">
      <c r="A1955" s="20"/>
      <c r="B1955" s="10" t="s">
        <v>2086</v>
      </c>
      <c r="C1955" s="10" t="s">
        <v>104</v>
      </c>
      <c r="D1955" s="20" t="s">
        <v>37</v>
      </c>
      <c r="E1955" s="20" t="s">
        <v>34</v>
      </c>
      <c r="F1955" s="20">
        <v>0</v>
      </c>
      <c r="G1955" s="20">
        <v>0</v>
      </c>
      <c r="H1955" s="36">
        <v>1</v>
      </c>
      <c r="I1955" s="40"/>
    </row>
    <row r="1956" spans="1:9" ht="27" x14ac:dyDescent="0.25">
      <c r="A1956" s="10" t="s">
        <v>112</v>
      </c>
      <c r="B1956" s="10" t="s">
        <v>1912</v>
      </c>
      <c r="C1956" s="10" t="s">
        <v>104</v>
      </c>
      <c r="D1956" s="20" t="s">
        <v>37</v>
      </c>
      <c r="E1956" s="20" t="s">
        <v>34</v>
      </c>
      <c r="F1956" s="20">
        <v>0</v>
      </c>
      <c r="G1956" s="20">
        <v>0</v>
      </c>
      <c r="H1956" s="36">
        <v>1</v>
      </c>
      <c r="I1956" s="40"/>
    </row>
    <row r="1957" spans="1:9" x14ac:dyDescent="0.25">
      <c r="A1957" s="408" t="s">
        <v>32</v>
      </c>
      <c r="B1957" s="408"/>
      <c r="C1957" s="408"/>
      <c r="D1957" s="408"/>
      <c r="E1957" s="408"/>
      <c r="F1957" s="408"/>
      <c r="G1957" s="408"/>
      <c r="H1957" s="409"/>
      <c r="I1957" s="40"/>
    </row>
    <row r="1958" spans="1:9" ht="27" x14ac:dyDescent="0.25">
      <c r="A1958" s="10">
        <v>5113</v>
      </c>
      <c r="B1958" s="10" t="s">
        <v>7772</v>
      </c>
      <c r="C1958" s="10" t="s">
        <v>111</v>
      </c>
      <c r="D1958" s="10" t="s">
        <v>40</v>
      </c>
      <c r="E1958" s="10" t="s">
        <v>34</v>
      </c>
      <c r="F1958" s="10">
        <v>607000</v>
      </c>
      <c r="G1958" s="10">
        <v>607000</v>
      </c>
      <c r="H1958" s="10">
        <v>1</v>
      </c>
      <c r="I1958" s="40"/>
    </row>
    <row r="1959" spans="1:9" ht="27" x14ac:dyDescent="0.25">
      <c r="A1959" s="10">
        <v>5113</v>
      </c>
      <c r="B1959" s="10" t="s">
        <v>7621</v>
      </c>
      <c r="C1959" s="10" t="s">
        <v>61</v>
      </c>
      <c r="D1959" s="10" t="s">
        <v>33</v>
      </c>
      <c r="E1959" s="10" t="s">
        <v>34</v>
      </c>
      <c r="F1959" s="10">
        <v>182000</v>
      </c>
      <c r="G1959" s="10">
        <v>182000</v>
      </c>
      <c r="H1959" s="10">
        <v>1</v>
      </c>
      <c r="I1959" s="40"/>
    </row>
    <row r="1960" spans="1:9" ht="27" x14ac:dyDescent="0.25">
      <c r="A1960" s="10">
        <v>4251</v>
      </c>
      <c r="B1960" s="10" t="s">
        <v>7206</v>
      </c>
      <c r="C1960" s="10" t="s">
        <v>111</v>
      </c>
      <c r="D1960" s="10" t="s">
        <v>40</v>
      </c>
      <c r="E1960" s="10" t="s">
        <v>34</v>
      </c>
      <c r="F1960" s="10">
        <v>0</v>
      </c>
      <c r="G1960" s="10">
        <v>0</v>
      </c>
      <c r="H1960" s="10">
        <v>1</v>
      </c>
      <c r="I1960" s="40"/>
    </row>
    <row r="1961" spans="1:9" ht="27" x14ac:dyDescent="0.25">
      <c r="A1961" s="10">
        <v>4251</v>
      </c>
      <c r="B1961" s="10" t="s">
        <v>2985</v>
      </c>
      <c r="C1961" s="10" t="s">
        <v>111</v>
      </c>
      <c r="D1961" s="10" t="s">
        <v>40</v>
      </c>
      <c r="E1961" s="10" t="s">
        <v>34</v>
      </c>
      <c r="F1961" s="10">
        <v>110000</v>
      </c>
      <c r="G1961" s="10">
        <v>110000</v>
      </c>
      <c r="H1961" s="10">
        <v>1</v>
      </c>
      <c r="I1961" s="40"/>
    </row>
    <row r="1962" spans="1:9" ht="27" x14ac:dyDescent="0.25">
      <c r="A1962" s="10">
        <v>4251</v>
      </c>
      <c r="B1962" s="10" t="s">
        <v>2902</v>
      </c>
      <c r="C1962" s="10" t="s">
        <v>111</v>
      </c>
      <c r="D1962" s="10" t="s">
        <v>37</v>
      </c>
      <c r="E1962" s="10" t="s">
        <v>34</v>
      </c>
      <c r="F1962" s="10">
        <v>0</v>
      </c>
      <c r="G1962" s="10">
        <v>0</v>
      </c>
      <c r="H1962" s="10">
        <v>1</v>
      </c>
      <c r="I1962" s="40"/>
    </row>
    <row r="1963" spans="1:9" ht="27" x14ac:dyDescent="0.25">
      <c r="A1963" s="10">
        <v>5113</v>
      </c>
      <c r="B1963" s="10" t="s">
        <v>2896</v>
      </c>
      <c r="C1963" s="10" t="s">
        <v>111</v>
      </c>
      <c r="D1963" s="10" t="s">
        <v>40</v>
      </c>
      <c r="E1963" s="10" t="s">
        <v>34</v>
      </c>
      <c r="F1963" s="10">
        <v>0</v>
      </c>
      <c r="G1963" s="10">
        <v>0</v>
      </c>
      <c r="H1963" s="10">
        <v>1</v>
      </c>
      <c r="I1963" s="40"/>
    </row>
    <row r="1964" spans="1:9" ht="27" x14ac:dyDescent="0.25">
      <c r="A1964" s="10"/>
      <c r="B1964" s="10" t="s">
        <v>2253</v>
      </c>
      <c r="C1964" s="10" t="s">
        <v>111</v>
      </c>
      <c r="D1964" s="10" t="s">
        <v>37</v>
      </c>
      <c r="E1964" s="10" t="s">
        <v>34</v>
      </c>
      <c r="F1964" s="10">
        <v>327000</v>
      </c>
      <c r="G1964" s="10">
        <v>327000</v>
      </c>
      <c r="H1964" s="10">
        <v>1</v>
      </c>
      <c r="I1964" s="40"/>
    </row>
    <row r="1965" spans="1:9" x14ac:dyDescent="0.25">
      <c r="A1965" s="434" t="s">
        <v>7030</v>
      </c>
      <c r="B1965" s="435"/>
      <c r="C1965" s="435"/>
      <c r="D1965" s="435"/>
      <c r="E1965" s="435"/>
      <c r="F1965" s="435"/>
      <c r="G1965" s="435"/>
      <c r="H1965" s="435"/>
      <c r="I1965" s="40"/>
    </row>
    <row r="1966" spans="1:9" x14ac:dyDescent="0.25">
      <c r="A1966" s="490" t="s">
        <v>32</v>
      </c>
      <c r="B1966" s="491"/>
      <c r="C1966" s="491"/>
      <c r="D1966" s="491"/>
      <c r="E1966" s="491"/>
      <c r="F1966" s="491"/>
      <c r="G1966" s="491"/>
      <c r="H1966" s="492"/>
      <c r="I1966" s="40"/>
    </row>
    <row r="1967" spans="1:9" ht="27" x14ac:dyDescent="0.25">
      <c r="A1967" s="390">
        <v>5129</v>
      </c>
      <c r="B1967" s="402" t="s">
        <v>7314</v>
      </c>
      <c r="C1967" s="402" t="s">
        <v>5386</v>
      </c>
      <c r="D1967" s="402" t="s">
        <v>35</v>
      </c>
      <c r="E1967" s="402" t="s">
        <v>11</v>
      </c>
      <c r="F1967" s="402">
        <v>44513.51</v>
      </c>
      <c r="G1967" s="402">
        <f>+F1967*H1967</f>
        <v>32939997.400000002</v>
      </c>
      <c r="H1967" s="402">
        <v>740</v>
      </c>
      <c r="I1967" s="40"/>
    </row>
    <row r="1968" spans="1:9" x14ac:dyDescent="0.25">
      <c r="A1968" s="434" t="s">
        <v>3532</v>
      </c>
      <c r="B1968" s="435"/>
      <c r="C1968" s="435"/>
      <c r="D1968" s="435"/>
      <c r="E1968" s="435"/>
      <c r="F1968" s="435"/>
      <c r="G1968" s="435"/>
      <c r="H1968" s="435"/>
      <c r="I1968" s="40"/>
    </row>
    <row r="1969" spans="1:9" ht="15" customHeight="1" x14ac:dyDescent="0.25">
      <c r="A1969" s="490" t="s">
        <v>32</v>
      </c>
      <c r="B1969" s="491"/>
      <c r="C1969" s="491"/>
      <c r="D1969" s="491"/>
      <c r="E1969" s="491"/>
      <c r="F1969" s="491"/>
      <c r="G1969" s="491"/>
      <c r="H1969" s="492"/>
      <c r="I1969" s="40"/>
    </row>
    <row r="1970" spans="1:9" ht="33.75" customHeight="1" x14ac:dyDescent="0.25">
      <c r="A1970" s="10">
        <v>4861</v>
      </c>
      <c r="B1970" s="10" t="s">
        <v>2446</v>
      </c>
      <c r="C1970" s="10" t="s">
        <v>111</v>
      </c>
      <c r="D1970" s="10" t="s">
        <v>37</v>
      </c>
      <c r="E1970" s="10" t="s">
        <v>34</v>
      </c>
      <c r="F1970" s="61">
        <v>1578898.8</v>
      </c>
      <c r="G1970" s="61">
        <v>1578898.8</v>
      </c>
      <c r="H1970" s="10">
        <v>1</v>
      </c>
      <c r="I1970" s="40"/>
    </row>
    <row r="1971" spans="1:9" ht="27" x14ac:dyDescent="0.25">
      <c r="A1971" s="10">
        <v>5129</v>
      </c>
      <c r="B1971" s="10" t="s">
        <v>3533</v>
      </c>
      <c r="C1971" s="10" t="s">
        <v>111</v>
      </c>
      <c r="D1971" s="10" t="s">
        <v>40</v>
      </c>
      <c r="E1971" s="10" t="s">
        <v>34</v>
      </c>
      <c r="F1971" s="10">
        <v>0</v>
      </c>
      <c r="G1971" s="10">
        <v>0</v>
      </c>
      <c r="H1971" s="10">
        <v>1</v>
      </c>
      <c r="I1971" s="40"/>
    </row>
    <row r="1972" spans="1:9" x14ac:dyDescent="0.25">
      <c r="A1972" s="434" t="s">
        <v>3008</v>
      </c>
      <c r="B1972" s="435"/>
      <c r="C1972" s="435"/>
      <c r="D1972" s="435"/>
      <c r="E1972" s="435"/>
      <c r="F1972" s="435"/>
      <c r="G1972" s="435"/>
      <c r="H1972" s="435"/>
      <c r="I1972" s="40"/>
    </row>
    <row r="1973" spans="1:9" x14ac:dyDescent="0.25">
      <c r="A1973" s="449" t="s">
        <v>8</v>
      </c>
      <c r="B1973" s="450"/>
      <c r="C1973" s="450"/>
      <c r="D1973" s="450"/>
      <c r="E1973" s="450"/>
      <c r="F1973" s="450"/>
      <c r="G1973" s="450"/>
      <c r="H1973" s="451"/>
      <c r="I1973" s="40"/>
    </row>
    <row r="1974" spans="1:9" x14ac:dyDescent="0.25">
      <c r="A1974" s="147">
        <v>4239</v>
      </c>
      <c r="B1974" s="147" t="s">
        <v>4585</v>
      </c>
      <c r="C1974" s="147" t="s">
        <v>225</v>
      </c>
      <c r="D1974" s="147" t="s">
        <v>10</v>
      </c>
      <c r="E1974" s="147" t="s">
        <v>11</v>
      </c>
      <c r="F1974" s="147">
        <v>8000</v>
      </c>
      <c r="G1974" s="147">
        <f>+F1974*H1974</f>
        <v>4000000</v>
      </c>
      <c r="H1974" s="147">
        <v>500</v>
      </c>
      <c r="I1974" s="40"/>
    </row>
    <row r="1975" spans="1:9" x14ac:dyDescent="0.25">
      <c r="A1975" s="147">
        <v>4239</v>
      </c>
      <c r="B1975" s="147" t="s">
        <v>4586</v>
      </c>
      <c r="C1975" s="147" t="s">
        <v>225</v>
      </c>
      <c r="D1975" s="147" t="s">
        <v>10</v>
      </c>
      <c r="E1975" s="147" t="s">
        <v>11</v>
      </c>
      <c r="F1975" s="147">
        <v>4500</v>
      </c>
      <c r="G1975" s="147">
        <f t="shared" ref="G1975:G1976" si="57">+F1975*H1975</f>
        <v>8100000</v>
      </c>
      <c r="H1975" s="147">
        <v>1800</v>
      </c>
      <c r="I1975" s="40"/>
    </row>
    <row r="1976" spans="1:9" x14ac:dyDescent="0.25">
      <c r="A1976" s="147">
        <v>4239</v>
      </c>
      <c r="B1976" s="147" t="s">
        <v>4587</v>
      </c>
      <c r="C1976" s="147" t="s">
        <v>225</v>
      </c>
      <c r="D1976" s="147" t="s">
        <v>10</v>
      </c>
      <c r="E1976" s="147" t="s">
        <v>11</v>
      </c>
      <c r="F1976" s="147">
        <v>4500</v>
      </c>
      <c r="G1976" s="147">
        <f t="shared" si="57"/>
        <v>900000</v>
      </c>
      <c r="H1976" s="147">
        <v>200</v>
      </c>
      <c r="I1976" s="40"/>
    </row>
    <row r="1977" spans="1:9" x14ac:dyDescent="0.25">
      <c r="A1977" s="147">
        <v>4239</v>
      </c>
      <c r="B1977" s="147" t="s">
        <v>4391</v>
      </c>
      <c r="C1977" s="147" t="s">
        <v>4392</v>
      </c>
      <c r="D1977" s="147" t="s">
        <v>35</v>
      </c>
      <c r="E1977" s="147" t="s">
        <v>34</v>
      </c>
      <c r="F1977" s="147">
        <v>8775000</v>
      </c>
      <c r="G1977" s="147">
        <v>8775000</v>
      </c>
      <c r="H1977" s="147">
        <v>1</v>
      </c>
      <c r="I1977" s="40"/>
    </row>
    <row r="1978" spans="1:9" ht="27" x14ac:dyDescent="0.25">
      <c r="A1978" s="120">
        <v>4239</v>
      </c>
      <c r="B1978" s="120" t="s">
        <v>3007</v>
      </c>
      <c r="C1978" s="120" t="s">
        <v>119</v>
      </c>
      <c r="D1978" s="120" t="s">
        <v>37</v>
      </c>
      <c r="E1978" s="120" t="s">
        <v>11</v>
      </c>
      <c r="F1978" s="120">
        <v>4444</v>
      </c>
      <c r="G1978" s="120">
        <v>1999800</v>
      </c>
      <c r="H1978" s="120">
        <v>450</v>
      </c>
      <c r="I1978" s="40"/>
    </row>
    <row r="1979" spans="1:9" ht="15" customHeight="1" x14ac:dyDescent="0.25">
      <c r="A1979" s="490" t="s">
        <v>38</v>
      </c>
      <c r="B1979" s="491"/>
      <c r="C1979" s="491"/>
      <c r="D1979" s="491"/>
      <c r="E1979" s="491"/>
      <c r="F1979" s="491"/>
      <c r="G1979" s="491"/>
      <c r="H1979" s="492"/>
      <c r="I1979" s="40"/>
    </row>
    <row r="1980" spans="1:9" ht="15" customHeight="1" x14ac:dyDescent="0.25">
      <c r="A1980" s="59">
        <v>5113</v>
      </c>
      <c r="B1980" s="59" t="s">
        <v>2772</v>
      </c>
      <c r="C1980" s="59" t="s">
        <v>104</v>
      </c>
      <c r="D1980" s="59" t="s">
        <v>35</v>
      </c>
      <c r="E1980" s="59" t="s">
        <v>34</v>
      </c>
      <c r="F1980" s="59">
        <v>41048700</v>
      </c>
      <c r="G1980" s="59">
        <v>41048700</v>
      </c>
      <c r="H1980" s="59">
        <v>1</v>
      </c>
      <c r="I1980" s="40"/>
    </row>
    <row r="1981" spans="1:9" ht="15" customHeight="1" x14ac:dyDescent="0.25">
      <c r="A1981" s="490" t="s">
        <v>32</v>
      </c>
      <c r="B1981" s="491"/>
      <c r="C1981" s="491"/>
      <c r="D1981" s="491"/>
      <c r="E1981" s="491"/>
      <c r="F1981" s="491"/>
      <c r="G1981" s="491"/>
      <c r="H1981" s="492"/>
      <c r="I1981" s="40"/>
    </row>
    <row r="1982" spans="1:9" ht="27" x14ac:dyDescent="0.25">
      <c r="A1982" s="20">
        <v>4239</v>
      </c>
      <c r="B1982" s="20" t="s">
        <v>5528</v>
      </c>
      <c r="C1982" s="20" t="s">
        <v>4667</v>
      </c>
      <c r="D1982" s="20" t="s">
        <v>35</v>
      </c>
      <c r="E1982" s="20" t="s">
        <v>34</v>
      </c>
      <c r="F1982" s="20">
        <v>11040000</v>
      </c>
      <c r="G1982" s="20">
        <v>11040000</v>
      </c>
      <c r="H1982" s="20">
        <v>1</v>
      </c>
      <c r="I1982" s="40"/>
    </row>
    <row r="1983" spans="1:9" ht="27" x14ac:dyDescent="0.25">
      <c r="A1983" s="20">
        <v>5113</v>
      </c>
      <c r="B1983" s="20" t="s">
        <v>2920</v>
      </c>
      <c r="C1983" s="20" t="s">
        <v>111</v>
      </c>
      <c r="D1983" s="20" t="s">
        <v>40</v>
      </c>
      <c r="E1983" s="20" t="s">
        <v>34</v>
      </c>
      <c r="F1983" s="20">
        <v>140000</v>
      </c>
      <c r="G1983" s="20">
        <v>140000</v>
      </c>
      <c r="H1983" s="20">
        <v>1</v>
      </c>
      <c r="I1983" s="40"/>
    </row>
    <row r="1984" spans="1:9" ht="27" x14ac:dyDescent="0.25">
      <c r="A1984" s="20">
        <v>5113</v>
      </c>
      <c r="B1984" s="20" t="s">
        <v>1872</v>
      </c>
      <c r="C1984" s="20" t="s">
        <v>111</v>
      </c>
      <c r="D1984" s="20" t="s">
        <v>37</v>
      </c>
      <c r="E1984" s="20" t="s">
        <v>34</v>
      </c>
      <c r="F1984" s="20">
        <v>580000</v>
      </c>
      <c r="G1984" s="20">
        <v>580000</v>
      </c>
      <c r="H1984" s="20">
        <v>1</v>
      </c>
      <c r="I1984" s="40"/>
    </row>
    <row r="1985" spans="1:9" ht="15" customHeight="1" x14ac:dyDescent="0.25">
      <c r="A1985" s="434" t="s">
        <v>2594</v>
      </c>
      <c r="B1985" s="435"/>
      <c r="C1985" s="435"/>
      <c r="D1985" s="435"/>
      <c r="E1985" s="435"/>
      <c r="F1985" s="435"/>
      <c r="G1985" s="435"/>
      <c r="H1985" s="435"/>
      <c r="I1985" s="40"/>
    </row>
    <row r="1986" spans="1:9" ht="15" customHeight="1" x14ac:dyDescent="0.25">
      <c r="A1986" s="407" t="s">
        <v>38</v>
      </c>
      <c r="B1986" s="408"/>
      <c r="C1986" s="408"/>
      <c r="D1986" s="408"/>
      <c r="E1986" s="408"/>
      <c r="F1986" s="408"/>
      <c r="G1986" s="408"/>
      <c r="H1986" s="408"/>
      <c r="I1986" s="40"/>
    </row>
    <row r="1987" spans="1:9" ht="27" x14ac:dyDescent="0.25">
      <c r="A1987" s="362">
        <v>5113</v>
      </c>
      <c r="B1987" s="362" t="s">
        <v>7784</v>
      </c>
      <c r="C1987" s="362" t="s">
        <v>138</v>
      </c>
      <c r="D1987" s="362" t="s">
        <v>40</v>
      </c>
      <c r="E1987" s="362" t="s">
        <v>34</v>
      </c>
      <c r="F1987" s="362">
        <v>536517763.69999999</v>
      </c>
      <c r="G1987" s="362">
        <v>536517763.69999999</v>
      </c>
      <c r="H1987" s="362">
        <v>1</v>
      </c>
      <c r="I1987" s="40"/>
    </row>
    <row r="1988" spans="1:9" ht="27" x14ac:dyDescent="0.25">
      <c r="A1988" s="344">
        <v>5113</v>
      </c>
      <c r="B1988" s="362" t="s">
        <v>7596</v>
      </c>
      <c r="C1988" s="362" t="s">
        <v>104</v>
      </c>
      <c r="D1988" s="362" t="s">
        <v>40</v>
      </c>
      <c r="E1988" s="362" t="s">
        <v>34</v>
      </c>
      <c r="F1988" s="362">
        <v>46412000</v>
      </c>
      <c r="G1988" s="362">
        <v>46412000</v>
      </c>
      <c r="H1988" s="362">
        <v>1</v>
      </c>
      <c r="I1988" s="40"/>
    </row>
    <row r="1989" spans="1:9" ht="27" x14ac:dyDescent="0.25">
      <c r="A1989" s="344">
        <v>5113</v>
      </c>
      <c r="B1989" s="344" t="s">
        <v>7597</v>
      </c>
      <c r="C1989" s="344" t="s">
        <v>104</v>
      </c>
      <c r="D1989" s="344" t="s">
        <v>40</v>
      </c>
      <c r="E1989" s="344" t="s">
        <v>34</v>
      </c>
      <c r="F1989" s="344">
        <v>0</v>
      </c>
      <c r="G1989" s="344">
        <v>0</v>
      </c>
      <c r="H1989" s="344">
        <v>1</v>
      </c>
      <c r="I1989" s="40"/>
    </row>
    <row r="1990" spans="1:9" ht="27" x14ac:dyDescent="0.25">
      <c r="A1990" s="333">
        <v>5113</v>
      </c>
      <c r="B1990" s="344" t="s">
        <v>7477</v>
      </c>
      <c r="C1990" s="344" t="s">
        <v>138</v>
      </c>
      <c r="D1990" s="344" t="s">
        <v>37</v>
      </c>
      <c r="E1990" s="344" t="s">
        <v>34</v>
      </c>
      <c r="F1990" s="344">
        <v>24720000</v>
      </c>
      <c r="G1990" s="344">
        <v>24720000</v>
      </c>
      <c r="H1990" s="344">
        <v>1</v>
      </c>
      <c r="I1990" s="40"/>
    </row>
    <row r="1991" spans="1:9" ht="27" x14ac:dyDescent="0.25">
      <c r="A1991" s="287">
        <v>5113</v>
      </c>
      <c r="B1991" s="333" t="s">
        <v>7001</v>
      </c>
      <c r="C1991" s="333" t="s">
        <v>104</v>
      </c>
      <c r="D1991" s="333" t="s">
        <v>37</v>
      </c>
      <c r="E1991" s="333" t="s">
        <v>34</v>
      </c>
      <c r="F1991" s="333">
        <v>0</v>
      </c>
      <c r="G1991" s="333">
        <v>0</v>
      </c>
      <c r="H1991" s="333">
        <v>1</v>
      </c>
      <c r="I1991" s="40"/>
    </row>
    <row r="1992" spans="1:9" ht="27" x14ac:dyDescent="0.25">
      <c r="A1992" s="287">
        <v>4251</v>
      </c>
      <c r="B1992" s="287" t="s">
        <v>6999</v>
      </c>
      <c r="C1992" s="287" t="s">
        <v>104</v>
      </c>
      <c r="D1992" s="391" t="s">
        <v>35</v>
      </c>
      <c r="E1992" s="391" t="s">
        <v>34</v>
      </c>
      <c r="F1992" s="391">
        <v>9597600</v>
      </c>
      <c r="G1992" s="391">
        <v>9597600</v>
      </c>
      <c r="H1992" s="391">
        <v>1</v>
      </c>
      <c r="I1992" s="40"/>
    </row>
    <row r="1993" spans="1:9" ht="27" x14ac:dyDescent="0.25">
      <c r="A1993" s="287">
        <v>5113</v>
      </c>
      <c r="B1993" s="287" t="s">
        <v>6808</v>
      </c>
      <c r="C1993" s="391" t="s">
        <v>104</v>
      </c>
      <c r="D1993" s="391" t="s">
        <v>37</v>
      </c>
      <c r="E1993" s="391" t="s">
        <v>34</v>
      </c>
      <c r="F1993" s="391">
        <v>120072542</v>
      </c>
      <c r="G1993" s="391">
        <v>120072542</v>
      </c>
      <c r="H1993" s="391">
        <v>1</v>
      </c>
      <c r="I1993" s="40"/>
    </row>
    <row r="1994" spans="1:9" ht="27" x14ac:dyDescent="0.25">
      <c r="A1994" s="265">
        <v>5113</v>
      </c>
      <c r="B1994" s="265" t="s">
        <v>6809</v>
      </c>
      <c r="C1994" s="391" t="s">
        <v>104</v>
      </c>
      <c r="D1994" s="391" t="s">
        <v>37</v>
      </c>
      <c r="E1994" s="391" t="s">
        <v>34</v>
      </c>
      <c r="F1994" s="391">
        <v>103209000</v>
      </c>
      <c r="G1994" s="391">
        <v>103209000</v>
      </c>
      <c r="H1994" s="391">
        <v>1</v>
      </c>
      <c r="I1994" s="40"/>
    </row>
    <row r="1995" spans="1:9" ht="27" x14ac:dyDescent="0.25">
      <c r="A1995" s="265">
        <v>5113</v>
      </c>
      <c r="B1995" s="265" t="s">
        <v>6794</v>
      </c>
      <c r="C1995" s="265" t="s">
        <v>111</v>
      </c>
      <c r="D1995" s="265" t="s">
        <v>37</v>
      </c>
      <c r="E1995" s="265" t="s">
        <v>34</v>
      </c>
      <c r="F1995" s="265">
        <v>1880000</v>
      </c>
      <c r="G1995" s="265">
        <v>1880000</v>
      </c>
      <c r="H1995" s="265">
        <v>1</v>
      </c>
      <c r="I1995" s="40"/>
    </row>
    <row r="1996" spans="1:9" ht="27" x14ac:dyDescent="0.25">
      <c r="A1996" s="265">
        <v>5113</v>
      </c>
      <c r="B1996" s="265" t="s">
        <v>6790</v>
      </c>
      <c r="C1996" s="265" t="s">
        <v>111</v>
      </c>
      <c r="D1996" s="265" t="s">
        <v>37</v>
      </c>
      <c r="E1996" s="265" t="s">
        <v>34</v>
      </c>
      <c r="F1996" s="265">
        <v>0</v>
      </c>
      <c r="G1996" s="265">
        <v>0</v>
      </c>
      <c r="H1996" s="265">
        <v>1</v>
      </c>
      <c r="I1996" s="40"/>
    </row>
    <row r="1997" spans="1:9" ht="27" x14ac:dyDescent="0.25">
      <c r="A1997" s="223">
        <v>5113</v>
      </c>
      <c r="B1997" s="223" t="s">
        <v>6178</v>
      </c>
      <c r="C1997" s="223" t="s">
        <v>104</v>
      </c>
      <c r="D1997" s="223" t="s">
        <v>37</v>
      </c>
      <c r="E1997" s="223" t="s">
        <v>34</v>
      </c>
      <c r="F1997" s="223">
        <v>0</v>
      </c>
      <c r="G1997" s="223">
        <v>0</v>
      </c>
      <c r="H1997" s="223">
        <v>1</v>
      </c>
      <c r="I1997" s="40"/>
    </row>
    <row r="1998" spans="1:9" ht="27" x14ac:dyDescent="0.25">
      <c r="A1998" s="223">
        <v>5113</v>
      </c>
      <c r="B1998" s="223" t="s">
        <v>6179</v>
      </c>
      <c r="C1998" s="337" t="s">
        <v>104</v>
      </c>
      <c r="D1998" s="337" t="s">
        <v>37</v>
      </c>
      <c r="E1998" s="337" t="s">
        <v>34</v>
      </c>
      <c r="F1998" s="337">
        <v>437170320</v>
      </c>
      <c r="G1998" s="337">
        <v>437170320</v>
      </c>
      <c r="H1998" s="337">
        <v>1</v>
      </c>
      <c r="I1998" s="40"/>
    </row>
    <row r="1999" spans="1:9" ht="27" x14ac:dyDescent="0.25">
      <c r="A1999" s="223">
        <v>5113</v>
      </c>
      <c r="B1999" s="337" t="s">
        <v>6168</v>
      </c>
      <c r="C1999" s="337" t="s">
        <v>104</v>
      </c>
      <c r="D1999" s="337" t="s">
        <v>35</v>
      </c>
      <c r="E1999" s="337" t="s">
        <v>34</v>
      </c>
      <c r="F1999" s="337">
        <v>16684607</v>
      </c>
      <c r="G1999" s="337">
        <v>16684607</v>
      </c>
      <c r="H1999" s="337">
        <v>1</v>
      </c>
      <c r="I1999" s="40"/>
    </row>
    <row r="2000" spans="1:9" ht="27" x14ac:dyDescent="0.25">
      <c r="A2000" s="223">
        <v>5112</v>
      </c>
      <c r="B2000" s="223" t="s">
        <v>6078</v>
      </c>
      <c r="C2000" s="391" t="s">
        <v>117</v>
      </c>
      <c r="D2000" s="391" t="s">
        <v>35</v>
      </c>
      <c r="E2000" s="391" t="s">
        <v>34</v>
      </c>
      <c r="F2000" s="391">
        <v>3527064</v>
      </c>
      <c r="G2000" s="391">
        <v>3527064</v>
      </c>
      <c r="H2000" s="391">
        <v>1</v>
      </c>
      <c r="I2000" s="40"/>
    </row>
    <row r="2001" spans="1:9" ht="27" x14ac:dyDescent="0.25">
      <c r="A2001" s="223">
        <v>4251</v>
      </c>
      <c r="B2001" s="223" t="s">
        <v>5885</v>
      </c>
      <c r="C2001" s="223" t="s">
        <v>104</v>
      </c>
      <c r="D2001" s="391" t="s">
        <v>35</v>
      </c>
      <c r="E2001" s="391" t="s">
        <v>34</v>
      </c>
      <c r="F2001" s="391">
        <v>10601988</v>
      </c>
      <c r="G2001" s="391">
        <v>10601988</v>
      </c>
      <c r="H2001" s="391">
        <v>1</v>
      </c>
      <c r="I2001" s="40"/>
    </row>
    <row r="2002" spans="1:9" ht="27" x14ac:dyDescent="0.25">
      <c r="A2002" s="223">
        <v>5113</v>
      </c>
      <c r="B2002" s="223" t="s">
        <v>5012</v>
      </c>
      <c r="C2002" s="223" t="s">
        <v>104</v>
      </c>
      <c r="D2002" s="391" t="s">
        <v>37</v>
      </c>
      <c r="E2002" s="391" t="s">
        <v>34</v>
      </c>
      <c r="F2002" s="391">
        <v>24666290</v>
      </c>
      <c r="G2002" s="391">
        <v>24666290</v>
      </c>
      <c r="H2002" s="391">
        <v>1</v>
      </c>
      <c r="I2002" s="40"/>
    </row>
    <row r="2003" spans="1:9" ht="27" x14ac:dyDescent="0.25">
      <c r="A2003" s="205">
        <v>5113</v>
      </c>
      <c r="B2003" s="205" t="s">
        <v>5013</v>
      </c>
      <c r="C2003" s="391" t="s">
        <v>104</v>
      </c>
      <c r="D2003" s="391" t="s">
        <v>37</v>
      </c>
      <c r="E2003" s="391" t="s">
        <v>34</v>
      </c>
      <c r="F2003" s="391">
        <v>67208350</v>
      </c>
      <c r="G2003" s="391">
        <v>67208350</v>
      </c>
      <c r="H2003" s="391">
        <v>1</v>
      </c>
      <c r="I2003" s="40"/>
    </row>
    <row r="2004" spans="1:9" ht="27" x14ac:dyDescent="0.25">
      <c r="A2004" s="10">
        <v>5113</v>
      </c>
      <c r="B2004" s="10" t="s">
        <v>3770</v>
      </c>
      <c r="C2004" s="10" t="s">
        <v>104</v>
      </c>
      <c r="D2004" s="10" t="s">
        <v>35</v>
      </c>
      <c r="E2004" s="10" t="s">
        <v>34</v>
      </c>
      <c r="F2004" s="10">
        <v>17215290</v>
      </c>
      <c r="G2004" s="10">
        <v>17215290</v>
      </c>
      <c r="H2004" s="10">
        <v>1</v>
      </c>
      <c r="I2004" s="40"/>
    </row>
    <row r="2005" spans="1:9" ht="27" x14ac:dyDescent="0.25">
      <c r="A2005" s="10" t="s">
        <v>115</v>
      </c>
      <c r="B2005" s="10" t="s">
        <v>3482</v>
      </c>
      <c r="C2005" s="10" t="s">
        <v>104</v>
      </c>
      <c r="D2005" s="10" t="s">
        <v>37</v>
      </c>
      <c r="E2005" s="10" t="s">
        <v>34</v>
      </c>
      <c r="F2005" s="10">
        <v>0</v>
      </c>
      <c r="G2005" s="10">
        <v>0</v>
      </c>
      <c r="H2005" s="10">
        <v>1</v>
      </c>
      <c r="I2005" s="40"/>
    </row>
    <row r="2006" spans="1:9" ht="27" x14ac:dyDescent="0.25">
      <c r="A2006" s="10">
        <v>5113</v>
      </c>
      <c r="B2006" s="10" t="s">
        <v>2764</v>
      </c>
      <c r="C2006" s="10" t="s">
        <v>104</v>
      </c>
      <c r="D2006" s="10" t="s">
        <v>37</v>
      </c>
      <c r="E2006" s="10" t="s">
        <v>34</v>
      </c>
      <c r="F2006" s="10">
        <v>0</v>
      </c>
      <c r="G2006" s="10">
        <v>0</v>
      </c>
      <c r="H2006" s="10">
        <v>1</v>
      </c>
      <c r="I2006" s="40"/>
    </row>
    <row r="2007" spans="1:9" ht="27" x14ac:dyDescent="0.25">
      <c r="A2007" s="10"/>
      <c r="B2007" s="10" t="s">
        <v>1913</v>
      </c>
      <c r="C2007" s="10" t="s">
        <v>104</v>
      </c>
      <c r="D2007" s="10" t="s">
        <v>37</v>
      </c>
      <c r="E2007" s="10" t="s">
        <v>34</v>
      </c>
      <c r="F2007" s="10">
        <v>0</v>
      </c>
      <c r="G2007" s="10">
        <v>0</v>
      </c>
      <c r="H2007" s="10">
        <v>1</v>
      </c>
      <c r="I2007" s="40"/>
    </row>
    <row r="2008" spans="1:9" ht="15" customHeight="1" x14ac:dyDescent="0.25">
      <c r="A2008" s="407" t="s">
        <v>32</v>
      </c>
      <c r="B2008" s="408"/>
      <c r="C2008" s="408"/>
      <c r="D2008" s="408"/>
      <c r="E2008" s="408"/>
      <c r="F2008" s="408"/>
      <c r="G2008" s="408"/>
      <c r="H2008" s="408"/>
      <c r="I2008" s="40"/>
    </row>
    <row r="2009" spans="1:9" ht="27" x14ac:dyDescent="0.25">
      <c r="A2009" s="403">
        <v>5112</v>
      </c>
      <c r="B2009" s="403" t="s">
        <v>8227</v>
      </c>
      <c r="C2009" s="403" t="s">
        <v>111</v>
      </c>
      <c r="D2009" s="403" t="s">
        <v>40</v>
      </c>
      <c r="E2009" s="403" t="s">
        <v>34</v>
      </c>
      <c r="F2009" s="403">
        <v>370080</v>
      </c>
      <c r="G2009" s="403">
        <v>370080</v>
      </c>
      <c r="H2009" s="403">
        <v>1</v>
      </c>
      <c r="I2009" s="40"/>
    </row>
    <row r="2010" spans="1:9" ht="27" x14ac:dyDescent="0.25">
      <c r="A2010" s="397">
        <v>5113</v>
      </c>
      <c r="B2010" s="403" t="s">
        <v>8187</v>
      </c>
      <c r="C2010" s="403" t="s">
        <v>61</v>
      </c>
      <c r="D2010" s="403" t="s">
        <v>33</v>
      </c>
      <c r="E2010" s="403" t="s">
        <v>34</v>
      </c>
      <c r="F2010" s="403">
        <v>3187000</v>
      </c>
      <c r="G2010" s="403">
        <v>3187000</v>
      </c>
      <c r="H2010" s="403">
        <v>1</v>
      </c>
      <c r="I2010" s="40"/>
    </row>
    <row r="2011" spans="1:9" ht="27" x14ac:dyDescent="0.25">
      <c r="A2011" s="397">
        <v>5113</v>
      </c>
      <c r="B2011" s="397" t="s">
        <v>7236</v>
      </c>
      <c r="C2011" s="397" t="s">
        <v>111</v>
      </c>
      <c r="D2011" s="397" t="s">
        <v>40</v>
      </c>
      <c r="E2011" s="397" t="s">
        <v>34</v>
      </c>
      <c r="F2011" s="397">
        <v>1244272</v>
      </c>
      <c r="G2011" s="397">
        <v>1244272</v>
      </c>
      <c r="H2011" s="397">
        <v>1</v>
      </c>
      <c r="I2011" s="40"/>
    </row>
    <row r="2012" spans="1:9" ht="27" x14ac:dyDescent="0.25">
      <c r="A2012" s="397">
        <v>5513</v>
      </c>
      <c r="B2012" s="397" t="s">
        <v>7237</v>
      </c>
      <c r="C2012" s="397" t="s">
        <v>111</v>
      </c>
      <c r="D2012" s="397" t="s">
        <v>40</v>
      </c>
      <c r="E2012" s="397" t="s">
        <v>34</v>
      </c>
      <c r="F2012" s="397">
        <v>485180</v>
      </c>
      <c r="G2012" s="397">
        <v>485180</v>
      </c>
      <c r="H2012" s="397">
        <v>1</v>
      </c>
      <c r="I2012" s="40"/>
    </row>
    <row r="2013" spans="1:9" ht="27" x14ac:dyDescent="0.25">
      <c r="A2013" s="318">
        <v>5113</v>
      </c>
      <c r="B2013" s="382" t="s">
        <v>7405</v>
      </c>
      <c r="C2013" s="382" t="s">
        <v>111</v>
      </c>
      <c r="D2013" s="382" t="s">
        <v>37</v>
      </c>
      <c r="E2013" s="382" t="s">
        <v>34</v>
      </c>
      <c r="F2013" s="382">
        <v>2081100</v>
      </c>
      <c r="G2013" s="382">
        <v>2081100</v>
      </c>
      <c r="H2013" s="382">
        <v>1</v>
      </c>
      <c r="I2013" s="40"/>
    </row>
    <row r="2014" spans="1:9" ht="27" x14ac:dyDescent="0.25">
      <c r="A2014" s="318">
        <v>5112</v>
      </c>
      <c r="B2014" s="318" t="s">
        <v>7404</v>
      </c>
      <c r="C2014" s="318" t="s">
        <v>111</v>
      </c>
      <c r="D2014" s="318" t="s">
        <v>37</v>
      </c>
      <c r="E2014" s="318" t="s">
        <v>34</v>
      </c>
      <c r="F2014" s="318">
        <v>3145995</v>
      </c>
      <c r="G2014" s="318">
        <v>3145995</v>
      </c>
      <c r="H2014" s="318">
        <v>1</v>
      </c>
      <c r="I2014" s="40"/>
    </row>
    <row r="2015" spans="1:9" ht="27" x14ac:dyDescent="0.25">
      <c r="A2015" s="318">
        <v>5113</v>
      </c>
      <c r="B2015" s="318" t="s">
        <v>7303</v>
      </c>
      <c r="C2015" s="318" t="s">
        <v>61</v>
      </c>
      <c r="D2015" s="318" t="s">
        <v>33</v>
      </c>
      <c r="E2015" s="318" t="s">
        <v>34</v>
      </c>
      <c r="F2015" s="318">
        <v>3129000</v>
      </c>
      <c r="G2015" s="318">
        <v>3129000</v>
      </c>
      <c r="H2015" s="318">
        <v>1</v>
      </c>
      <c r="I2015" s="40"/>
    </row>
    <row r="2016" spans="1:9" ht="27" x14ac:dyDescent="0.25">
      <c r="A2016" s="318">
        <v>5113</v>
      </c>
      <c r="B2016" s="318" t="s">
        <v>7303</v>
      </c>
      <c r="C2016" s="318" t="s">
        <v>61</v>
      </c>
      <c r="D2016" s="318" t="s">
        <v>33</v>
      </c>
      <c r="E2016" s="318" t="s">
        <v>34</v>
      </c>
      <c r="F2016" s="318">
        <v>3129000</v>
      </c>
      <c r="G2016" s="318">
        <v>3129000</v>
      </c>
      <c r="H2016" s="318">
        <v>1</v>
      </c>
      <c r="I2016" s="40"/>
    </row>
    <row r="2017" spans="1:9" ht="27" x14ac:dyDescent="0.25">
      <c r="A2017" s="318">
        <v>5112</v>
      </c>
      <c r="B2017" s="318" t="s">
        <v>7150</v>
      </c>
      <c r="C2017" s="318" t="s">
        <v>61</v>
      </c>
      <c r="D2017" s="318" t="s">
        <v>33</v>
      </c>
      <c r="E2017" s="318" t="s">
        <v>34</v>
      </c>
      <c r="F2017" s="318">
        <v>1937000</v>
      </c>
      <c r="G2017" s="318">
        <v>1937000</v>
      </c>
      <c r="H2017" s="318">
        <v>1</v>
      </c>
      <c r="I2017" s="40"/>
    </row>
    <row r="2018" spans="1:9" ht="27" x14ac:dyDescent="0.25">
      <c r="A2018" s="298">
        <v>5113</v>
      </c>
      <c r="B2018" s="298" t="s">
        <v>7064</v>
      </c>
      <c r="C2018" s="298" t="s">
        <v>111</v>
      </c>
      <c r="D2018" s="298" t="s">
        <v>37</v>
      </c>
      <c r="E2018" s="298" t="s">
        <v>34</v>
      </c>
      <c r="F2018" s="298">
        <v>0</v>
      </c>
      <c r="G2018" s="298">
        <v>0</v>
      </c>
      <c r="H2018" s="298">
        <v>1</v>
      </c>
      <c r="I2018" s="40"/>
    </row>
    <row r="2019" spans="1:9" ht="27" x14ac:dyDescent="0.25">
      <c r="A2019" s="298">
        <v>5113</v>
      </c>
      <c r="B2019" s="298" t="s">
        <v>5014</v>
      </c>
      <c r="C2019" s="298" t="s">
        <v>61</v>
      </c>
      <c r="D2019" s="298" t="s">
        <v>33</v>
      </c>
      <c r="E2019" s="298" t="s">
        <v>34</v>
      </c>
      <c r="F2019" s="298">
        <v>697000</v>
      </c>
      <c r="G2019" s="298">
        <v>697000</v>
      </c>
      <c r="H2019" s="298">
        <v>1</v>
      </c>
      <c r="I2019" s="40"/>
    </row>
    <row r="2020" spans="1:9" ht="27" x14ac:dyDescent="0.25">
      <c r="A2020" s="74">
        <v>5113</v>
      </c>
      <c r="B2020" s="74" t="s">
        <v>4878</v>
      </c>
      <c r="C2020" s="74" t="s">
        <v>61</v>
      </c>
      <c r="D2020" s="74" t="s">
        <v>33</v>
      </c>
      <c r="E2020" s="74" t="s">
        <v>34</v>
      </c>
      <c r="F2020" s="74">
        <v>98000</v>
      </c>
      <c r="G2020" s="74">
        <v>98000</v>
      </c>
      <c r="H2020" s="74">
        <v>1</v>
      </c>
      <c r="I2020" s="40"/>
    </row>
    <row r="2021" spans="1:9" ht="27" x14ac:dyDescent="0.25">
      <c r="A2021" s="283">
        <v>5113</v>
      </c>
      <c r="B2021" s="283" t="s">
        <v>6967</v>
      </c>
      <c r="C2021" s="283" t="s">
        <v>111</v>
      </c>
      <c r="D2021" s="283" t="s">
        <v>37</v>
      </c>
      <c r="E2021" s="283" t="s">
        <v>34</v>
      </c>
      <c r="F2021" s="283">
        <v>0</v>
      </c>
      <c r="G2021" s="283">
        <f t="shared" ref="G2021" si="58">F2021*H2021</f>
        <v>0</v>
      </c>
      <c r="H2021" s="283" t="s">
        <v>6968</v>
      </c>
      <c r="I2021" s="40"/>
    </row>
    <row r="2022" spans="1:9" ht="27" x14ac:dyDescent="0.25">
      <c r="A2022" s="74">
        <v>5113</v>
      </c>
      <c r="B2022" s="74" t="s">
        <v>3912</v>
      </c>
      <c r="C2022" s="74" t="s">
        <v>111</v>
      </c>
      <c r="D2022" s="74" t="s">
        <v>40</v>
      </c>
      <c r="E2022" s="74" t="s">
        <v>34</v>
      </c>
      <c r="F2022" s="74">
        <v>339480</v>
      </c>
      <c r="G2022" s="74">
        <v>339480</v>
      </c>
      <c r="H2022" s="74">
        <v>1</v>
      </c>
      <c r="I2022" s="40"/>
    </row>
    <row r="2023" spans="1:9" ht="27" x14ac:dyDescent="0.25">
      <c r="A2023" s="74" t="s">
        <v>115</v>
      </c>
      <c r="B2023" s="74" t="s">
        <v>3545</v>
      </c>
      <c r="C2023" s="74" t="s">
        <v>111</v>
      </c>
      <c r="D2023" s="74" t="s">
        <v>37</v>
      </c>
      <c r="E2023" s="74" t="s">
        <v>34</v>
      </c>
      <c r="F2023" s="74">
        <v>0</v>
      </c>
      <c r="G2023" s="74">
        <v>0</v>
      </c>
      <c r="H2023" s="74">
        <v>1</v>
      </c>
      <c r="I2023" s="40"/>
    </row>
    <row r="2024" spans="1:9" ht="36" customHeight="1" x14ac:dyDescent="0.25">
      <c r="A2024" s="10" t="s">
        <v>115</v>
      </c>
      <c r="B2024" s="10" t="s">
        <v>884</v>
      </c>
      <c r="C2024" s="10" t="s">
        <v>111</v>
      </c>
      <c r="D2024" s="10" t="s">
        <v>37</v>
      </c>
      <c r="E2024" s="10" t="s">
        <v>34</v>
      </c>
      <c r="F2024" s="10">
        <v>1298000</v>
      </c>
      <c r="G2024" s="10">
        <v>1298000</v>
      </c>
      <c r="H2024" s="10">
        <v>1</v>
      </c>
      <c r="I2024" s="40"/>
    </row>
    <row r="2025" spans="1:9" x14ac:dyDescent="0.25">
      <c r="A2025" s="434" t="s">
        <v>7533</v>
      </c>
      <c r="B2025" s="435"/>
      <c r="C2025" s="435"/>
      <c r="D2025" s="435"/>
      <c r="E2025" s="435"/>
      <c r="F2025" s="435"/>
      <c r="G2025" s="435"/>
      <c r="H2025" s="435"/>
      <c r="I2025" s="40"/>
    </row>
    <row r="2026" spans="1:9" x14ac:dyDescent="0.25">
      <c r="A2026" s="407" t="s">
        <v>32</v>
      </c>
      <c r="B2026" s="408"/>
      <c r="C2026" s="408"/>
      <c r="D2026" s="408"/>
      <c r="E2026" s="408"/>
      <c r="F2026" s="408"/>
      <c r="G2026" s="408"/>
      <c r="H2026" s="408"/>
      <c r="I2026" s="40"/>
    </row>
    <row r="2027" spans="1:9" ht="36" customHeight="1" x14ac:dyDescent="0.25">
      <c r="A2027" s="336">
        <v>5112</v>
      </c>
      <c r="B2027" s="336" t="s">
        <v>7534</v>
      </c>
      <c r="C2027" s="336" t="s">
        <v>111</v>
      </c>
      <c r="D2027" s="336" t="s">
        <v>37</v>
      </c>
      <c r="E2027" s="336" t="s">
        <v>34</v>
      </c>
      <c r="F2027" s="336">
        <v>4456000</v>
      </c>
      <c r="G2027" s="336">
        <v>4456</v>
      </c>
      <c r="H2027" s="336">
        <v>1</v>
      </c>
      <c r="I2027" s="40"/>
    </row>
    <row r="2028" spans="1:9" ht="36" customHeight="1" x14ac:dyDescent="0.25">
      <c r="A2028" s="336">
        <v>5112</v>
      </c>
      <c r="B2028" s="336" t="s">
        <v>7535</v>
      </c>
      <c r="C2028" s="336" t="s">
        <v>111</v>
      </c>
      <c r="D2028" s="336" t="s">
        <v>37</v>
      </c>
      <c r="E2028" s="336" t="s">
        <v>34</v>
      </c>
      <c r="F2028" s="336">
        <v>0</v>
      </c>
      <c r="G2028" s="336">
        <v>0</v>
      </c>
      <c r="H2028" s="336">
        <v>1</v>
      </c>
      <c r="I2028" s="40"/>
    </row>
    <row r="2029" spans="1:9" ht="15" customHeight="1" x14ac:dyDescent="0.25">
      <c r="A2029" s="434" t="s">
        <v>2595</v>
      </c>
      <c r="B2029" s="435"/>
      <c r="C2029" s="435"/>
      <c r="D2029" s="435"/>
      <c r="E2029" s="435"/>
      <c r="F2029" s="435"/>
      <c r="G2029" s="435"/>
      <c r="H2029" s="435"/>
      <c r="I2029" s="40"/>
    </row>
    <row r="2030" spans="1:9" ht="15" customHeight="1" x14ac:dyDescent="0.25">
      <c r="A2030" s="407" t="s">
        <v>32</v>
      </c>
      <c r="B2030" s="408"/>
      <c r="C2030" s="408"/>
      <c r="D2030" s="408"/>
      <c r="E2030" s="408"/>
      <c r="F2030" s="408"/>
      <c r="G2030" s="408"/>
      <c r="H2030" s="408"/>
      <c r="I2030" s="40"/>
    </row>
    <row r="2031" spans="1:9" ht="27" x14ac:dyDescent="0.25">
      <c r="A2031" s="20">
        <v>5113</v>
      </c>
      <c r="B2031" s="20" t="s">
        <v>2895</v>
      </c>
      <c r="C2031" s="20" t="s">
        <v>111</v>
      </c>
      <c r="D2031" s="20" t="s">
        <v>37</v>
      </c>
      <c r="E2031" s="20" t="s">
        <v>34</v>
      </c>
      <c r="F2031" s="20">
        <v>0</v>
      </c>
      <c r="G2031" s="20">
        <v>0</v>
      </c>
      <c r="H2031" s="36">
        <v>1</v>
      </c>
      <c r="I2031" s="40"/>
    </row>
    <row r="2032" spans="1:9" x14ac:dyDescent="0.25">
      <c r="A2032" s="407" t="s">
        <v>38</v>
      </c>
      <c r="B2032" s="408"/>
      <c r="C2032" s="408"/>
      <c r="D2032" s="408"/>
      <c r="E2032" s="408"/>
      <c r="F2032" s="408"/>
      <c r="G2032" s="408"/>
      <c r="H2032" s="408"/>
      <c r="I2032" s="40"/>
    </row>
    <row r="2033" spans="1:9" ht="27" x14ac:dyDescent="0.25">
      <c r="A2033" s="10"/>
      <c r="B2033" s="10" t="s">
        <v>2084</v>
      </c>
      <c r="C2033" s="10" t="s">
        <v>2085</v>
      </c>
      <c r="D2033" s="20" t="s">
        <v>37</v>
      </c>
      <c r="E2033" s="20" t="s">
        <v>34</v>
      </c>
      <c r="F2033" s="20">
        <v>0</v>
      </c>
      <c r="G2033" s="20">
        <v>0</v>
      </c>
      <c r="H2033" s="36">
        <v>1</v>
      </c>
      <c r="I2033" s="40"/>
    </row>
    <row r="2034" spans="1:9" ht="15" customHeight="1" x14ac:dyDescent="0.25">
      <c r="A2034" s="434" t="s">
        <v>3834</v>
      </c>
      <c r="B2034" s="435"/>
      <c r="C2034" s="435"/>
      <c r="D2034" s="435"/>
      <c r="E2034" s="435"/>
      <c r="F2034" s="435"/>
      <c r="G2034" s="435"/>
      <c r="H2034" s="435"/>
      <c r="I2034" s="40"/>
    </row>
    <row r="2035" spans="1:9" ht="15" customHeight="1" x14ac:dyDescent="0.25">
      <c r="A2035" s="407" t="s">
        <v>32</v>
      </c>
      <c r="B2035" s="408"/>
      <c r="C2035" s="408"/>
      <c r="D2035" s="408"/>
      <c r="E2035" s="408"/>
      <c r="F2035" s="408"/>
      <c r="G2035" s="408"/>
      <c r="H2035" s="408"/>
      <c r="I2035" s="40"/>
    </row>
    <row r="2036" spans="1:9" ht="40.5" x14ac:dyDescent="0.25">
      <c r="A2036" s="329">
        <v>4216</v>
      </c>
      <c r="B2036" s="329" t="s">
        <v>7456</v>
      </c>
      <c r="C2036" s="329" t="s">
        <v>3836</v>
      </c>
      <c r="D2036" s="329" t="s">
        <v>33</v>
      </c>
      <c r="E2036" s="329" t="s">
        <v>34</v>
      </c>
      <c r="F2036" s="329">
        <v>1080000</v>
      </c>
      <c r="G2036" s="329">
        <v>1080000</v>
      </c>
      <c r="H2036" s="329">
        <v>1</v>
      </c>
      <c r="I2036" s="40"/>
    </row>
    <row r="2037" spans="1:9" ht="40.5" x14ac:dyDescent="0.25">
      <c r="A2037" s="103">
        <v>4216</v>
      </c>
      <c r="B2037" s="329" t="s">
        <v>3835</v>
      </c>
      <c r="C2037" s="329" t="s">
        <v>3836</v>
      </c>
      <c r="D2037" s="329" t="s">
        <v>33</v>
      </c>
      <c r="E2037" s="329" t="s">
        <v>34</v>
      </c>
      <c r="F2037" s="329">
        <v>720000</v>
      </c>
      <c r="G2037" s="329">
        <v>720000</v>
      </c>
      <c r="H2037" s="329">
        <v>1</v>
      </c>
      <c r="I2037" s="40"/>
    </row>
    <row r="2038" spans="1:9" ht="15" customHeight="1" x14ac:dyDescent="0.25">
      <c r="A2038" s="434" t="s">
        <v>2596</v>
      </c>
      <c r="B2038" s="435"/>
      <c r="C2038" s="435"/>
      <c r="D2038" s="435"/>
      <c r="E2038" s="435"/>
      <c r="F2038" s="435"/>
      <c r="G2038" s="435"/>
      <c r="H2038" s="435"/>
      <c r="I2038" s="40"/>
    </row>
    <row r="2039" spans="1:9" ht="15" customHeight="1" x14ac:dyDescent="0.25">
      <c r="A2039" s="407" t="s">
        <v>32</v>
      </c>
      <c r="B2039" s="408"/>
      <c r="C2039" s="408"/>
      <c r="D2039" s="408"/>
      <c r="E2039" s="408"/>
      <c r="F2039" s="408"/>
      <c r="G2039" s="408"/>
      <c r="H2039" s="408"/>
      <c r="I2039" s="40"/>
    </row>
    <row r="2040" spans="1:9" ht="27" x14ac:dyDescent="0.25">
      <c r="A2040" s="10">
        <v>5113</v>
      </c>
      <c r="B2040" s="10" t="s">
        <v>7015</v>
      </c>
      <c r="C2040" s="10" t="s">
        <v>61</v>
      </c>
      <c r="D2040" s="10" t="s">
        <v>33</v>
      </c>
      <c r="E2040" s="10" t="s">
        <v>34</v>
      </c>
      <c r="F2040" s="10">
        <v>17000</v>
      </c>
      <c r="G2040" s="10">
        <v>17000</v>
      </c>
      <c r="H2040" s="10">
        <v>1</v>
      </c>
      <c r="I2040" s="40"/>
    </row>
    <row r="2041" spans="1:9" ht="27" x14ac:dyDescent="0.25">
      <c r="A2041" s="10" t="s">
        <v>112</v>
      </c>
      <c r="B2041" s="10" t="s">
        <v>890</v>
      </c>
      <c r="C2041" s="10" t="s">
        <v>111</v>
      </c>
      <c r="D2041" s="10" t="s">
        <v>37</v>
      </c>
      <c r="E2041" s="10" t="s">
        <v>34</v>
      </c>
      <c r="F2041" s="10">
        <v>0</v>
      </c>
      <c r="G2041" s="10">
        <v>0</v>
      </c>
      <c r="H2041" s="10">
        <v>1</v>
      </c>
      <c r="I2041" s="40"/>
    </row>
    <row r="2042" spans="1:9" x14ac:dyDescent="0.25">
      <c r="A2042" s="407" t="s">
        <v>38</v>
      </c>
      <c r="B2042" s="408"/>
      <c r="C2042" s="408"/>
      <c r="D2042" s="408"/>
      <c r="E2042" s="408"/>
      <c r="F2042" s="408"/>
      <c r="G2042" s="408"/>
      <c r="H2042" s="409"/>
      <c r="I2042" s="40"/>
    </row>
    <row r="2043" spans="1:9" ht="40.5" x14ac:dyDescent="0.25">
      <c r="A2043" s="366">
        <v>4251</v>
      </c>
      <c r="B2043" s="366" t="s">
        <v>7828</v>
      </c>
      <c r="C2043" s="366" t="s">
        <v>63</v>
      </c>
      <c r="D2043" s="366" t="s">
        <v>35</v>
      </c>
      <c r="E2043" s="366" t="s">
        <v>34</v>
      </c>
      <c r="F2043" s="366">
        <v>0</v>
      </c>
      <c r="G2043" s="366">
        <v>0</v>
      </c>
      <c r="H2043" s="366">
        <v>1</v>
      </c>
      <c r="I2043" s="40"/>
    </row>
    <row r="2044" spans="1:9" ht="15" customHeight="1" x14ac:dyDescent="0.25">
      <c r="A2044" s="455" t="s">
        <v>2671</v>
      </c>
      <c r="B2044" s="456"/>
      <c r="C2044" s="456"/>
      <c r="D2044" s="456"/>
      <c r="E2044" s="456"/>
      <c r="F2044" s="456"/>
      <c r="G2044" s="456"/>
      <c r="H2044" s="456"/>
      <c r="I2044" s="40"/>
    </row>
    <row r="2045" spans="1:9" x14ac:dyDescent="0.25">
      <c r="A2045" s="407" t="s">
        <v>32</v>
      </c>
      <c r="B2045" s="408"/>
      <c r="C2045" s="408"/>
      <c r="D2045" s="408"/>
      <c r="E2045" s="408"/>
      <c r="F2045" s="408"/>
      <c r="G2045" s="408"/>
      <c r="H2045" s="409"/>
      <c r="I2045" s="40"/>
    </row>
    <row r="2046" spans="1:9" ht="27" x14ac:dyDescent="0.25">
      <c r="A2046" s="349">
        <v>4239</v>
      </c>
      <c r="B2046" s="351" t="s">
        <v>7660</v>
      </c>
      <c r="C2046" s="351" t="s">
        <v>4674</v>
      </c>
      <c r="D2046" s="351" t="s">
        <v>35</v>
      </c>
      <c r="E2046" s="351" t="s">
        <v>34</v>
      </c>
      <c r="F2046" s="351">
        <v>0</v>
      </c>
      <c r="G2046" s="351">
        <v>0</v>
      </c>
      <c r="H2046" s="351">
        <v>1</v>
      </c>
      <c r="I2046" s="40"/>
    </row>
    <row r="2047" spans="1:9" ht="27" x14ac:dyDescent="0.25">
      <c r="A2047" s="349">
        <v>4239</v>
      </c>
      <c r="B2047" s="349" t="s">
        <v>7661</v>
      </c>
      <c r="C2047" s="349" t="s">
        <v>4674</v>
      </c>
      <c r="D2047" s="349" t="s">
        <v>35</v>
      </c>
      <c r="E2047" s="349" t="s">
        <v>34</v>
      </c>
      <c r="F2047" s="349">
        <v>0</v>
      </c>
      <c r="G2047" s="349">
        <v>0</v>
      </c>
      <c r="H2047" s="349">
        <v>1</v>
      </c>
      <c r="I2047" s="40"/>
    </row>
    <row r="2048" spans="1:9" ht="27" x14ac:dyDescent="0.25">
      <c r="A2048" s="349">
        <v>4239</v>
      </c>
      <c r="B2048" s="349" t="s">
        <v>7662</v>
      </c>
      <c r="C2048" s="349" t="s">
        <v>4674</v>
      </c>
      <c r="D2048" s="349" t="s">
        <v>35</v>
      </c>
      <c r="E2048" s="349" t="s">
        <v>34</v>
      </c>
      <c r="F2048" s="349">
        <v>0</v>
      </c>
      <c r="G2048" s="349">
        <v>0</v>
      </c>
      <c r="H2048" s="349">
        <v>1</v>
      </c>
      <c r="I2048" s="40"/>
    </row>
    <row r="2049" spans="1:9" ht="40.5" x14ac:dyDescent="0.25">
      <c r="A2049" s="349">
        <v>4239</v>
      </c>
      <c r="B2049" s="349" t="s">
        <v>7601</v>
      </c>
      <c r="C2049" s="349" t="s">
        <v>128</v>
      </c>
      <c r="D2049" s="349" t="s">
        <v>10</v>
      </c>
      <c r="E2049" s="349" t="s">
        <v>34</v>
      </c>
      <c r="F2049" s="349">
        <v>500000</v>
      </c>
      <c r="G2049" s="349">
        <v>500000</v>
      </c>
      <c r="H2049" s="349">
        <v>1</v>
      </c>
      <c r="I2049" s="40"/>
    </row>
    <row r="2050" spans="1:9" ht="40.5" x14ac:dyDescent="0.25">
      <c r="A2050" s="344">
        <v>4239</v>
      </c>
      <c r="B2050" s="344" t="s">
        <v>7602</v>
      </c>
      <c r="C2050" s="344" t="s">
        <v>128</v>
      </c>
      <c r="D2050" s="344" t="s">
        <v>10</v>
      </c>
      <c r="E2050" s="344" t="s">
        <v>34</v>
      </c>
      <c r="F2050" s="344">
        <v>3800000</v>
      </c>
      <c r="G2050" s="344">
        <v>3800000</v>
      </c>
      <c r="H2050" s="344">
        <v>1</v>
      </c>
      <c r="I2050" s="40"/>
    </row>
    <row r="2051" spans="1:9" ht="40.5" x14ac:dyDescent="0.25">
      <c r="A2051" s="344">
        <v>4239</v>
      </c>
      <c r="B2051" s="344" t="s">
        <v>7603</v>
      </c>
      <c r="C2051" s="344" t="s">
        <v>128</v>
      </c>
      <c r="D2051" s="344" t="s">
        <v>10</v>
      </c>
      <c r="E2051" s="344" t="s">
        <v>34</v>
      </c>
      <c r="F2051" s="344">
        <v>500000</v>
      </c>
      <c r="G2051" s="344">
        <v>500000</v>
      </c>
      <c r="H2051" s="344">
        <v>1</v>
      </c>
      <c r="I2051" s="40"/>
    </row>
    <row r="2052" spans="1:9" ht="40.5" x14ac:dyDescent="0.25">
      <c r="A2052" s="337">
        <v>4239</v>
      </c>
      <c r="B2052" s="344" t="s">
        <v>7543</v>
      </c>
      <c r="C2052" s="344" t="s">
        <v>128</v>
      </c>
      <c r="D2052" s="344" t="s">
        <v>10</v>
      </c>
      <c r="E2052" s="344" t="s">
        <v>34</v>
      </c>
      <c r="F2052" s="344">
        <v>0</v>
      </c>
      <c r="G2052" s="344">
        <v>0</v>
      </c>
      <c r="H2052" s="344">
        <v>1</v>
      </c>
      <c r="I2052" s="40"/>
    </row>
    <row r="2053" spans="1:9" ht="27" x14ac:dyDescent="0.25">
      <c r="A2053" s="337">
        <v>4239</v>
      </c>
      <c r="B2053" s="337" t="s">
        <v>7544</v>
      </c>
      <c r="C2053" s="337" t="s">
        <v>4674</v>
      </c>
      <c r="D2053" s="337" t="s">
        <v>35</v>
      </c>
      <c r="E2053" s="337" t="s">
        <v>34</v>
      </c>
      <c r="F2053" s="337">
        <v>0</v>
      </c>
      <c r="G2053" s="337">
        <v>0</v>
      </c>
      <c r="H2053" s="337">
        <v>0</v>
      </c>
      <c r="I2053" s="40"/>
    </row>
    <row r="2054" spans="1:9" ht="40.5" x14ac:dyDescent="0.25">
      <c r="A2054" s="337">
        <v>4239</v>
      </c>
      <c r="B2054" s="337" t="s">
        <v>7178</v>
      </c>
      <c r="C2054" s="337" t="s">
        <v>128</v>
      </c>
      <c r="D2054" s="337" t="s">
        <v>10</v>
      </c>
      <c r="E2054" s="337" t="s">
        <v>34</v>
      </c>
      <c r="F2054" s="337">
        <v>2300000</v>
      </c>
      <c r="G2054" s="337">
        <v>2300000</v>
      </c>
      <c r="H2054" s="337">
        <v>1</v>
      </c>
      <c r="I2054" s="40"/>
    </row>
    <row r="2055" spans="1:9" ht="40.5" x14ac:dyDescent="0.25">
      <c r="A2055" s="300">
        <v>4239</v>
      </c>
      <c r="B2055" s="300" t="s">
        <v>6949</v>
      </c>
      <c r="C2055" s="300" t="s">
        <v>128</v>
      </c>
      <c r="D2055" s="300" t="s">
        <v>10</v>
      </c>
      <c r="E2055" s="300" t="s">
        <v>34</v>
      </c>
      <c r="F2055" s="300">
        <v>7500000</v>
      </c>
      <c r="G2055" s="300">
        <v>7500000</v>
      </c>
      <c r="H2055" s="300">
        <v>1</v>
      </c>
      <c r="I2055" s="40"/>
    </row>
    <row r="2056" spans="1:9" ht="40.5" x14ac:dyDescent="0.25">
      <c r="A2056" s="300">
        <v>4239</v>
      </c>
      <c r="B2056" s="300" t="s">
        <v>6941</v>
      </c>
      <c r="C2056" s="300" t="s">
        <v>128</v>
      </c>
      <c r="D2056" s="300" t="s">
        <v>10</v>
      </c>
      <c r="E2056" s="300" t="s">
        <v>34</v>
      </c>
      <c r="F2056" s="300">
        <v>500000</v>
      </c>
      <c r="G2056" s="300">
        <v>500000</v>
      </c>
      <c r="H2056" s="300">
        <v>1</v>
      </c>
      <c r="I2056" s="40"/>
    </row>
    <row r="2057" spans="1:9" ht="40.5" x14ac:dyDescent="0.25">
      <c r="A2057" s="300">
        <v>4239</v>
      </c>
      <c r="B2057" s="300" t="s">
        <v>6947</v>
      </c>
      <c r="C2057" s="300" t="s">
        <v>128</v>
      </c>
      <c r="D2057" s="300" t="s">
        <v>10</v>
      </c>
      <c r="E2057" s="300" t="s">
        <v>34</v>
      </c>
      <c r="F2057" s="300">
        <v>7500000</v>
      </c>
      <c r="G2057" s="300">
        <v>7500000</v>
      </c>
      <c r="H2057" s="300">
        <v>1</v>
      </c>
      <c r="I2057" s="40"/>
    </row>
    <row r="2058" spans="1:9" ht="40.5" x14ac:dyDescent="0.25">
      <c r="A2058" s="300">
        <v>4239</v>
      </c>
      <c r="B2058" s="300" t="s">
        <v>6945</v>
      </c>
      <c r="C2058" s="300" t="s">
        <v>128</v>
      </c>
      <c r="D2058" s="300" t="s">
        <v>10</v>
      </c>
      <c r="E2058" s="300" t="s">
        <v>34</v>
      </c>
      <c r="F2058" s="300">
        <v>1600000</v>
      </c>
      <c r="G2058" s="300">
        <v>1600000</v>
      </c>
      <c r="H2058" s="300">
        <v>1</v>
      </c>
      <c r="I2058" s="40"/>
    </row>
    <row r="2059" spans="1:9" ht="40.5" x14ac:dyDescent="0.25">
      <c r="A2059" s="300">
        <v>4239</v>
      </c>
      <c r="B2059" s="300" t="s">
        <v>6946</v>
      </c>
      <c r="C2059" s="300" t="s">
        <v>128</v>
      </c>
      <c r="D2059" s="300" t="s">
        <v>10</v>
      </c>
      <c r="E2059" s="300" t="s">
        <v>34</v>
      </c>
      <c r="F2059" s="300">
        <v>5000000</v>
      </c>
      <c r="G2059" s="300">
        <v>5000000</v>
      </c>
      <c r="H2059" s="300">
        <v>1</v>
      </c>
      <c r="I2059" s="40"/>
    </row>
    <row r="2060" spans="1:9" ht="40.5" x14ac:dyDescent="0.25">
      <c r="A2060" s="300">
        <v>4239</v>
      </c>
      <c r="B2060" s="300" t="s">
        <v>6948</v>
      </c>
      <c r="C2060" s="300" t="s">
        <v>128</v>
      </c>
      <c r="D2060" s="300" t="s">
        <v>10</v>
      </c>
      <c r="E2060" s="300" t="s">
        <v>34</v>
      </c>
      <c r="F2060" s="300">
        <v>600000</v>
      </c>
      <c r="G2060" s="300">
        <v>600000</v>
      </c>
      <c r="H2060" s="300">
        <v>1</v>
      </c>
      <c r="I2060" s="40"/>
    </row>
    <row r="2061" spans="1:9" ht="40.5" x14ac:dyDescent="0.25">
      <c r="A2061" s="300">
        <v>4239</v>
      </c>
      <c r="B2061" s="300" t="s">
        <v>6942</v>
      </c>
      <c r="C2061" s="300" t="s">
        <v>128</v>
      </c>
      <c r="D2061" s="300" t="s">
        <v>10</v>
      </c>
      <c r="E2061" s="300" t="s">
        <v>34</v>
      </c>
      <c r="F2061" s="300">
        <v>1000000</v>
      </c>
      <c r="G2061" s="300">
        <v>1000000</v>
      </c>
      <c r="H2061" s="300">
        <v>1</v>
      </c>
      <c r="I2061" s="40"/>
    </row>
    <row r="2062" spans="1:9" ht="40.5" x14ac:dyDescent="0.25">
      <c r="A2062" s="300">
        <v>4239</v>
      </c>
      <c r="B2062" s="300" t="s">
        <v>6940</v>
      </c>
      <c r="C2062" s="300" t="s">
        <v>128</v>
      </c>
      <c r="D2062" s="300" t="s">
        <v>10</v>
      </c>
      <c r="E2062" s="300" t="s">
        <v>34</v>
      </c>
      <c r="F2062" s="300">
        <v>600000</v>
      </c>
      <c r="G2062" s="300">
        <v>600000</v>
      </c>
      <c r="H2062" s="300">
        <v>1</v>
      </c>
      <c r="I2062" s="40"/>
    </row>
    <row r="2063" spans="1:9" ht="40.5" x14ac:dyDescent="0.25">
      <c r="A2063" s="280">
        <v>4239</v>
      </c>
      <c r="B2063" s="280" t="s">
        <v>6943</v>
      </c>
      <c r="C2063" s="280" t="s">
        <v>128</v>
      </c>
      <c r="D2063" s="280" t="s">
        <v>10</v>
      </c>
      <c r="E2063" s="280" t="s">
        <v>34</v>
      </c>
      <c r="F2063" s="280">
        <v>4000000</v>
      </c>
      <c r="G2063" s="280">
        <v>4000000</v>
      </c>
      <c r="H2063" s="280">
        <v>1</v>
      </c>
      <c r="I2063" s="40"/>
    </row>
    <row r="2064" spans="1:9" ht="40.5" x14ac:dyDescent="0.25">
      <c r="A2064" s="280">
        <v>4239</v>
      </c>
      <c r="B2064" s="280" t="s">
        <v>6944</v>
      </c>
      <c r="C2064" s="280" t="s">
        <v>128</v>
      </c>
      <c r="D2064" s="280" t="s">
        <v>10</v>
      </c>
      <c r="E2064" s="280" t="s">
        <v>34</v>
      </c>
      <c r="F2064" s="280">
        <v>500000</v>
      </c>
      <c r="G2064" s="280">
        <v>500000</v>
      </c>
      <c r="H2064" s="280">
        <v>1</v>
      </c>
      <c r="I2064" s="40"/>
    </row>
    <row r="2065" spans="1:9" ht="40.5" x14ac:dyDescent="0.25">
      <c r="A2065" s="280">
        <v>4239</v>
      </c>
      <c r="B2065" s="280" t="s">
        <v>5712</v>
      </c>
      <c r="C2065" s="280" t="s">
        <v>128</v>
      </c>
      <c r="D2065" s="280" t="s">
        <v>10</v>
      </c>
      <c r="E2065" s="280" t="s">
        <v>34</v>
      </c>
      <c r="F2065" s="280">
        <v>5000000</v>
      </c>
      <c r="G2065" s="280">
        <v>5000000</v>
      </c>
      <c r="H2065" s="280">
        <v>1</v>
      </c>
      <c r="I2065" s="40"/>
    </row>
    <row r="2066" spans="1:9" ht="40.5" x14ac:dyDescent="0.25">
      <c r="A2066" s="280">
        <v>4239</v>
      </c>
      <c r="B2066" s="280" t="s">
        <v>5713</v>
      </c>
      <c r="C2066" s="280" t="s">
        <v>128</v>
      </c>
      <c r="D2066" s="280" t="s">
        <v>10</v>
      </c>
      <c r="E2066" s="280" t="s">
        <v>34</v>
      </c>
      <c r="F2066" s="280">
        <v>6000000</v>
      </c>
      <c r="G2066" s="280">
        <v>6000000</v>
      </c>
      <c r="H2066" s="280">
        <v>1</v>
      </c>
      <c r="I2066" s="40"/>
    </row>
    <row r="2067" spans="1:9" ht="40.5" x14ac:dyDescent="0.25">
      <c r="A2067" s="280">
        <v>4239</v>
      </c>
      <c r="B2067" s="280" t="s">
        <v>5714</v>
      </c>
      <c r="C2067" s="280" t="s">
        <v>128</v>
      </c>
      <c r="D2067" s="280" t="s">
        <v>10</v>
      </c>
      <c r="E2067" s="280" t="s">
        <v>34</v>
      </c>
      <c r="F2067" s="280">
        <v>9000000</v>
      </c>
      <c r="G2067" s="280">
        <v>9000000</v>
      </c>
      <c r="H2067" s="280">
        <v>1</v>
      </c>
      <c r="I2067" s="40"/>
    </row>
    <row r="2068" spans="1:9" ht="40.5" x14ac:dyDescent="0.25">
      <c r="A2068" s="280">
        <v>4239</v>
      </c>
      <c r="B2068" s="280" t="s">
        <v>4407</v>
      </c>
      <c r="C2068" s="280" t="s">
        <v>128</v>
      </c>
      <c r="D2068" s="280" t="s">
        <v>10</v>
      </c>
      <c r="E2068" s="280" t="s">
        <v>34</v>
      </c>
      <c r="F2068" s="280">
        <v>5000000</v>
      </c>
      <c r="G2068" s="280">
        <v>5000000</v>
      </c>
      <c r="H2068" s="280">
        <v>1</v>
      </c>
      <c r="I2068" s="40"/>
    </row>
    <row r="2069" spans="1:9" ht="40.5" x14ac:dyDescent="0.25">
      <c r="A2069" s="280">
        <v>4239</v>
      </c>
      <c r="B2069" s="280" t="s">
        <v>4395</v>
      </c>
      <c r="C2069" s="280" t="s">
        <v>128</v>
      </c>
      <c r="D2069" s="280" t="s">
        <v>10</v>
      </c>
      <c r="E2069" s="280" t="s">
        <v>34</v>
      </c>
      <c r="F2069" s="280">
        <v>1400000</v>
      </c>
      <c r="G2069" s="280">
        <v>1400000</v>
      </c>
      <c r="H2069" s="280">
        <v>1</v>
      </c>
      <c r="I2069" s="40"/>
    </row>
    <row r="2070" spans="1:9" ht="40.5" x14ac:dyDescent="0.25">
      <c r="A2070" s="280">
        <v>4239</v>
      </c>
      <c r="B2070" s="280" t="s">
        <v>4396</v>
      </c>
      <c r="C2070" s="280" t="s">
        <v>128</v>
      </c>
      <c r="D2070" s="280" t="s">
        <v>10</v>
      </c>
      <c r="E2070" s="280" t="s">
        <v>34</v>
      </c>
      <c r="F2070" s="280">
        <v>600000</v>
      </c>
      <c r="G2070" s="280">
        <v>600000</v>
      </c>
      <c r="H2070" s="280">
        <v>1</v>
      </c>
      <c r="I2070" s="40"/>
    </row>
    <row r="2071" spans="1:9" ht="40.5" x14ac:dyDescent="0.25">
      <c r="A2071" s="74">
        <v>4239</v>
      </c>
      <c r="B2071" s="74" t="s">
        <v>4397</v>
      </c>
      <c r="C2071" s="74" t="s">
        <v>128</v>
      </c>
      <c r="D2071" s="74" t="s">
        <v>10</v>
      </c>
      <c r="E2071" s="74" t="s">
        <v>34</v>
      </c>
      <c r="F2071" s="74">
        <v>500000</v>
      </c>
      <c r="G2071" s="74">
        <v>500000</v>
      </c>
      <c r="H2071" s="74">
        <v>1</v>
      </c>
      <c r="I2071" s="40"/>
    </row>
    <row r="2072" spans="1:9" ht="40.5" x14ac:dyDescent="0.25">
      <c r="A2072" s="74">
        <v>4239</v>
      </c>
      <c r="B2072" s="74" t="s">
        <v>4398</v>
      </c>
      <c r="C2072" s="74" t="s">
        <v>128</v>
      </c>
      <c r="D2072" s="74" t="s">
        <v>10</v>
      </c>
      <c r="E2072" s="74" t="s">
        <v>34</v>
      </c>
      <c r="F2072" s="74">
        <v>600000</v>
      </c>
      <c r="G2072" s="74">
        <v>600000</v>
      </c>
      <c r="H2072" s="74">
        <v>1</v>
      </c>
      <c r="I2072" s="40"/>
    </row>
    <row r="2073" spans="1:9" ht="40.5" x14ac:dyDescent="0.25">
      <c r="A2073" s="74">
        <v>4239</v>
      </c>
      <c r="B2073" s="74" t="s">
        <v>4399</v>
      </c>
      <c r="C2073" s="74" t="s">
        <v>128</v>
      </c>
      <c r="D2073" s="74" t="s">
        <v>10</v>
      </c>
      <c r="E2073" s="74" t="s">
        <v>34</v>
      </c>
      <c r="F2073" s="74">
        <v>600000</v>
      </c>
      <c r="G2073" s="74">
        <v>600000</v>
      </c>
      <c r="H2073" s="74">
        <v>1</v>
      </c>
      <c r="I2073" s="40"/>
    </row>
    <row r="2074" spans="1:9" ht="40.5" x14ac:dyDescent="0.25">
      <c r="A2074" s="74">
        <v>4239</v>
      </c>
      <c r="B2074" s="74" t="s">
        <v>4400</v>
      </c>
      <c r="C2074" s="74" t="s">
        <v>128</v>
      </c>
      <c r="D2074" s="74" t="s">
        <v>10</v>
      </c>
      <c r="E2074" s="74" t="s">
        <v>34</v>
      </c>
      <c r="F2074" s="74">
        <v>700000</v>
      </c>
      <c r="G2074" s="74">
        <v>700000</v>
      </c>
      <c r="H2074" s="74">
        <v>1</v>
      </c>
      <c r="I2074" s="40"/>
    </row>
    <row r="2075" spans="1:9" ht="40.5" x14ac:dyDescent="0.25">
      <c r="A2075" s="74">
        <v>4239</v>
      </c>
      <c r="B2075" s="74" t="s">
        <v>4401</v>
      </c>
      <c r="C2075" s="74" t="s">
        <v>128</v>
      </c>
      <c r="D2075" s="74" t="s">
        <v>10</v>
      </c>
      <c r="E2075" s="74" t="s">
        <v>34</v>
      </c>
      <c r="F2075" s="74">
        <v>500000</v>
      </c>
      <c r="G2075" s="74">
        <v>500000</v>
      </c>
      <c r="H2075" s="74">
        <v>1</v>
      </c>
      <c r="I2075" s="40"/>
    </row>
    <row r="2076" spans="1:9" ht="40.5" x14ac:dyDescent="0.25">
      <c r="A2076" s="74">
        <v>4239</v>
      </c>
      <c r="B2076" s="74" t="s">
        <v>4402</v>
      </c>
      <c r="C2076" s="74" t="s">
        <v>128</v>
      </c>
      <c r="D2076" s="74" t="s">
        <v>10</v>
      </c>
      <c r="E2076" s="74" t="s">
        <v>34</v>
      </c>
      <c r="F2076" s="74">
        <v>500000</v>
      </c>
      <c r="G2076" s="74">
        <v>500000</v>
      </c>
      <c r="H2076" s="74">
        <v>1</v>
      </c>
      <c r="I2076" s="40"/>
    </row>
    <row r="2077" spans="1:9" ht="40.5" x14ac:dyDescent="0.25">
      <c r="A2077" s="74">
        <v>4239</v>
      </c>
      <c r="B2077" s="74" t="s">
        <v>4403</v>
      </c>
      <c r="C2077" s="74" t="s">
        <v>128</v>
      </c>
      <c r="D2077" s="74" t="s">
        <v>10</v>
      </c>
      <c r="E2077" s="74" t="s">
        <v>34</v>
      </c>
      <c r="F2077" s="74">
        <v>700000</v>
      </c>
      <c r="G2077" s="74">
        <v>700000</v>
      </c>
      <c r="H2077" s="74">
        <v>1</v>
      </c>
      <c r="I2077" s="40"/>
    </row>
    <row r="2078" spans="1:9" ht="40.5" x14ac:dyDescent="0.25">
      <c r="A2078" s="74">
        <v>4239</v>
      </c>
      <c r="B2078" s="74" t="s">
        <v>4404</v>
      </c>
      <c r="C2078" s="74" t="s">
        <v>128</v>
      </c>
      <c r="D2078" s="74" t="s">
        <v>10</v>
      </c>
      <c r="E2078" s="74" t="s">
        <v>34</v>
      </c>
      <c r="F2078" s="74">
        <v>1300000</v>
      </c>
      <c r="G2078" s="74">
        <v>1300000</v>
      </c>
      <c r="H2078" s="74">
        <v>1</v>
      </c>
      <c r="I2078" s="40"/>
    </row>
    <row r="2079" spans="1:9" ht="40.5" x14ac:dyDescent="0.25">
      <c r="A2079" s="74">
        <v>4239</v>
      </c>
      <c r="B2079" s="74" t="s">
        <v>4405</v>
      </c>
      <c r="C2079" s="74" t="s">
        <v>128</v>
      </c>
      <c r="D2079" s="74" t="s">
        <v>10</v>
      </c>
      <c r="E2079" s="74" t="s">
        <v>34</v>
      </c>
      <c r="F2079" s="74">
        <v>3000000</v>
      </c>
      <c r="G2079" s="74">
        <v>3000000</v>
      </c>
      <c r="H2079" s="74">
        <v>1</v>
      </c>
      <c r="I2079" s="40"/>
    </row>
    <row r="2080" spans="1:9" ht="40.5" x14ac:dyDescent="0.25">
      <c r="A2080" s="74">
        <v>4239</v>
      </c>
      <c r="B2080" s="74" t="s">
        <v>4406</v>
      </c>
      <c r="C2080" s="74" t="s">
        <v>128</v>
      </c>
      <c r="D2080" s="74" t="s">
        <v>10</v>
      </c>
      <c r="E2080" s="74" t="s">
        <v>34</v>
      </c>
      <c r="F2080" s="74">
        <v>1200000</v>
      </c>
      <c r="G2080" s="74">
        <v>1200000</v>
      </c>
      <c r="H2080" s="74">
        <v>1</v>
      </c>
      <c r="I2080" s="40"/>
    </row>
    <row r="2081" spans="1:9" ht="40.5" x14ac:dyDescent="0.25">
      <c r="A2081" s="74">
        <v>4239</v>
      </c>
      <c r="B2081" s="74" t="s">
        <v>4408</v>
      </c>
      <c r="C2081" s="74" t="s">
        <v>128</v>
      </c>
      <c r="D2081" s="74" t="s">
        <v>10</v>
      </c>
      <c r="E2081" s="74" t="s">
        <v>34</v>
      </c>
      <c r="F2081" s="74">
        <v>500000</v>
      </c>
      <c r="G2081" s="74">
        <v>500000</v>
      </c>
      <c r="H2081" s="74">
        <v>1</v>
      </c>
      <c r="I2081" s="40"/>
    </row>
    <row r="2082" spans="1:9" x14ac:dyDescent="0.25">
      <c r="A2082" s="407" t="s">
        <v>8</v>
      </c>
      <c r="B2082" s="408"/>
      <c r="C2082" s="408"/>
      <c r="D2082" s="408"/>
      <c r="E2082" s="408"/>
      <c r="F2082" s="408"/>
      <c r="G2082" s="408"/>
      <c r="H2082" s="408"/>
      <c r="I2082" s="40"/>
    </row>
    <row r="2083" spans="1:9" x14ac:dyDescent="0.25">
      <c r="A2083" s="351">
        <v>4261</v>
      </c>
      <c r="B2083" s="351" t="s">
        <v>7672</v>
      </c>
      <c r="C2083" s="351" t="s">
        <v>3839</v>
      </c>
      <c r="D2083" s="351" t="s">
        <v>10</v>
      </c>
      <c r="E2083" s="351" t="s">
        <v>11</v>
      </c>
      <c r="F2083" s="351">
        <v>0</v>
      </c>
      <c r="G2083" s="351">
        <v>0</v>
      </c>
      <c r="H2083" s="351">
        <v>190</v>
      </c>
      <c r="I2083" s="40"/>
    </row>
    <row r="2084" spans="1:9" x14ac:dyDescent="0.25">
      <c r="A2084" s="337">
        <v>4261</v>
      </c>
      <c r="B2084" s="337" t="s">
        <v>7545</v>
      </c>
      <c r="C2084" s="337" t="s">
        <v>3839</v>
      </c>
      <c r="D2084" s="337" t="s">
        <v>10</v>
      </c>
      <c r="E2084" s="337" t="s">
        <v>11</v>
      </c>
      <c r="F2084" s="337">
        <v>0</v>
      </c>
      <c r="G2084" s="337">
        <v>0</v>
      </c>
      <c r="H2084" s="337">
        <v>200</v>
      </c>
      <c r="I2084" s="40"/>
    </row>
    <row r="2085" spans="1:9" x14ac:dyDescent="0.25">
      <c r="A2085" s="337">
        <v>4261</v>
      </c>
      <c r="B2085" s="337" t="s">
        <v>7546</v>
      </c>
      <c r="C2085" s="337" t="s">
        <v>7547</v>
      </c>
      <c r="D2085" s="337" t="s">
        <v>10</v>
      </c>
      <c r="E2085" s="337" t="s">
        <v>46</v>
      </c>
      <c r="F2085" s="337">
        <v>0</v>
      </c>
      <c r="G2085" s="337">
        <v>0</v>
      </c>
      <c r="H2085" s="337">
        <v>18</v>
      </c>
      <c r="I2085" s="40"/>
    </row>
    <row r="2086" spans="1:9" ht="27" x14ac:dyDescent="0.25">
      <c r="A2086" s="337">
        <v>4261</v>
      </c>
      <c r="B2086" s="337" t="s">
        <v>7548</v>
      </c>
      <c r="C2086" s="337" t="s">
        <v>7549</v>
      </c>
      <c r="D2086" s="337" t="s">
        <v>10</v>
      </c>
      <c r="E2086" s="337" t="s">
        <v>76</v>
      </c>
      <c r="F2086" s="337">
        <v>0</v>
      </c>
      <c r="G2086" s="337">
        <v>0</v>
      </c>
      <c r="H2086" s="337">
        <v>426</v>
      </c>
      <c r="I2086" s="40"/>
    </row>
    <row r="2087" spans="1:9" x14ac:dyDescent="0.25">
      <c r="A2087" s="337">
        <v>4261</v>
      </c>
      <c r="B2087" s="337" t="s">
        <v>7550</v>
      </c>
      <c r="C2087" s="337" t="s">
        <v>3839</v>
      </c>
      <c r="D2087" s="337" t="s">
        <v>10</v>
      </c>
      <c r="E2087" s="337" t="s">
        <v>11</v>
      </c>
      <c r="F2087" s="337">
        <v>0</v>
      </c>
      <c r="G2087" s="337">
        <v>0</v>
      </c>
      <c r="H2087" s="337">
        <v>199</v>
      </c>
      <c r="I2087" s="40"/>
    </row>
    <row r="2088" spans="1:9" ht="40.5" x14ac:dyDescent="0.25">
      <c r="A2088" s="74">
        <v>4239</v>
      </c>
      <c r="B2088" s="337" t="s">
        <v>4409</v>
      </c>
      <c r="C2088" s="337" t="s">
        <v>128</v>
      </c>
      <c r="D2088" s="337" t="s">
        <v>10</v>
      </c>
      <c r="E2088" s="337" t="s">
        <v>34</v>
      </c>
      <c r="F2088" s="337">
        <v>500000</v>
      </c>
      <c r="G2088" s="337">
        <v>500000</v>
      </c>
      <c r="H2088" s="337">
        <v>1</v>
      </c>
      <c r="I2088" s="40"/>
    </row>
    <row r="2089" spans="1:9" ht="40.5" x14ac:dyDescent="0.25">
      <c r="A2089" s="74"/>
      <c r="B2089" s="74" t="s">
        <v>1431</v>
      </c>
      <c r="C2089" s="74" t="s">
        <v>128</v>
      </c>
      <c r="D2089" s="74" t="s">
        <v>10</v>
      </c>
      <c r="E2089" s="74" t="s">
        <v>34</v>
      </c>
      <c r="F2089" s="74">
        <v>495800</v>
      </c>
      <c r="G2089" s="74">
        <v>495800</v>
      </c>
      <c r="H2089" s="74">
        <v>1</v>
      </c>
      <c r="I2089" s="40"/>
    </row>
    <row r="2090" spans="1:9" ht="40.5" x14ac:dyDescent="0.25">
      <c r="A2090" s="10"/>
      <c r="B2090" s="10" t="s">
        <v>1432</v>
      </c>
      <c r="C2090" s="10" t="s">
        <v>128</v>
      </c>
      <c r="D2090" s="10" t="s">
        <v>10</v>
      </c>
      <c r="E2090" s="10" t="s">
        <v>34</v>
      </c>
      <c r="F2090" s="10">
        <v>495800</v>
      </c>
      <c r="G2090" s="10">
        <v>495800</v>
      </c>
      <c r="H2090" s="10">
        <v>1</v>
      </c>
      <c r="I2090" s="40"/>
    </row>
    <row r="2091" spans="1:9" ht="40.5" x14ac:dyDescent="0.25">
      <c r="A2091" s="10"/>
      <c r="B2091" s="10" t="s">
        <v>1433</v>
      </c>
      <c r="C2091" s="10" t="s">
        <v>128</v>
      </c>
      <c r="D2091" s="10" t="s">
        <v>10</v>
      </c>
      <c r="E2091" s="10" t="s">
        <v>34</v>
      </c>
      <c r="F2091" s="10">
        <v>495800</v>
      </c>
      <c r="G2091" s="10">
        <v>495800</v>
      </c>
      <c r="H2091" s="10">
        <v>1</v>
      </c>
      <c r="I2091" s="40"/>
    </row>
    <row r="2092" spans="1:9" ht="15" customHeight="1" x14ac:dyDescent="0.25">
      <c r="A2092" s="434" t="s">
        <v>2672</v>
      </c>
      <c r="B2092" s="435"/>
      <c r="C2092" s="435"/>
      <c r="D2092" s="435"/>
      <c r="E2092" s="435"/>
      <c r="F2092" s="435"/>
      <c r="G2092" s="435"/>
      <c r="H2092" s="435"/>
      <c r="I2092" s="40"/>
    </row>
    <row r="2093" spans="1:9" ht="15" customHeight="1" x14ac:dyDescent="0.25">
      <c r="A2093" s="407" t="s">
        <v>38</v>
      </c>
      <c r="B2093" s="408"/>
      <c r="C2093" s="408"/>
      <c r="D2093" s="408"/>
      <c r="E2093" s="408"/>
      <c r="F2093" s="408"/>
      <c r="G2093" s="408"/>
      <c r="H2093" s="408"/>
      <c r="I2093" s="40"/>
    </row>
    <row r="2094" spans="1:9" ht="27" x14ac:dyDescent="0.25">
      <c r="A2094" s="20"/>
      <c r="B2094" s="20" t="s">
        <v>2566</v>
      </c>
      <c r="C2094" s="20" t="s">
        <v>2085</v>
      </c>
      <c r="D2094" s="20" t="s">
        <v>37</v>
      </c>
      <c r="E2094" s="20" t="s">
        <v>34</v>
      </c>
      <c r="F2094" s="20">
        <v>0</v>
      </c>
      <c r="G2094" s="20">
        <v>0</v>
      </c>
      <c r="H2094" s="20">
        <v>1</v>
      </c>
      <c r="I2094" s="40"/>
    </row>
    <row r="2095" spans="1:9" x14ac:dyDescent="0.25">
      <c r="A2095" s="20"/>
      <c r="B2095" s="20" t="s">
        <v>2567</v>
      </c>
      <c r="C2095" s="20" t="s">
        <v>848</v>
      </c>
      <c r="D2095" s="20" t="s">
        <v>37</v>
      </c>
      <c r="E2095" s="20" t="s">
        <v>34</v>
      </c>
      <c r="F2095" s="20">
        <v>0</v>
      </c>
      <c r="G2095" s="20">
        <v>0</v>
      </c>
      <c r="H2095" s="20"/>
      <c r="I2095" s="40"/>
    </row>
    <row r="2096" spans="1:9" ht="27" x14ac:dyDescent="0.25">
      <c r="A2096" s="20"/>
      <c r="B2096" s="20" t="s">
        <v>945</v>
      </c>
      <c r="C2096" s="20" t="s">
        <v>119</v>
      </c>
      <c r="D2096" s="20" t="s">
        <v>35</v>
      </c>
      <c r="E2096" s="20" t="s">
        <v>34</v>
      </c>
      <c r="F2096" s="20">
        <v>0</v>
      </c>
      <c r="G2096" s="20">
        <v>0</v>
      </c>
      <c r="H2096" s="20">
        <v>1</v>
      </c>
      <c r="I2096" s="40"/>
    </row>
    <row r="2097" spans="1:9" ht="40.5" x14ac:dyDescent="0.25">
      <c r="A2097" s="20"/>
      <c r="B2097" s="20" t="s">
        <v>2095</v>
      </c>
      <c r="C2097" s="20" t="s">
        <v>2096</v>
      </c>
      <c r="D2097" s="20" t="s">
        <v>37</v>
      </c>
      <c r="E2097" s="20" t="s">
        <v>34</v>
      </c>
      <c r="F2097" s="20">
        <v>0</v>
      </c>
      <c r="G2097" s="20">
        <v>0</v>
      </c>
      <c r="H2097" s="20">
        <v>1</v>
      </c>
      <c r="I2097" s="40"/>
    </row>
    <row r="2098" spans="1:9" ht="27" x14ac:dyDescent="0.25">
      <c r="A2098" s="10" t="s">
        <v>112</v>
      </c>
      <c r="B2098" s="10" t="s">
        <v>442</v>
      </c>
      <c r="C2098" s="10" t="s">
        <v>104</v>
      </c>
      <c r="D2098" s="10" t="s">
        <v>37</v>
      </c>
      <c r="E2098" s="10" t="s">
        <v>34</v>
      </c>
      <c r="F2098" s="10">
        <v>2790108</v>
      </c>
      <c r="G2098" s="10">
        <v>2790108</v>
      </c>
      <c r="H2098" s="10">
        <v>1</v>
      </c>
      <c r="I2098" s="40"/>
    </row>
    <row r="2099" spans="1:9" x14ac:dyDescent="0.25">
      <c r="A2099" s="407" t="s">
        <v>120</v>
      </c>
      <c r="B2099" s="408"/>
      <c r="C2099" s="408"/>
      <c r="D2099" s="408"/>
      <c r="E2099" s="408"/>
      <c r="F2099" s="408"/>
      <c r="G2099" s="408"/>
      <c r="H2099" s="408"/>
      <c r="I2099" s="40"/>
    </row>
    <row r="2100" spans="1:9" ht="27" x14ac:dyDescent="0.25">
      <c r="A2100" s="10" t="s">
        <v>135</v>
      </c>
      <c r="B2100" s="20" t="s">
        <v>694</v>
      </c>
      <c r="C2100" s="10" t="s">
        <v>423</v>
      </c>
      <c r="D2100" s="10" t="s">
        <v>37</v>
      </c>
      <c r="E2100" s="10" t="s">
        <v>76</v>
      </c>
      <c r="F2100" s="10">
        <v>0</v>
      </c>
      <c r="G2100" s="10">
        <v>0</v>
      </c>
      <c r="H2100" s="10">
        <v>1</v>
      </c>
      <c r="I2100" s="40"/>
    </row>
    <row r="2101" spans="1:9" ht="27" x14ac:dyDescent="0.25">
      <c r="A2101" s="10" t="s">
        <v>135</v>
      </c>
      <c r="B2101" s="10" t="s">
        <v>695</v>
      </c>
      <c r="C2101" s="10" t="s">
        <v>422</v>
      </c>
      <c r="D2101" s="10" t="s">
        <v>37</v>
      </c>
      <c r="E2101" s="10" t="s">
        <v>76</v>
      </c>
      <c r="F2101" s="10">
        <v>58354100</v>
      </c>
      <c r="G2101" s="10">
        <v>58354100</v>
      </c>
      <c r="H2101" s="10">
        <v>1</v>
      </c>
      <c r="I2101" s="40"/>
    </row>
    <row r="2102" spans="1:9" ht="54" x14ac:dyDescent="0.25">
      <c r="A2102" s="10" t="s">
        <v>135</v>
      </c>
      <c r="B2102" s="10" t="s">
        <v>696</v>
      </c>
      <c r="C2102" s="10" t="s">
        <v>424</v>
      </c>
      <c r="D2102" s="10" t="s">
        <v>37</v>
      </c>
      <c r="E2102" s="10" t="s">
        <v>76</v>
      </c>
      <c r="F2102" s="10">
        <v>141000000</v>
      </c>
      <c r="G2102" s="10">
        <v>141000000</v>
      </c>
      <c r="H2102" s="10">
        <v>1</v>
      </c>
      <c r="I2102" s="40"/>
    </row>
    <row r="2103" spans="1:9" ht="27" x14ac:dyDescent="0.25">
      <c r="A2103" s="10" t="s">
        <v>135</v>
      </c>
      <c r="B2103" s="10" t="s">
        <v>697</v>
      </c>
      <c r="C2103" s="10" t="s">
        <v>421</v>
      </c>
      <c r="D2103" s="10" t="s">
        <v>37</v>
      </c>
      <c r="E2103" s="10" t="s">
        <v>76</v>
      </c>
      <c r="F2103" s="10">
        <v>58702000</v>
      </c>
      <c r="G2103" s="10">
        <v>58702000</v>
      </c>
      <c r="H2103" s="10">
        <v>1</v>
      </c>
      <c r="I2103" s="40"/>
    </row>
    <row r="2104" spans="1:9" x14ac:dyDescent="0.25">
      <c r="A2104" s="430" t="s">
        <v>3006</v>
      </c>
      <c r="B2104" s="431"/>
      <c r="C2104" s="431"/>
      <c r="D2104" s="431"/>
      <c r="E2104" s="431"/>
      <c r="F2104" s="431"/>
      <c r="G2104" s="431"/>
      <c r="H2104" s="432"/>
      <c r="I2104" s="40"/>
    </row>
    <row r="2105" spans="1:9" ht="40.5" x14ac:dyDescent="0.25">
      <c r="A2105" s="366">
        <v>4239</v>
      </c>
      <c r="B2105" s="366" t="s">
        <v>7821</v>
      </c>
      <c r="C2105" s="366" t="s">
        <v>118</v>
      </c>
      <c r="D2105" s="366" t="s">
        <v>33</v>
      </c>
      <c r="E2105" s="366" t="s">
        <v>34</v>
      </c>
      <c r="F2105" s="366">
        <v>31520000</v>
      </c>
      <c r="G2105" s="366">
        <v>31520000</v>
      </c>
      <c r="H2105" s="366">
        <v>1</v>
      </c>
      <c r="I2105" s="40"/>
    </row>
    <row r="2106" spans="1:9" ht="40.5" x14ac:dyDescent="0.25">
      <c r="A2106" s="366">
        <v>4239</v>
      </c>
      <c r="B2106" s="366" t="s">
        <v>7822</v>
      </c>
      <c r="C2106" s="366" t="s">
        <v>118</v>
      </c>
      <c r="D2106" s="366" t="s">
        <v>33</v>
      </c>
      <c r="E2106" s="366" t="s">
        <v>34</v>
      </c>
      <c r="F2106" s="366">
        <v>7150000</v>
      </c>
      <c r="G2106" s="366">
        <v>7150000</v>
      </c>
      <c r="H2106" s="366"/>
      <c r="I2106" s="40"/>
    </row>
    <row r="2107" spans="1:9" ht="40.5" x14ac:dyDescent="0.25">
      <c r="A2107" s="366">
        <v>4239</v>
      </c>
      <c r="B2107" s="366" t="s">
        <v>7352</v>
      </c>
      <c r="C2107" s="366" t="s">
        <v>118</v>
      </c>
      <c r="D2107" s="366" t="s">
        <v>33</v>
      </c>
      <c r="E2107" s="366" t="s">
        <v>34</v>
      </c>
      <c r="F2107" s="366">
        <v>157635000</v>
      </c>
      <c r="G2107" s="366">
        <v>157635000</v>
      </c>
      <c r="H2107" s="366">
        <v>1</v>
      </c>
      <c r="I2107" s="40"/>
    </row>
    <row r="2108" spans="1:9" ht="40.5" x14ac:dyDescent="0.25">
      <c r="A2108" s="315">
        <v>4239</v>
      </c>
      <c r="B2108" s="315" t="s">
        <v>7347</v>
      </c>
      <c r="C2108" s="315" t="s">
        <v>118</v>
      </c>
      <c r="D2108" s="315" t="s">
        <v>33</v>
      </c>
      <c r="E2108" s="315" t="s">
        <v>34</v>
      </c>
      <c r="F2108" s="315">
        <v>17000000</v>
      </c>
      <c r="G2108" s="315">
        <v>17000000</v>
      </c>
      <c r="H2108" s="315">
        <v>1</v>
      </c>
      <c r="I2108" s="40"/>
    </row>
    <row r="2109" spans="1:9" ht="40.5" x14ac:dyDescent="0.25">
      <c r="A2109" s="315">
        <v>4239</v>
      </c>
      <c r="B2109" s="315" t="s">
        <v>7269</v>
      </c>
      <c r="C2109" s="315" t="s">
        <v>118</v>
      </c>
      <c r="D2109" s="315" t="s">
        <v>33</v>
      </c>
      <c r="E2109" s="315" t="s">
        <v>34</v>
      </c>
      <c r="F2109" s="315">
        <v>157473030</v>
      </c>
      <c r="G2109" s="315">
        <v>157473030</v>
      </c>
      <c r="H2109" s="315">
        <v>1</v>
      </c>
      <c r="I2109" s="40"/>
    </row>
    <row r="2110" spans="1:9" ht="27" x14ac:dyDescent="0.25">
      <c r="A2110" s="303">
        <v>4234</v>
      </c>
      <c r="B2110" s="310" t="s">
        <v>7212</v>
      </c>
      <c r="C2110" s="310" t="s">
        <v>7213</v>
      </c>
      <c r="D2110" s="310" t="s">
        <v>33</v>
      </c>
      <c r="E2110" s="310" t="s">
        <v>34</v>
      </c>
      <c r="F2110" s="310">
        <v>30000000</v>
      </c>
      <c r="G2110" s="310">
        <v>30000000</v>
      </c>
      <c r="H2110" s="310">
        <v>1</v>
      </c>
      <c r="I2110" s="40"/>
    </row>
    <row r="2111" spans="1:9" ht="40.5" x14ac:dyDescent="0.25">
      <c r="A2111" s="303">
        <v>4239</v>
      </c>
      <c r="B2111" s="303" t="s">
        <v>6684</v>
      </c>
      <c r="C2111" s="303" t="s">
        <v>118</v>
      </c>
      <c r="D2111" s="303" t="s">
        <v>33</v>
      </c>
      <c r="E2111" s="303" t="s">
        <v>34</v>
      </c>
      <c r="F2111" s="303">
        <v>17400000</v>
      </c>
      <c r="G2111" s="303">
        <v>17400000</v>
      </c>
      <c r="H2111" s="303">
        <v>1</v>
      </c>
      <c r="I2111" s="40"/>
    </row>
    <row r="2112" spans="1:9" ht="31.5" customHeight="1" x14ac:dyDescent="0.25">
      <c r="A2112" s="259">
        <v>4239</v>
      </c>
      <c r="B2112" s="259" t="s">
        <v>6559</v>
      </c>
      <c r="C2112" s="259" t="s">
        <v>118</v>
      </c>
      <c r="D2112" s="259" t="s">
        <v>10</v>
      </c>
      <c r="E2112" s="259" t="s">
        <v>34</v>
      </c>
      <c r="F2112" s="259">
        <v>3000000</v>
      </c>
      <c r="G2112" s="259">
        <v>3000000</v>
      </c>
      <c r="H2112" s="259">
        <v>1</v>
      </c>
      <c r="I2112" s="40"/>
    </row>
    <row r="2113" spans="1:9" ht="35.25" customHeight="1" x14ac:dyDescent="0.25">
      <c r="A2113" s="259">
        <v>4239</v>
      </c>
      <c r="B2113" s="259" t="s">
        <v>6467</v>
      </c>
      <c r="C2113" s="259" t="s">
        <v>118</v>
      </c>
      <c r="D2113" s="259" t="s">
        <v>10</v>
      </c>
      <c r="E2113" s="259" t="s">
        <v>34</v>
      </c>
      <c r="F2113" s="259">
        <v>2000000</v>
      </c>
      <c r="G2113" s="259">
        <v>2000000</v>
      </c>
      <c r="H2113" s="259">
        <v>1</v>
      </c>
      <c r="I2113" s="40"/>
    </row>
    <row r="2114" spans="1:9" ht="34.5" customHeight="1" x14ac:dyDescent="0.25">
      <c r="A2114" s="240">
        <v>4239</v>
      </c>
      <c r="B2114" s="241" t="s">
        <v>6462</v>
      </c>
      <c r="C2114" s="241" t="s">
        <v>118</v>
      </c>
      <c r="D2114" s="241" t="s">
        <v>33</v>
      </c>
      <c r="E2114" s="241" t="s">
        <v>34</v>
      </c>
      <c r="F2114" s="241">
        <v>9920000</v>
      </c>
      <c r="G2114" s="241">
        <v>9920000</v>
      </c>
      <c r="H2114" s="241">
        <v>1</v>
      </c>
      <c r="I2114" s="40"/>
    </row>
    <row r="2115" spans="1:9" ht="31.5" customHeight="1" x14ac:dyDescent="0.25">
      <c r="A2115" s="241">
        <v>4239</v>
      </c>
      <c r="B2115" s="241" t="s">
        <v>6057</v>
      </c>
      <c r="C2115" s="241" t="s">
        <v>118</v>
      </c>
      <c r="D2115" s="241" t="s">
        <v>33</v>
      </c>
      <c r="E2115" s="241" t="s">
        <v>34</v>
      </c>
      <c r="F2115" s="241">
        <v>3940000</v>
      </c>
      <c r="G2115" s="241">
        <v>3940000</v>
      </c>
      <c r="H2115" s="241">
        <v>1</v>
      </c>
      <c r="I2115" s="40"/>
    </row>
    <row r="2116" spans="1:9" ht="30" customHeight="1" x14ac:dyDescent="0.25">
      <c r="A2116" s="20">
        <v>4239</v>
      </c>
      <c r="B2116" s="20" t="s">
        <v>5946</v>
      </c>
      <c r="C2116" s="20" t="s">
        <v>118</v>
      </c>
      <c r="D2116" s="20" t="s">
        <v>33</v>
      </c>
      <c r="E2116" s="20" t="s">
        <v>34</v>
      </c>
      <c r="F2116" s="20">
        <v>7000000</v>
      </c>
      <c r="G2116" s="20">
        <v>7000000</v>
      </c>
      <c r="H2116" s="20">
        <v>1</v>
      </c>
      <c r="I2116" s="40"/>
    </row>
    <row r="2117" spans="1:9" ht="33.75" customHeight="1" x14ac:dyDescent="0.25">
      <c r="A2117" s="20">
        <v>4239</v>
      </c>
      <c r="B2117" s="20" t="s">
        <v>3773</v>
      </c>
      <c r="C2117" s="20" t="s">
        <v>118</v>
      </c>
      <c r="D2117" s="20" t="s">
        <v>33</v>
      </c>
      <c r="E2117" s="20" t="s">
        <v>34</v>
      </c>
      <c r="F2117" s="20">
        <v>35000000</v>
      </c>
      <c r="G2117" s="20">
        <v>35000000</v>
      </c>
      <c r="H2117" s="20">
        <v>1</v>
      </c>
      <c r="I2117" s="40"/>
    </row>
    <row r="2118" spans="1:9" ht="27" customHeight="1" x14ac:dyDescent="0.25">
      <c r="A2118" s="20">
        <v>4239</v>
      </c>
      <c r="B2118" s="20" t="s">
        <v>538</v>
      </c>
      <c r="C2118" s="20" t="s">
        <v>118</v>
      </c>
      <c r="D2118" s="20" t="s">
        <v>10</v>
      </c>
      <c r="E2118" s="20" t="s">
        <v>34</v>
      </c>
      <c r="F2118" s="20">
        <v>0</v>
      </c>
      <c r="G2118" s="20">
        <v>0</v>
      </c>
      <c r="H2118" s="20">
        <v>1</v>
      </c>
      <c r="I2118" s="40"/>
    </row>
    <row r="2119" spans="1:9" ht="30.75" customHeight="1" x14ac:dyDescent="0.25">
      <c r="A2119" s="10">
        <v>4239</v>
      </c>
      <c r="B2119" s="10" t="s">
        <v>5715</v>
      </c>
      <c r="C2119" s="10" t="s">
        <v>118</v>
      </c>
      <c r="D2119" s="10" t="s">
        <v>10</v>
      </c>
      <c r="E2119" s="10" t="s">
        <v>34</v>
      </c>
      <c r="F2119" s="10">
        <v>300000</v>
      </c>
      <c r="G2119" s="10">
        <v>300000</v>
      </c>
      <c r="H2119" s="10">
        <v>1</v>
      </c>
      <c r="I2119" s="40"/>
    </row>
    <row r="2120" spans="1:9" ht="40.5" x14ac:dyDescent="0.25">
      <c r="A2120" s="10">
        <v>4239</v>
      </c>
      <c r="B2120" s="10" t="s">
        <v>5716</v>
      </c>
      <c r="C2120" s="10" t="s">
        <v>118</v>
      </c>
      <c r="D2120" s="10" t="s">
        <v>10</v>
      </c>
      <c r="E2120" s="10" t="s">
        <v>34</v>
      </c>
      <c r="F2120" s="10">
        <v>300000</v>
      </c>
      <c r="G2120" s="10">
        <v>300000</v>
      </c>
      <c r="H2120" s="10">
        <v>1</v>
      </c>
      <c r="I2120" s="40"/>
    </row>
    <row r="2121" spans="1:9" ht="40.5" x14ac:dyDescent="0.25">
      <c r="A2121" s="10">
        <v>4239</v>
      </c>
      <c r="B2121" s="10" t="s">
        <v>5717</v>
      </c>
      <c r="C2121" s="10" t="s">
        <v>118</v>
      </c>
      <c r="D2121" s="10" t="s">
        <v>10</v>
      </c>
      <c r="E2121" s="10" t="s">
        <v>34</v>
      </c>
      <c r="F2121" s="10">
        <v>2500000</v>
      </c>
      <c r="G2121" s="10">
        <v>2500000</v>
      </c>
      <c r="H2121" s="10">
        <v>1</v>
      </c>
      <c r="I2121" s="40"/>
    </row>
    <row r="2122" spans="1:9" ht="40.5" x14ac:dyDescent="0.25">
      <c r="A2122" s="10">
        <v>4239</v>
      </c>
      <c r="B2122" s="10" t="s">
        <v>5718</v>
      </c>
      <c r="C2122" s="10" t="s">
        <v>118</v>
      </c>
      <c r="D2122" s="10" t="s">
        <v>10</v>
      </c>
      <c r="E2122" s="10" t="s">
        <v>34</v>
      </c>
      <c r="F2122" s="10">
        <v>300000</v>
      </c>
      <c r="G2122" s="10">
        <v>300000</v>
      </c>
      <c r="H2122" s="10">
        <v>1</v>
      </c>
      <c r="I2122" s="40"/>
    </row>
    <row r="2123" spans="1:9" ht="40.5" x14ac:dyDescent="0.25">
      <c r="A2123" s="10">
        <v>4239</v>
      </c>
      <c r="B2123" s="10" t="s">
        <v>5719</v>
      </c>
      <c r="C2123" s="10" t="s">
        <v>118</v>
      </c>
      <c r="D2123" s="10" t="s">
        <v>10</v>
      </c>
      <c r="E2123" s="10" t="s">
        <v>34</v>
      </c>
      <c r="F2123" s="10">
        <v>500000</v>
      </c>
      <c r="G2123" s="10">
        <v>500000</v>
      </c>
      <c r="H2123" s="10">
        <v>1</v>
      </c>
      <c r="I2123" s="40"/>
    </row>
    <row r="2124" spans="1:9" ht="40.5" x14ac:dyDescent="0.25">
      <c r="A2124" s="10">
        <v>4239</v>
      </c>
      <c r="B2124" s="10" t="s">
        <v>5720</v>
      </c>
      <c r="C2124" s="10" t="s">
        <v>118</v>
      </c>
      <c r="D2124" s="10" t="s">
        <v>10</v>
      </c>
      <c r="E2124" s="10" t="s">
        <v>34</v>
      </c>
      <c r="F2124" s="10">
        <v>300000</v>
      </c>
      <c r="G2124" s="10">
        <v>300000</v>
      </c>
      <c r="H2124" s="10">
        <v>1</v>
      </c>
      <c r="I2124" s="40"/>
    </row>
    <row r="2125" spans="1:9" ht="40.5" x14ac:dyDescent="0.25">
      <c r="A2125" s="10">
        <v>4239</v>
      </c>
      <c r="B2125" s="10" t="s">
        <v>5721</v>
      </c>
      <c r="C2125" s="10" t="s">
        <v>118</v>
      </c>
      <c r="D2125" s="10" t="s">
        <v>10</v>
      </c>
      <c r="E2125" s="10" t="s">
        <v>34</v>
      </c>
      <c r="F2125" s="10">
        <v>700000</v>
      </c>
      <c r="G2125" s="10">
        <v>700000</v>
      </c>
      <c r="H2125" s="10">
        <v>1</v>
      </c>
      <c r="I2125" s="40"/>
    </row>
    <row r="2126" spans="1:9" ht="40.5" x14ac:dyDescent="0.25">
      <c r="A2126" s="10">
        <v>4239</v>
      </c>
      <c r="B2126" s="10" t="s">
        <v>5722</v>
      </c>
      <c r="C2126" s="10" t="s">
        <v>118</v>
      </c>
      <c r="D2126" s="10" t="s">
        <v>10</v>
      </c>
      <c r="E2126" s="10" t="s">
        <v>34</v>
      </c>
      <c r="F2126" s="10">
        <v>350000</v>
      </c>
      <c r="G2126" s="10">
        <v>350000</v>
      </c>
      <c r="H2126" s="10">
        <v>1</v>
      </c>
      <c r="I2126" s="40"/>
    </row>
    <row r="2127" spans="1:9" ht="40.5" x14ac:dyDescent="0.25">
      <c r="A2127" s="10">
        <v>4239</v>
      </c>
      <c r="B2127" s="10" t="s">
        <v>5723</v>
      </c>
      <c r="C2127" s="10" t="s">
        <v>118</v>
      </c>
      <c r="D2127" s="10" t="s">
        <v>10</v>
      </c>
      <c r="E2127" s="10" t="s">
        <v>34</v>
      </c>
      <c r="F2127" s="10">
        <v>600000</v>
      </c>
      <c r="G2127" s="10">
        <v>600000</v>
      </c>
      <c r="H2127" s="10">
        <v>1</v>
      </c>
      <c r="I2127" s="40"/>
    </row>
    <row r="2128" spans="1:9" ht="40.5" x14ac:dyDescent="0.25">
      <c r="A2128" s="10">
        <v>4239</v>
      </c>
      <c r="B2128" s="10" t="s">
        <v>5724</v>
      </c>
      <c r="C2128" s="10" t="s">
        <v>118</v>
      </c>
      <c r="D2128" s="10" t="s">
        <v>10</v>
      </c>
      <c r="E2128" s="10" t="s">
        <v>34</v>
      </c>
      <c r="F2128" s="10">
        <v>700000</v>
      </c>
      <c r="G2128" s="10">
        <v>700000</v>
      </c>
      <c r="H2128" s="10">
        <v>1</v>
      </c>
      <c r="I2128" s="40"/>
    </row>
    <row r="2129" spans="1:9" ht="40.5" x14ac:dyDescent="0.25">
      <c r="A2129" s="10">
        <v>4239</v>
      </c>
      <c r="B2129" s="10" t="s">
        <v>5725</v>
      </c>
      <c r="C2129" s="10" t="s">
        <v>118</v>
      </c>
      <c r="D2129" s="10" t="s">
        <v>10</v>
      </c>
      <c r="E2129" s="10" t="s">
        <v>34</v>
      </c>
      <c r="F2129" s="10">
        <v>800000</v>
      </c>
      <c r="G2129" s="10">
        <v>800000</v>
      </c>
      <c r="H2129" s="10">
        <v>1</v>
      </c>
      <c r="I2129" s="40"/>
    </row>
    <row r="2130" spans="1:9" ht="40.5" x14ac:dyDescent="0.25">
      <c r="A2130" s="10">
        <v>4239</v>
      </c>
      <c r="B2130" s="10" t="s">
        <v>5726</v>
      </c>
      <c r="C2130" s="10" t="s">
        <v>118</v>
      </c>
      <c r="D2130" s="10" t="s">
        <v>10</v>
      </c>
      <c r="E2130" s="10" t="s">
        <v>34</v>
      </c>
      <c r="F2130" s="10">
        <v>500000</v>
      </c>
      <c r="G2130" s="10">
        <v>500000</v>
      </c>
      <c r="H2130" s="10">
        <v>1</v>
      </c>
      <c r="I2130" s="40"/>
    </row>
    <row r="2131" spans="1:9" ht="40.5" x14ac:dyDescent="0.25">
      <c r="A2131" s="10">
        <v>4239</v>
      </c>
      <c r="B2131" s="10" t="s">
        <v>5727</v>
      </c>
      <c r="C2131" s="10" t="s">
        <v>118</v>
      </c>
      <c r="D2131" s="10" t="s">
        <v>10</v>
      </c>
      <c r="E2131" s="10" t="s">
        <v>34</v>
      </c>
      <c r="F2131" s="10">
        <v>2500000</v>
      </c>
      <c r="G2131" s="10">
        <v>2500000</v>
      </c>
      <c r="H2131" s="10">
        <v>1</v>
      </c>
      <c r="I2131" s="40"/>
    </row>
    <row r="2132" spans="1:9" ht="40.5" x14ac:dyDescent="0.25">
      <c r="A2132" s="10">
        <v>4239</v>
      </c>
      <c r="B2132" s="10" t="s">
        <v>5728</v>
      </c>
      <c r="C2132" s="10" t="s">
        <v>118</v>
      </c>
      <c r="D2132" s="10" t="s">
        <v>10</v>
      </c>
      <c r="E2132" s="10" t="s">
        <v>34</v>
      </c>
      <c r="F2132" s="10">
        <v>200000</v>
      </c>
      <c r="G2132" s="10">
        <v>200000</v>
      </c>
      <c r="H2132" s="10">
        <v>1</v>
      </c>
      <c r="I2132" s="40"/>
    </row>
    <row r="2133" spans="1:9" ht="40.5" x14ac:dyDescent="0.25">
      <c r="A2133" s="10">
        <v>4239</v>
      </c>
      <c r="B2133" s="10" t="s">
        <v>5729</v>
      </c>
      <c r="C2133" s="10" t="s">
        <v>118</v>
      </c>
      <c r="D2133" s="10" t="s">
        <v>10</v>
      </c>
      <c r="E2133" s="10" t="s">
        <v>34</v>
      </c>
      <c r="F2133" s="10">
        <v>500000</v>
      </c>
      <c r="G2133" s="10">
        <v>500000</v>
      </c>
      <c r="H2133" s="10">
        <v>1</v>
      </c>
      <c r="I2133" s="40"/>
    </row>
    <row r="2134" spans="1:9" ht="40.5" x14ac:dyDescent="0.25">
      <c r="A2134" s="10">
        <v>4239</v>
      </c>
      <c r="B2134" s="10" t="s">
        <v>5730</v>
      </c>
      <c r="C2134" s="10" t="s">
        <v>118</v>
      </c>
      <c r="D2134" s="10" t="s">
        <v>10</v>
      </c>
      <c r="E2134" s="10" t="s">
        <v>34</v>
      </c>
      <c r="F2134" s="10">
        <v>300000</v>
      </c>
      <c r="G2134" s="10">
        <v>300000</v>
      </c>
      <c r="H2134" s="10">
        <v>1</v>
      </c>
      <c r="I2134" s="40"/>
    </row>
    <row r="2135" spans="1:9" ht="40.5" x14ac:dyDescent="0.25">
      <c r="A2135" s="10">
        <v>4239</v>
      </c>
      <c r="B2135" s="10" t="s">
        <v>5731</v>
      </c>
      <c r="C2135" s="10" t="s">
        <v>118</v>
      </c>
      <c r="D2135" s="10" t="s">
        <v>10</v>
      </c>
      <c r="E2135" s="10" t="s">
        <v>34</v>
      </c>
      <c r="F2135" s="10">
        <v>300000</v>
      </c>
      <c r="G2135" s="10">
        <v>300000</v>
      </c>
      <c r="H2135" s="10">
        <v>1</v>
      </c>
      <c r="I2135" s="40"/>
    </row>
    <row r="2136" spans="1:9" ht="40.5" x14ac:dyDescent="0.25">
      <c r="A2136" s="10">
        <v>4239</v>
      </c>
      <c r="B2136" s="10" t="s">
        <v>5732</v>
      </c>
      <c r="C2136" s="10" t="s">
        <v>118</v>
      </c>
      <c r="D2136" s="10" t="s">
        <v>10</v>
      </c>
      <c r="E2136" s="10" t="s">
        <v>34</v>
      </c>
      <c r="F2136" s="10">
        <v>250000</v>
      </c>
      <c r="G2136" s="10">
        <v>250000</v>
      </c>
      <c r="H2136" s="10">
        <v>1</v>
      </c>
      <c r="I2136" s="40"/>
    </row>
    <row r="2137" spans="1:9" ht="40.5" x14ac:dyDescent="0.25">
      <c r="A2137" s="10">
        <v>4239</v>
      </c>
      <c r="B2137" s="10" t="s">
        <v>3887</v>
      </c>
      <c r="C2137" s="10" t="s">
        <v>118</v>
      </c>
      <c r="D2137" s="10" t="s">
        <v>33</v>
      </c>
      <c r="E2137" s="10" t="s">
        <v>34</v>
      </c>
      <c r="F2137" s="10">
        <v>8560000</v>
      </c>
      <c r="G2137" s="10">
        <v>8560000</v>
      </c>
      <c r="H2137" s="10">
        <v>1</v>
      </c>
      <c r="I2137" s="40"/>
    </row>
    <row r="2138" spans="1:9" ht="40.5" x14ac:dyDescent="0.25">
      <c r="A2138" s="10">
        <v>4239</v>
      </c>
      <c r="B2138" s="10" t="s">
        <v>3888</v>
      </c>
      <c r="C2138" s="10" t="s">
        <v>118</v>
      </c>
      <c r="D2138" s="10" t="s">
        <v>33</v>
      </c>
      <c r="E2138" s="10" t="s">
        <v>34</v>
      </c>
      <c r="F2138" s="10">
        <v>5000000</v>
      </c>
      <c r="G2138" s="10">
        <v>5000000</v>
      </c>
      <c r="H2138" s="10">
        <v>1</v>
      </c>
      <c r="I2138" s="40"/>
    </row>
    <row r="2139" spans="1:9" ht="40.5" x14ac:dyDescent="0.25">
      <c r="A2139" s="10">
        <v>4239</v>
      </c>
      <c r="B2139" s="10" t="s">
        <v>3889</v>
      </c>
      <c r="C2139" s="10" t="s">
        <v>118</v>
      </c>
      <c r="D2139" s="10" t="s">
        <v>33</v>
      </c>
      <c r="E2139" s="10" t="s">
        <v>34</v>
      </c>
      <c r="F2139" s="10">
        <v>1000000</v>
      </c>
      <c r="G2139" s="10">
        <v>1000000</v>
      </c>
      <c r="H2139" s="10">
        <v>1</v>
      </c>
      <c r="I2139" s="40"/>
    </row>
    <row r="2140" spans="1:9" ht="40.5" x14ac:dyDescent="0.25">
      <c r="A2140" s="10">
        <v>4239</v>
      </c>
      <c r="B2140" s="10" t="s">
        <v>3890</v>
      </c>
      <c r="C2140" s="10" t="s">
        <v>118</v>
      </c>
      <c r="D2140" s="10" t="s">
        <v>33</v>
      </c>
      <c r="E2140" s="10" t="s">
        <v>34</v>
      </c>
      <c r="F2140" s="10">
        <v>4852500</v>
      </c>
      <c r="G2140" s="10">
        <v>4852500</v>
      </c>
      <c r="H2140" s="10">
        <v>1</v>
      </c>
      <c r="I2140" s="40"/>
    </row>
    <row r="2141" spans="1:9" ht="40.5" x14ac:dyDescent="0.25">
      <c r="A2141" s="10">
        <v>4239</v>
      </c>
      <c r="B2141" s="10" t="s">
        <v>3891</v>
      </c>
      <c r="C2141" s="10" t="s">
        <v>118</v>
      </c>
      <c r="D2141" s="10" t="s">
        <v>33</v>
      </c>
      <c r="E2141" s="10" t="s">
        <v>34</v>
      </c>
      <c r="F2141" s="10">
        <v>1537500</v>
      </c>
      <c r="G2141" s="10">
        <v>1537500</v>
      </c>
      <c r="H2141" s="10">
        <v>1</v>
      </c>
      <c r="I2141" s="40"/>
    </row>
    <row r="2142" spans="1:9" ht="40.5" x14ac:dyDescent="0.25">
      <c r="A2142" s="10">
        <v>4239</v>
      </c>
      <c r="B2142" s="10" t="s">
        <v>3892</v>
      </c>
      <c r="C2142" s="10" t="s">
        <v>118</v>
      </c>
      <c r="D2142" s="10" t="s">
        <v>33</v>
      </c>
      <c r="E2142" s="10" t="s">
        <v>34</v>
      </c>
      <c r="F2142" s="10">
        <v>2464000</v>
      </c>
      <c r="G2142" s="10">
        <v>2464000</v>
      </c>
      <c r="H2142" s="10">
        <v>1</v>
      </c>
      <c r="I2142" s="40"/>
    </row>
    <row r="2143" spans="1:9" ht="40.5" x14ac:dyDescent="0.25">
      <c r="A2143" s="10">
        <v>4239</v>
      </c>
      <c r="B2143" s="10" t="s">
        <v>3893</v>
      </c>
      <c r="C2143" s="10" t="s">
        <v>118</v>
      </c>
      <c r="D2143" s="10" t="s">
        <v>33</v>
      </c>
      <c r="E2143" s="10" t="s">
        <v>34</v>
      </c>
      <c r="F2143" s="10">
        <v>4410000</v>
      </c>
      <c r="G2143" s="10">
        <v>4410000</v>
      </c>
      <c r="H2143" s="10">
        <v>1</v>
      </c>
      <c r="I2143" s="40"/>
    </row>
    <row r="2144" spans="1:9" ht="40.5" x14ac:dyDescent="0.25">
      <c r="A2144" s="10">
        <v>4239</v>
      </c>
      <c r="B2144" s="10" t="s">
        <v>3894</v>
      </c>
      <c r="C2144" s="10" t="s">
        <v>118</v>
      </c>
      <c r="D2144" s="10" t="s">
        <v>33</v>
      </c>
      <c r="E2144" s="10" t="s">
        <v>34</v>
      </c>
      <c r="F2144" s="10">
        <v>5600000</v>
      </c>
      <c r="G2144" s="10">
        <v>5600000</v>
      </c>
      <c r="H2144" s="10">
        <v>1</v>
      </c>
      <c r="I2144" s="40"/>
    </row>
    <row r="2145" spans="1:24" ht="40.5" x14ac:dyDescent="0.25">
      <c r="A2145" s="10">
        <v>4239</v>
      </c>
      <c r="B2145" s="10" t="s">
        <v>3895</v>
      </c>
      <c r="C2145" s="10" t="s">
        <v>118</v>
      </c>
      <c r="D2145" s="10" t="s">
        <v>33</v>
      </c>
      <c r="E2145" s="10" t="s">
        <v>34</v>
      </c>
      <c r="F2145" s="10">
        <v>16000000</v>
      </c>
      <c r="G2145" s="10">
        <v>16000000</v>
      </c>
      <c r="H2145" s="10">
        <v>1</v>
      </c>
      <c r="I2145" s="40"/>
    </row>
    <row r="2146" spans="1:24" ht="40.5" x14ac:dyDescent="0.25">
      <c r="A2146" s="10">
        <v>4239</v>
      </c>
      <c r="B2146" s="10" t="s">
        <v>3896</v>
      </c>
      <c r="C2146" s="10" t="s">
        <v>118</v>
      </c>
      <c r="D2146" s="10" t="s">
        <v>33</v>
      </c>
      <c r="E2146" s="10" t="s">
        <v>34</v>
      </c>
      <c r="F2146" s="10">
        <v>4000000</v>
      </c>
      <c r="G2146" s="10">
        <v>4000000</v>
      </c>
      <c r="H2146" s="10">
        <v>1</v>
      </c>
      <c r="I2146" s="40"/>
    </row>
    <row r="2147" spans="1:24" ht="40.5" x14ac:dyDescent="0.25">
      <c r="A2147" s="10">
        <v>4239</v>
      </c>
      <c r="B2147" s="10" t="s">
        <v>3897</v>
      </c>
      <c r="C2147" s="10" t="s">
        <v>118</v>
      </c>
      <c r="D2147" s="10" t="s">
        <v>33</v>
      </c>
      <c r="E2147" s="10" t="s">
        <v>34</v>
      </c>
      <c r="F2147" s="10">
        <v>1125000</v>
      </c>
      <c r="G2147" s="10">
        <v>1125000</v>
      </c>
      <c r="H2147" s="10">
        <v>1</v>
      </c>
      <c r="I2147" s="40"/>
    </row>
    <row r="2148" spans="1:24" ht="27" x14ac:dyDescent="0.25">
      <c r="A2148" s="10">
        <v>4239</v>
      </c>
      <c r="B2148" s="10" t="s">
        <v>3885</v>
      </c>
      <c r="C2148" s="10" t="s">
        <v>193</v>
      </c>
      <c r="D2148" s="10" t="s">
        <v>33</v>
      </c>
      <c r="E2148" s="10" t="s">
        <v>11</v>
      </c>
      <c r="F2148" s="10">
        <v>82</v>
      </c>
      <c r="G2148" s="10">
        <f>+F2148*H2148</f>
        <v>1804000</v>
      </c>
      <c r="H2148" s="10">
        <v>22000</v>
      </c>
      <c r="I2148" s="40"/>
    </row>
    <row r="2149" spans="1:24" ht="27" x14ac:dyDescent="0.25">
      <c r="A2149" s="10">
        <v>4239</v>
      </c>
      <c r="B2149" s="10" t="s">
        <v>3886</v>
      </c>
      <c r="C2149" s="10" t="s">
        <v>193</v>
      </c>
      <c r="D2149" s="10" t="s">
        <v>33</v>
      </c>
      <c r="E2149" s="10" t="s">
        <v>11</v>
      </c>
      <c r="F2149" s="10">
        <v>95</v>
      </c>
      <c r="G2149" s="10">
        <f>+F2149*H2149</f>
        <v>2090000</v>
      </c>
      <c r="H2149" s="10">
        <v>22000</v>
      </c>
      <c r="I2149" s="40"/>
    </row>
    <row r="2150" spans="1:24" ht="40.5" x14ac:dyDescent="0.25">
      <c r="A2150" s="10">
        <v>4239</v>
      </c>
      <c r="B2150" s="10" t="s">
        <v>3683</v>
      </c>
      <c r="C2150" s="10" t="s">
        <v>118</v>
      </c>
      <c r="D2150" s="10" t="s">
        <v>33</v>
      </c>
      <c r="E2150" s="10" t="s">
        <v>34</v>
      </c>
      <c r="F2150" s="10">
        <v>89280000</v>
      </c>
      <c r="G2150" s="10">
        <v>89280000</v>
      </c>
      <c r="H2150" s="10">
        <v>1</v>
      </c>
      <c r="I2150" s="40"/>
    </row>
    <row r="2151" spans="1:24" ht="27" x14ac:dyDescent="0.25">
      <c r="A2151" s="10">
        <v>4239</v>
      </c>
      <c r="B2151" s="10" t="s">
        <v>3007</v>
      </c>
      <c r="C2151" s="10" t="s">
        <v>119</v>
      </c>
      <c r="D2151" s="10" t="s">
        <v>33</v>
      </c>
      <c r="E2151" s="10" t="s">
        <v>34</v>
      </c>
      <c r="F2151" s="10">
        <v>1000000</v>
      </c>
      <c r="G2151" s="10">
        <v>1000000</v>
      </c>
      <c r="H2151" s="10">
        <v>1</v>
      </c>
      <c r="I2151" s="40"/>
    </row>
    <row r="2152" spans="1:24" ht="15" customHeight="1" x14ac:dyDescent="0.25">
      <c r="A2152" s="455" t="s">
        <v>2597</v>
      </c>
      <c r="B2152" s="456"/>
      <c r="C2152" s="456"/>
      <c r="D2152" s="456"/>
      <c r="E2152" s="456"/>
      <c r="F2152" s="456"/>
      <c r="G2152" s="456"/>
      <c r="H2152" s="456"/>
      <c r="I2152" s="40"/>
    </row>
    <row r="2153" spans="1:24" ht="15" customHeight="1" x14ac:dyDescent="0.25">
      <c r="A2153" s="452" t="s">
        <v>38</v>
      </c>
      <c r="B2153" s="453"/>
      <c r="C2153" s="453"/>
      <c r="D2153" s="453"/>
      <c r="E2153" s="453"/>
      <c r="F2153" s="453"/>
      <c r="G2153" s="453"/>
      <c r="H2153" s="454"/>
      <c r="I2153" s="40"/>
    </row>
    <row r="2154" spans="1:24" s="68" customFormat="1" ht="27" x14ac:dyDescent="0.25">
      <c r="A2154" s="179">
        <v>4861</v>
      </c>
      <c r="B2154" s="179" t="s">
        <v>4140</v>
      </c>
      <c r="C2154" s="179" t="s">
        <v>104</v>
      </c>
      <c r="D2154" s="179" t="s">
        <v>35</v>
      </c>
      <c r="E2154" s="179" t="s">
        <v>34</v>
      </c>
      <c r="F2154" s="179">
        <v>25000000</v>
      </c>
      <c r="G2154" s="179">
        <v>25000000</v>
      </c>
      <c r="H2154" s="179">
        <v>1</v>
      </c>
      <c r="I2154" s="67"/>
      <c r="P2154" s="69"/>
      <c r="Q2154" s="69"/>
      <c r="R2154" s="69"/>
      <c r="S2154" s="69"/>
      <c r="T2154" s="69"/>
      <c r="U2154" s="69"/>
      <c r="V2154" s="69"/>
      <c r="W2154" s="69"/>
      <c r="X2154" s="69"/>
    </row>
    <row r="2155" spans="1:24" s="68" customFormat="1" ht="27" x14ac:dyDescent="0.25">
      <c r="A2155" s="179">
        <v>4861</v>
      </c>
      <c r="B2155" s="179" t="s">
        <v>4141</v>
      </c>
      <c r="C2155" s="179" t="s">
        <v>104</v>
      </c>
      <c r="D2155" s="179" t="s">
        <v>35</v>
      </c>
      <c r="E2155" s="179" t="s">
        <v>34</v>
      </c>
      <c r="F2155" s="179">
        <v>25000000</v>
      </c>
      <c r="G2155" s="179">
        <v>25000000</v>
      </c>
      <c r="H2155" s="179">
        <v>1</v>
      </c>
      <c r="I2155" s="67"/>
      <c r="P2155" s="69"/>
      <c r="Q2155" s="69"/>
      <c r="R2155" s="69"/>
      <c r="S2155" s="69"/>
      <c r="T2155" s="69"/>
      <c r="U2155" s="69"/>
      <c r="V2155" s="69"/>
      <c r="W2155" s="69"/>
      <c r="X2155" s="69"/>
    </row>
    <row r="2156" spans="1:24" s="68" customFormat="1" ht="27" x14ac:dyDescent="0.25">
      <c r="A2156" s="179">
        <v>4861</v>
      </c>
      <c r="B2156" s="179" t="s">
        <v>4142</v>
      </c>
      <c r="C2156" s="179" t="s">
        <v>104</v>
      </c>
      <c r="D2156" s="179" t="s">
        <v>35</v>
      </c>
      <c r="E2156" s="179" t="s">
        <v>34</v>
      </c>
      <c r="F2156" s="179">
        <v>25000000</v>
      </c>
      <c r="G2156" s="179">
        <v>25000000</v>
      </c>
      <c r="H2156" s="179">
        <v>1</v>
      </c>
      <c r="I2156" s="67"/>
      <c r="P2156" s="69"/>
      <c r="Q2156" s="69"/>
      <c r="R2156" s="69"/>
      <c r="S2156" s="69"/>
      <c r="T2156" s="69"/>
      <c r="U2156" s="69"/>
      <c r="V2156" s="69"/>
      <c r="W2156" s="69"/>
      <c r="X2156" s="69"/>
    </row>
    <row r="2157" spans="1:24" s="68" customFormat="1" ht="27" x14ac:dyDescent="0.25">
      <c r="A2157" s="179">
        <v>4861</v>
      </c>
      <c r="B2157" s="179" t="s">
        <v>4143</v>
      </c>
      <c r="C2157" s="179" t="s">
        <v>104</v>
      </c>
      <c r="D2157" s="179" t="s">
        <v>35</v>
      </c>
      <c r="E2157" s="179" t="s">
        <v>34</v>
      </c>
      <c r="F2157" s="179">
        <v>25000000</v>
      </c>
      <c r="G2157" s="179">
        <v>25000000</v>
      </c>
      <c r="H2157" s="179">
        <v>1</v>
      </c>
      <c r="I2157" s="67"/>
      <c r="P2157" s="69"/>
      <c r="Q2157" s="69"/>
      <c r="R2157" s="69"/>
      <c r="S2157" s="69"/>
      <c r="T2157" s="69"/>
      <c r="U2157" s="69"/>
      <c r="V2157" s="69"/>
      <c r="W2157" s="69"/>
      <c r="X2157" s="69"/>
    </row>
    <row r="2158" spans="1:24" s="68" customFormat="1" ht="27" x14ac:dyDescent="0.25">
      <c r="A2158" s="179">
        <v>4861</v>
      </c>
      <c r="B2158" s="179" t="s">
        <v>4144</v>
      </c>
      <c r="C2158" s="179" t="s">
        <v>104</v>
      </c>
      <c r="D2158" s="179" t="s">
        <v>35</v>
      </c>
      <c r="E2158" s="179" t="s">
        <v>34</v>
      </c>
      <c r="F2158" s="179">
        <v>25000000</v>
      </c>
      <c r="G2158" s="179">
        <v>25000000</v>
      </c>
      <c r="H2158" s="179">
        <v>1</v>
      </c>
      <c r="I2158" s="67"/>
      <c r="P2158" s="69"/>
      <c r="Q2158" s="69"/>
      <c r="R2158" s="69"/>
      <c r="S2158" s="69"/>
      <c r="T2158" s="69"/>
      <c r="U2158" s="69"/>
      <c r="V2158" s="69"/>
      <c r="W2158" s="69"/>
      <c r="X2158" s="69"/>
    </row>
    <row r="2159" spans="1:24" s="68" customFormat="1" ht="27" x14ac:dyDescent="0.25">
      <c r="A2159" s="179">
        <v>4861</v>
      </c>
      <c r="B2159" s="179" t="s">
        <v>4145</v>
      </c>
      <c r="C2159" s="179" t="s">
        <v>104</v>
      </c>
      <c r="D2159" s="179" t="s">
        <v>35</v>
      </c>
      <c r="E2159" s="179" t="s">
        <v>34</v>
      </c>
      <c r="F2159" s="179">
        <v>25000000</v>
      </c>
      <c r="G2159" s="179">
        <v>25000000</v>
      </c>
      <c r="H2159" s="179">
        <v>1</v>
      </c>
      <c r="I2159" s="67"/>
      <c r="P2159" s="69"/>
      <c r="Q2159" s="69"/>
      <c r="R2159" s="69"/>
      <c r="S2159" s="69"/>
      <c r="T2159" s="69"/>
      <c r="U2159" s="69"/>
      <c r="V2159" s="69"/>
      <c r="W2159" s="69"/>
      <c r="X2159" s="69"/>
    </row>
    <row r="2160" spans="1:24" ht="27" x14ac:dyDescent="0.25">
      <c r="A2160" s="179">
        <v>5112</v>
      </c>
      <c r="B2160" s="179" t="s">
        <v>5383</v>
      </c>
      <c r="C2160" s="179" t="s">
        <v>189</v>
      </c>
      <c r="D2160" s="179" t="s">
        <v>40</v>
      </c>
      <c r="E2160" s="179" t="s">
        <v>34</v>
      </c>
      <c r="F2160" s="179">
        <v>337646807</v>
      </c>
      <c r="G2160" s="179">
        <v>337646807</v>
      </c>
      <c r="H2160" s="179">
        <v>1</v>
      </c>
      <c r="I2160" s="40"/>
    </row>
    <row r="2161" spans="1:38" ht="27" x14ac:dyDescent="0.25">
      <c r="A2161" s="179">
        <v>5113</v>
      </c>
      <c r="B2161" s="179" t="s">
        <v>4910</v>
      </c>
      <c r="C2161" s="179" t="s">
        <v>189</v>
      </c>
      <c r="D2161" s="179" t="s">
        <v>37</v>
      </c>
      <c r="E2161" s="179" t="s">
        <v>34</v>
      </c>
      <c r="F2161" s="179">
        <v>126000000</v>
      </c>
      <c r="G2161" s="179">
        <v>126000000</v>
      </c>
      <c r="H2161" s="179">
        <v>1</v>
      </c>
      <c r="I2161" s="40"/>
    </row>
    <row r="2162" spans="1:38" ht="27" x14ac:dyDescent="0.25">
      <c r="A2162" s="160">
        <v>5113</v>
      </c>
      <c r="B2162" s="160" t="s">
        <v>4909</v>
      </c>
      <c r="C2162" s="160" t="s">
        <v>189</v>
      </c>
      <c r="D2162" s="160" t="s">
        <v>37</v>
      </c>
      <c r="E2162" s="160" t="s">
        <v>34</v>
      </c>
      <c r="F2162" s="160">
        <v>65000000</v>
      </c>
      <c r="G2162" s="160">
        <v>65000000</v>
      </c>
      <c r="H2162" s="160">
        <v>1</v>
      </c>
      <c r="I2162" s="40"/>
    </row>
    <row r="2163" spans="1:38" ht="27" x14ac:dyDescent="0.25">
      <c r="A2163" s="160">
        <v>5113</v>
      </c>
      <c r="B2163" s="160" t="s">
        <v>4908</v>
      </c>
      <c r="C2163" s="160" t="s">
        <v>189</v>
      </c>
      <c r="D2163" s="160" t="s">
        <v>37</v>
      </c>
      <c r="E2163" s="160" t="s">
        <v>34</v>
      </c>
      <c r="F2163" s="160">
        <v>70000000</v>
      </c>
      <c r="G2163" s="160">
        <v>70000000</v>
      </c>
      <c r="H2163" s="160">
        <v>1</v>
      </c>
      <c r="I2163" s="40"/>
    </row>
    <row r="2164" spans="1:38" ht="27" x14ac:dyDescent="0.25">
      <c r="A2164" s="160">
        <v>5113</v>
      </c>
      <c r="B2164" s="160" t="s">
        <v>4907</v>
      </c>
      <c r="C2164" s="160" t="s">
        <v>189</v>
      </c>
      <c r="D2164" s="160" t="s">
        <v>37</v>
      </c>
      <c r="E2164" s="160" t="s">
        <v>34</v>
      </c>
      <c r="F2164" s="160">
        <v>83595000</v>
      </c>
      <c r="G2164" s="160">
        <v>83595000</v>
      </c>
      <c r="H2164" s="160">
        <v>1</v>
      </c>
      <c r="I2164" s="40"/>
    </row>
    <row r="2165" spans="1:38" ht="27" x14ac:dyDescent="0.25">
      <c r="A2165" s="160">
        <v>5113</v>
      </c>
      <c r="B2165" s="160" t="s">
        <v>4906</v>
      </c>
      <c r="C2165" s="160" t="s">
        <v>189</v>
      </c>
      <c r="D2165" s="160" t="s">
        <v>40</v>
      </c>
      <c r="E2165" s="160" t="s">
        <v>34</v>
      </c>
      <c r="F2165" s="160">
        <v>250593676</v>
      </c>
      <c r="G2165" s="160">
        <v>250593676</v>
      </c>
      <c r="H2165" s="160">
        <v>1</v>
      </c>
      <c r="I2165" s="161"/>
      <c r="J2165" s="162"/>
      <c r="K2165" s="162"/>
      <c r="L2165" s="162"/>
      <c r="M2165" s="162"/>
      <c r="N2165" s="162"/>
      <c r="O2165" s="162"/>
      <c r="P2165" s="162"/>
      <c r="Q2165" s="162"/>
      <c r="R2165" s="162"/>
      <c r="S2165" s="162"/>
      <c r="T2165" s="162"/>
      <c r="U2165" s="162"/>
      <c r="V2165" s="162"/>
      <c r="W2165" s="162"/>
      <c r="X2165" s="162"/>
      <c r="Y2165" s="162"/>
      <c r="Z2165" s="162"/>
      <c r="AA2165" s="162"/>
      <c r="AB2165" s="162"/>
      <c r="AC2165" s="162"/>
      <c r="AD2165" s="162"/>
      <c r="AE2165" s="162"/>
      <c r="AF2165" s="162"/>
      <c r="AG2165" s="162"/>
      <c r="AH2165" s="162"/>
      <c r="AI2165" s="162"/>
      <c r="AJ2165" s="162"/>
      <c r="AK2165" s="162"/>
      <c r="AL2165" s="162"/>
    </row>
    <row r="2166" spans="1:38" s="68" customFormat="1" ht="27" x14ac:dyDescent="0.25">
      <c r="A2166" s="160">
        <v>5113</v>
      </c>
      <c r="B2166" s="160" t="s">
        <v>4905</v>
      </c>
      <c r="C2166" s="160" t="s">
        <v>189</v>
      </c>
      <c r="D2166" s="160" t="s">
        <v>40</v>
      </c>
      <c r="E2166" s="160" t="s">
        <v>34</v>
      </c>
      <c r="F2166" s="160">
        <v>295438011</v>
      </c>
      <c r="G2166" s="160">
        <v>295438011</v>
      </c>
      <c r="H2166" s="160">
        <v>1</v>
      </c>
      <c r="I2166" s="161"/>
      <c r="J2166" s="162"/>
      <c r="K2166" s="162"/>
      <c r="L2166" s="162"/>
      <c r="M2166" s="162"/>
      <c r="N2166" s="162"/>
      <c r="O2166" s="162"/>
      <c r="P2166" s="162"/>
      <c r="Q2166" s="162"/>
      <c r="R2166" s="162"/>
      <c r="S2166" s="162"/>
      <c r="T2166" s="162"/>
      <c r="U2166" s="162"/>
      <c r="V2166" s="162"/>
      <c r="W2166" s="162"/>
      <c r="X2166" s="162"/>
      <c r="Y2166" s="162"/>
      <c r="Z2166" s="162"/>
      <c r="AA2166" s="162"/>
      <c r="AB2166" s="162"/>
      <c r="AC2166" s="162"/>
      <c r="AD2166" s="162"/>
      <c r="AE2166" s="162"/>
      <c r="AF2166" s="162"/>
      <c r="AG2166" s="162"/>
      <c r="AH2166" s="162"/>
      <c r="AI2166" s="162"/>
      <c r="AJ2166" s="162"/>
      <c r="AK2166" s="162"/>
      <c r="AL2166" s="162"/>
    </row>
    <row r="2167" spans="1:38" s="68" customFormat="1" ht="27" x14ac:dyDescent="0.25">
      <c r="A2167" s="160">
        <v>5113</v>
      </c>
      <c r="B2167" s="160" t="s">
        <v>3004</v>
      </c>
      <c r="C2167" s="160" t="s">
        <v>104</v>
      </c>
      <c r="D2167" s="160" t="s">
        <v>37</v>
      </c>
      <c r="E2167" s="160" t="s">
        <v>34</v>
      </c>
      <c r="F2167" s="160">
        <v>80000000</v>
      </c>
      <c r="G2167" s="160">
        <v>80000000</v>
      </c>
      <c r="H2167" s="160">
        <v>1</v>
      </c>
      <c r="I2167" s="161"/>
      <c r="J2167" s="162"/>
      <c r="K2167" s="162"/>
      <c r="L2167" s="162"/>
      <c r="M2167" s="162"/>
      <c r="N2167" s="162"/>
      <c r="O2167" s="162"/>
      <c r="P2167" s="162"/>
      <c r="Q2167" s="162"/>
      <c r="R2167" s="162"/>
      <c r="S2167" s="162"/>
      <c r="T2167" s="162"/>
      <c r="U2167" s="162"/>
      <c r="V2167" s="162"/>
      <c r="W2167" s="162"/>
      <c r="X2167" s="162"/>
      <c r="Y2167" s="162"/>
      <c r="Z2167" s="162"/>
      <c r="AA2167" s="162"/>
      <c r="AB2167" s="162"/>
      <c r="AC2167" s="162"/>
      <c r="AD2167" s="162"/>
      <c r="AE2167" s="162"/>
      <c r="AF2167" s="162"/>
      <c r="AG2167" s="162"/>
      <c r="AH2167" s="162"/>
      <c r="AI2167" s="162"/>
      <c r="AJ2167" s="162"/>
      <c r="AK2167" s="162"/>
      <c r="AL2167" s="162"/>
    </row>
    <row r="2168" spans="1:38" ht="27" x14ac:dyDescent="0.25">
      <c r="A2168" s="160">
        <v>5113</v>
      </c>
      <c r="B2168" s="160" t="s">
        <v>3005</v>
      </c>
      <c r="C2168" s="160" t="s">
        <v>104</v>
      </c>
      <c r="D2168" s="160" t="s">
        <v>37</v>
      </c>
      <c r="E2168" s="160" t="s">
        <v>34</v>
      </c>
      <c r="F2168" s="160">
        <v>0</v>
      </c>
      <c r="G2168" s="160">
        <v>0</v>
      </c>
      <c r="H2168" s="160"/>
      <c r="I2168" s="161"/>
      <c r="J2168" s="162"/>
      <c r="K2168" s="162"/>
      <c r="L2168" s="162"/>
      <c r="M2168" s="162"/>
      <c r="N2168" s="162"/>
      <c r="O2168" s="162"/>
      <c r="P2168" s="162"/>
      <c r="Q2168" s="162"/>
      <c r="R2168" s="162"/>
      <c r="S2168" s="162"/>
      <c r="T2168" s="162"/>
      <c r="U2168" s="162"/>
      <c r="V2168" s="162"/>
      <c r="W2168" s="162"/>
      <c r="X2168" s="162"/>
      <c r="Y2168" s="162"/>
      <c r="Z2168" s="162"/>
      <c r="AA2168" s="162"/>
      <c r="AB2168" s="162"/>
      <c r="AC2168" s="162"/>
      <c r="AD2168" s="162"/>
      <c r="AE2168" s="162"/>
      <c r="AF2168" s="162"/>
      <c r="AG2168" s="162"/>
      <c r="AH2168" s="162"/>
      <c r="AI2168" s="162"/>
      <c r="AJ2168" s="162"/>
      <c r="AK2168" s="162"/>
      <c r="AL2168" s="162"/>
    </row>
    <row r="2169" spans="1:38" x14ac:dyDescent="0.25">
      <c r="A2169" s="160"/>
      <c r="B2169" s="160" t="s">
        <v>2100</v>
      </c>
      <c r="C2169" s="160" t="s">
        <v>2101</v>
      </c>
      <c r="D2169" s="160" t="s">
        <v>10</v>
      </c>
      <c r="E2169" s="160" t="s">
        <v>11</v>
      </c>
      <c r="F2169" s="160">
        <v>0</v>
      </c>
      <c r="G2169" s="160">
        <v>0</v>
      </c>
      <c r="H2169" s="160">
        <v>165</v>
      </c>
      <c r="I2169" s="161"/>
      <c r="J2169" s="162"/>
      <c r="K2169" s="162"/>
      <c r="L2169" s="162"/>
      <c r="M2169" s="162"/>
      <c r="N2169" s="162"/>
      <c r="O2169" s="162"/>
      <c r="P2169" s="162"/>
      <c r="Q2169" s="162"/>
      <c r="R2169" s="162"/>
      <c r="S2169" s="162"/>
      <c r="T2169" s="162"/>
      <c r="U2169" s="162"/>
      <c r="V2169" s="162"/>
      <c r="W2169" s="162"/>
      <c r="X2169" s="162"/>
      <c r="Y2169" s="162"/>
      <c r="Z2169" s="162"/>
      <c r="AA2169" s="162"/>
      <c r="AB2169" s="162"/>
      <c r="AC2169" s="162"/>
      <c r="AD2169" s="162"/>
      <c r="AE2169" s="162"/>
      <c r="AF2169" s="162"/>
      <c r="AG2169" s="162"/>
      <c r="AH2169" s="162"/>
      <c r="AI2169" s="162"/>
      <c r="AJ2169" s="162"/>
      <c r="AK2169" s="162"/>
      <c r="AL2169" s="162"/>
    </row>
    <row r="2170" spans="1:38" x14ac:dyDescent="0.25">
      <c r="A2170" s="160"/>
      <c r="B2170" s="160" t="s">
        <v>2102</v>
      </c>
      <c r="C2170" s="160" t="s">
        <v>2103</v>
      </c>
      <c r="D2170" s="160" t="s">
        <v>10</v>
      </c>
      <c r="E2170" s="160" t="s">
        <v>11</v>
      </c>
      <c r="F2170" s="160">
        <v>0</v>
      </c>
      <c r="G2170" s="160">
        <v>0</v>
      </c>
      <c r="H2170" s="160">
        <v>81</v>
      </c>
      <c r="I2170" s="161"/>
      <c r="J2170" s="162"/>
      <c r="K2170" s="162"/>
      <c r="L2170" s="162"/>
      <c r="M2170" s="162"/>
      <c r="N2170" s="162"/>
      <c r="O2170" s="162"/>
      <c r="P2170" s="162"/>
      <c r="Q2170" s="162"/>
      <c r="R2170" s="162"/>
      <c r="S2170" s="162"/>
      <c r="T2170" s="162"/>
      <c r="U2170" s="162"/>
      <c r="V2170" s="162"/>
      <c r="W2170" s="162"/>
      <c r="X2170" s="162"/>
      <c r="Y2170" s="162"/>
      <c r="Z2170" s="162"/>
      <c r="AA2170" s="162"/>
      <c r="AB2170" s="162"/>
      <c r="AC2170" s="162"/>
      <c r="AD2170" s="162"/>
      <c r="AE2170" s="162"/>
      <c r="AF2170" s="162"/>
      <c r="AG2170" s="162"/>
      <c r="AH2170" s="162"/>
      <c r="AI2170" s="162"/>
      <c r="AJ2170" s="162"/>
      <c r="AK2170" s="162"/>
      <c r="AL2170" s="162"/>
    </row>
    <row r="2171" spans="1:38" ht="27" x14ac:dyDescent="0.25">
      <c r="A2171" s="10"/>
      <c r="B2171" s="10" t="s">
        <v>2104</v>
      </c>
      <c r="C2171" s="10" t="s">
        <v>2105</v>
      </c>
      <c r="D2171" s="10" t="s">
        <v>10</v>
      </c>
      <c r="E2171" s="10" t="s">
        <v>11</v>
      </c>
      <c r="F2171" s="20">
        <v>0</v>
      </c>
      <c r="G2171" s="20">
        <v>0</v>
      </c>
      <c r="H2171" s="35">
        <v>81</v>
      </c>
      <c r="I2171" s="161"/>
      <c r="J2171" s="162"/>
      <c r="K2171" s="162"/>
      <c r="L2171" s="162"/>
      <c r="M2171" s="162"/>
      <c r="N2171" s="162"/>
      <c r="O2171" s="162"/>
      <c r="P2171" s="162"/>
      <c r="Q2171" s="162"/>
      <c r="R2171" s="162"/>
      <c r="S2171" s="162"/>
      <c r="T2171" s="162"/>
      <c r="U2171" s="162"/>
      <c r="V2171" s="162"/>
      <c r="W2171" s="162"/>
      <c r="X2171" s="162"/>
      <c r="Y2171" s="162"/>
      <c r="Z2171" s="162"/>
      <c r="AA2171" s="162"/>
      <c r="AB2171" s="162"/>
      <c r="AC2171" s="162"/>
      <c r="AD2171" s="162"/>
      <c r="AE2171" s="162"/>
      <c r="AF2171" s="162"/>
      <c r="AG2171" s="162"/>
      <c r="AH2171" s="162"/>
      <c r="AI2171" s="162"/>
      <c r="AJ2171" s="162"/>
      <c r="AK2171" s="162"/>
      <c r="AL2171" s="162"/>
    </row>
    <row r="2172" spans="1:38" ht="27" x14ac:dyDescent="0.25">
      <c r="A2172" s="10">
        <v>5113</v>
      </c>
      <c r="B2172" s="10" t="s">
        <v>2569</v>
      </c>
      <c r="C2172" s="10" t="s">
        <v>189</v>
      </c>
      <c r="D2172" s="10" t="s">
        <v>37</v>
      </c>
      <c r="E2172" s="10" t="s">
        <v>34</v>
      </c>
      <c r="F2172" s="10">
        <v>198867100</v>
      </c>
      <c r="G2172" s="10">
        <v>198867100</v>
      </c>
      <c r="H2172" s="10">
        <v>1</v>
      </c>
      <c r="I2172" s="161"/>
      <c r="J2172" s="162"/>
      <c r="K2172" s="162"/>
      <c r="L2172" s="162"/>
      <c r="M2172" s="162"/>
      <c r="N2172" s="162"/>
      <c r="O2172" s="162"/>
      <c r="P2172" s="162"/>
      <c r="Q2172" s="162"/>
      <c r="R2172" s="162"/>
      <c r="S2172" s="162"/>
      <c r="T2172" s="162"/>
      <c r="U2172" s="162"/>
      <c r="V2172" s="162"/>
      <c r="W2172" s="162"/>
      <c r="X2172" s="162"/>
      <c r="Y2172" s="162"/>
      <c r="Z2172" s="162"/>
      <c r="AA2172" s="162"/>
      <c r="AB2172" s="162"/>
      <c r="AC2172" s="162"/>
      <c r="AD2172" s="162"/>
      <c r="AE2172" s="162"/>
      <c r="AF2172" s="162"/>
      <c r="AG2172" s="162"/>
      <c r="AH2172" s="162"/>
      <c r="AI2172" s="162"/>
      <c r="AJ2172" s="162"/>
      <c r="AK2172" s="162"/>
      <c r="AL2172" s="162"/>
    </row>
    <row r="2173" spans="1:38" ht="27" x14ac:dyDescent="0.25">
      <c r="A2173" s="10">
        <v>5113</v>
      </c>
      <c r="B2173" s="10" t="s">
        <v>2424</v>
      </c>
      <c r="C2173" s="10" t="s">
        <v>189</v>
      </c>
      <c r="D2173" s="10" t="s">
        <v>37</v>
      </c>
      <c r="E2173" s="10" t="s">
        <v>34</v>
      </c>
      <c r="F2173" s="10">
        <v>222165000</v>
      </c>
      <c r="G2173" s="10">
        <v>222165000</v>
      </c>
      <c r="H2173" s="10">
        <v>1</v>
      </c>
      <c r="I2173" s="40"/>
    </row>
    <row r="2174" spans="1:38" ht="27" x14ac:dyDescent="0.25">
      <c r="A2174" s="10"/>
      <c r="B2174" s="10" t="s">
        <v>2417</v>
      </c>
      <c r="C2174" s="10" t="s">
        <v>104</v>
      </c>
      <c r="D2174" s="20" t="s">
        <v>37</v>
      </c>
      <c r="E2174" s="20" t="s">
        <v>34</v>
      </c>
      <c r="F2174" s="20">
        <v>0</v>
      </c>
      <c r="G2174" s="20">
        <v>0</v>
      </c>
      <c r="H2174" s="36">
        <v>1</v>
      </c>
      <c r="I2174" s="40"/>
    </row>
    <row r="2175" spans="1:38" x14ac:dyDescent="0.25">
      <c r="A2175" s="407" t="s">
        <v>32</v>
      </c>
      <c r="B2175" s="408"/>
      <c r="C2175" s="408"/>
      <c r="D2175" s="408"/>
      <c r="E2175" s="408"/>
      <c r="F2175" s="408"/>
      <c r="G2175" s="408"/>
      <c r="H2175" s="408"/>
      <c r="I2175" s="40"/>
    </row>
    <row r="2176" spans="1:38" s="68" customFormat="1" ht="15" customHeight="1" x14ac:dyDescent="0.25">
      <c r="A2176" s="179" t="s">
        <v>5009</v>
      </c>
      <c r="B2176" s="179" t="s">
        <v>7305</v>
      </c>
      <c r="C2176" s="179" t="s">
        <v>61</v>
      </c>
      <c r="D2176" s="179" t="s">
        <v>33</v>
      </c>
      <c r="E2176" s="179" t="s">
        <v>34</v>
      </c>
      <c r="F2176" s="179">
        <v>1290000</v>
      </c>
      <c r="G2176" s="179">
        <v>1290000</v>
      </c>
      <c r="H2176" s="179">
        <v>1</v>
      </c>
      <c r="I2176" s="67"/>
      <c r="P2176" s="69"/>
      <c r="Q2176" s="69"/>
      <c r="R2176" s="69"/>
      <c r="S2176" s="69"/>
      <c r="T2176" s="69"/>
      <c r="U2176" s="69"/>
      <c r="V2176" s="69"/>
      <c r="W2176" s="69"/>
      <c r="X2176" s="69"/>
    </row>
    <row r="2177" spans="1:24" s="68" customFormat="1" ht="15" customHeight="1" x14ac:dyDescent="0.25">
      <c r="A2177" s="179" t="s">
        <v>112</v>
      </c>
      <c r="B2177" s="179" t="s">
        <v>7306</v>
      </c>
      <c r="C2177" s="179" t="s">
        <v>61</v>
      </c>
      <c r="D2177" s="179" t="s">
        <v>33</v>
      </c>
      <c r="E2177" s="179" t="s">
        <v>34</v>
      </c>
      <c r="F2177" s="179">
        <v>0</v>
      </c>
      <c r="G2177" s="179">
        <v>0</v>
      </c>
      <c r="H2177" s="179">
        <v>1</v>
      </c>
      <c r="I2177" s="67"/>
      <c r="P2177" s="69"/>
      <c r="Q2177" s="69"/>
      <c r="R2177" s="69"/>
      <c r="S2177" s="69"/>
      <c r="T2177" s="69"/>
      <c r="U2177" s="69"/>
      <c r="V2177" s="69"/>
      <c r="W2177" s="69"/>
      <c r="X2177" s="69"/>
    </row>
    <row r="2178" spans="1:24" s="68" customFormat="1" ht="15" customHeight="1" x14ac:dyDescent="0.25">
      <c r="A2178" s="179">
        <v>5113</v>
      </c>
      <c r="B2178" s="179" t="s">
        <v>7304</v>
      </c>
      <c r="C2178" s="179" t="s">
        <v>61</v>
      </c>
      <c r="D2178" s="179" t="s">
        <v>33</v>
      </c>
      <c r="E2178" s="179" t="s">
        <v>34</v>
      </c>
      <c r="F2178" s="179">
        <v>1304000</v>
      </c>
      <c r="G2178" s="179">
        <v>1304000</v>
      </c>
      <c r="H2178" s="179">
        <v>1</v>
      </c>
      <c r="I2178" s="67"/>
      <c r="P2178" s="69"/>
      <c r="Q2178" s="69"/>
      <c r="R2178" s="69"/>
      <c r="S2178" s="69"/>
      <c r="T2178" s="69"/>
      <c r="U2178" s="69"/>
      <c r="V2178" s="69"/>
      <c r="W2178" s="69"/>
      <c r="X2178" s="69"/>
    </row>
    <row r="2179" spans="1:24" s="68" customFormat="1" ht="15" customHeight="1" x14ac:dyDescent="0.25">
      <c r="A2179" s="179">
        <v>5111</v>
      </c>
      <c r="B2179" s="179" t="s">
        <v>1082</v>
      </c>
      <c r="C2179" s="179" t="s">
        <v>61</v>
      </c>
      <c r="D2179" s="179" t="s">
        <v>33</v>
      </c>
      <c r="E2179" s="179" t="s">
        <v>34</v>
      </c>
      <c r="F2179" s="179">
        <v>0</v>
      </c>
      <c r="G2179" s="179">
        <v>0</v>
      </c>
      <c r="H2179" s="179">
        <v>1</v>
      </c>
      <c r="I2179" s="67"/>
      <c r="P2179" s="69"/>
      <c r="Q2179" s="69"/>
      <c r="R2179" s="69"/>
      <c r="S2179" s="69"/>
      <c r="T2179" s="69"/>
      <c r="U2179" s="69"/>
      <c r="V2179" s="69"/>
      <c r="W2179" s="69"/>
      <c r="X2179" s="69"/>
    </row>
    <row r="2180" spans="1:24" ht="27" x14ac:dyDescent="0.25">
      <c r="A2180" s="382">
        <v>5112</v>
      </c>
      <c r="B2180" s="382" t="s">
        <v>7926</v>
      </c>
      <c r="C2180" s="382" t="s">
        <v>61</v>
      </c>
      <c r="D2180" s="382" t="s">
        <v>33</v>
      </c>
      <c r="E2180" s="382" t="s">
        <v>34</v>
      </c>
      <c r="F2180" s="382">
        <v>824000</v>
      </c>
      <c r="G2180" s="382">
        <v>824000</v>
      </c>
      <c r="H2180" s="382">
        <v>1</v>
      </c>
      <c r="I2180" s="40"/>
    </row>
    <row r="2181" spans="1:24" ht="27" x14ac:dyDescent="0.25">
      <c r="A2181" s="382">
        <v>5113</v>
      </c>
      <c r="B2181" s="382" t="s">
        <v>7922</v>
      </c>
      <c r="C2181" s="382" t="s">
        <v>61</v>
      </c>
      <c r="D2181" s="382" t="s">
        <v>33</v>
      </c>
      <c r="E2181" s="382" t="s">
        <v>34</v>
      </c>
      <c r="F2181" s="382">
        <v>742000</v>
      </c>
      <c r="G2181" s="382">
        <v>742000</v>
      </c>
      <c r="H2181" s="382">
        <v>1</v>
      </c>
      <c r="I2181" s="40"/>
    </row>
    <row r="2182" spans="1:24" ht="27" x14ac:dyDescent="0.25">
      <c r="A2182" s="351">
        <v>5111</v>
      </c>
      <c r="B2182" s="382" t="s">
        <v>7678</v>
      </c>
      <c r="C2182" s="382" t="s">
        <v>61</v>
      </c>
      <c r="D2182" s="382" t="s">
        <v>33</v>
      </c>
      <c r="E2182" s="382" t="s">
        <v>34</v>
      </c>
      <c r="F2182" s="382">
        <v>775000</v>
      </c>
      <c r="G2182" s="382">
        <v>775000</v>
      </c>
      <c r="H2182" s="382">
        <v>1</v>
      </c>
      <c r="I2182" s="40"/>
    </row>
    <row r="2183" spans="1:24" ht="27" x14ac:dyDescent="0.25">
      <c r="A2183" s="382">
        <v>5113</v>
      </c>
      <c r="B2183" s="382" t="s">
        <v>7524</v>
      </c>
      <c r="C2183" s="382" t="s">
        <v>61</v>
      </c>
      <c r="D2183" s="382" t="s">
        <v>33</v>
      </c>
      <c r="E2183" s="382" t="s">
        <v>34</v>
      </c>
      <c r="F2183" s="382">
        <v>1165000</v>
      </c>
      <c r="G2183" s="382">
        <v>1165000</v>
      </c>
      <c r="H2183" s="382">
        <v>1</v>
      </c>
      <c r="I2183" s="40"/>
    </row>
    <row r="2184" spans="1:24" ht="27" x14ac:dyDescent="0.25">
      <c r="A2184" s="298">
        <v>5113</v>
      </c>
      <c r="B2184" s="312" t="s">
        <v>7151</v>
      </c>
      <c r="C2184" s="312" t="s">
        <v>61</v>
      </c>
      <c r="D2184" s="312" t="s">
        <v>33</v>
      </c>
      <c r="E2184" s="312" t="s">
        <v>34</v>
      </c>
      <c r="F2184" s="312">
        <v>522000</v>
      </c>
      <c r="G2184" s="312">
        <v>522000</v>
      </c>
      <c r="H2184" s="312">
        <v>1</v>
      </c>
      <c r="I2184" s="40"/>
    </row>
    <row r="2185" spans="1:24" ht="27" x14ac:dyDescent="0.25">
      <c r="A2185" s="298">
        <v>4251</v>
      </c>
      <c r="B2185" s="298" t="s">
        <v>6716</v>
      </c>
      <c r="C2185" s="298" t="s">
        <v>111</v>
      </c>
      <c r="D2185" s="298" t="s">
        <v>40</v>
      </c>
      <c r="E2185" s="298" t="s">
        <v>34</v>
      </c>
      <c r="F2185" s="298">
        <v>0</v>
      </c>
      <c r="G2185" s="298">
        <v>0</v>
      </c>
      <c r="H2185" s="298">
        <v>1</v>
      </c>
      <c r="I2185" s="40"/>
    </row>
    <row r="2186" spans="1:24" ht="27" x14ac:dyDescent="0.25">
      <c r="A2186" s="298">
        <v>5113</v>
      </c>
      <c r="B2186" s="298" t="s">
        <v>5532</v>
      </c>
      <c r="C2186" s="298" t="s">
        <v>61</v>
      </c>
      <c r="D2186" s="298" t="s">
        <v>33</v>
      </c>
      <c r="E2186" s="298" t="s">
        <v>34</v>
      </c>
      <c r="F2186" s="298">
        <v>440000</v>
      </c>
      <c r="G2186" s="298">
        <v>440000</v>
      </c>
      <c r="H2186" s="298">
        <v>1</v>
      </c>
      <c r="I2186" s="40"/>
    </row>
    <row r="2187" spans="1:24" ht="27" x14ac:dyDescent="0.25">
      <c r="A2187" s="187">
        <v>5113</v>
      </c>
      <c r="B2187" s="187" t="s">
        <v>5533</v>
      </c>
      <c r="C2187" s="187" t="s">
        <v>61</v>
      </c>
      <c r="D2187" s="334" t="s">
        <v>33</v>
      </c>
      <c r="E2187" s="334" t="s">
        <v>34</v>
      </c>
      <c r="F2187" s="334">
        <v>335000</v>
      </c>
      <c r="G2187" s="334">
        <v>335000</v>
      </c>
      <c r="H2187" s="334">
        <v>1</v>
      </c>
      <c r="I2187" s="40"/>
    </row>
    <row r="2188" spans="1:24" ht="27" x14ac:dyDescent="0.25">
      <c r="A2188" s="10">
        <v>5113</v>
      </c>
      <c r="B2188" s="10" t="s">
        <v>3534</v>
      </c>
      <c r="C2188" s="10" t="s">
        <v>111</v>
      </c>
      <c r="D2188" s="10" t="s">
        <v>37</v>
      </c>
      <c r="E2188" s="10" t="s">
        <v>34</v>
      </c>
      <c r="F2188" s="10">
        <v>116000</v>
      </c>
      <c r="G2188" s="10">
        <v>116000</v>
      </c>
      <c r="H2188" s="10">
        <v>1</v>
      </c>
      <c r="I2188" s="40"/>
    </row>
    <row r="2189" spans="1:24" ht="28.5" customHeight="1" x14ac:dyDescent="0.25">
      <c r="A2189" s="10">
        <v>5113</v>
      </c>
      <c r="B2189" s="10" t="s">
        <v>3535</v>
      </c>
      <c r="C2189" s="10" t="s">
        <v>111</v>
      </c>
      <c r="D2189" s="10" t="s">
        <v>37</v>
      </c>
      <c r="E2189" s="10" t="s">
        <v>34</v>
      </c>
      <c r="F2189" s="10">
        <v>1160000</v>
      </c>
      <c r="G2189" s="10">
        <v>1160000</v>
      </c>
      <c r="H2189" s="10">
        <v>1</v>
      </c>
      <c r="I2189" s="40"/>
    </row>
    <row r="2190" spans="1:24" ht="27" x14ac:dyDescent="0.25">
      <c r="A2190" s="10">
        <v>5112</v>
      </c>
      <c r="B2190" s="10" t="s">
        <v>2919</v>
      </c>
      <c r="C2190" s="10" t="s">
        <v>111</v>
      </c>
      <c r="D2190" s="10" t="s">
        <v>40</v>
      </c>
      <c r="E2190" s="10" t="s">
        <v>34</v>
      </c>
      <c r="F2190" s="10">
        <v>120000</v>
      </c>
      <c r="G2190" s="10">
        <v>120000</v>
      </c>
      <c r="H2190" s="10">
        <v>1</v>
      </c>
      <c r="I2190" s="40"/>
    </row>
    <row r="2191" spans="1:24" ht="27" x14ac:dyDescent="0.25">
      <c r="A2191" s="10">
        <v>4251</v>
      </c>
      <c r="B2191" s="10" t="s">
        <v>2901</v>
      </c>
      <c r="C2191" s="10" t="s">
        <v>111</v>
      </c>
      <c r="D2191" s="10" t="s">
        <v>37</v>
      </c>
      <c r="E2191" s="10" t="s">
        <v>34</v>
      </c>
      <c r="F2191" s="10">
        <v>176000</v>
      </c>
      <c r="G2191" s="10">
        <v>176000</v>
      </c>
      <c r="H2191" s="10">
        <v>1</v>
      </c>
      <c r="I2191" s="40"/>
    </row>
    <row r="2192" spans="1:24" ht="27" x14ac:dyDescent="0.25">
      <c r="A2192" s="10">
        <v>4251</v>
      </c>
      <c r="B2192" s="10" t="s">
        <v>2898</v>
      </c>
      <c r="C2192" s="10" t="s">
        <v>111</v>
      </c>
      <c r="D2192" s="10" t="s">
        <v>37</v>
      </c>
      <c r="E2192" s="10" t="s">
        <v>34</v>
      </c>
      <c r="F2192" s="10">
        <v>469000</v>
      </c>
      <c r="G2192" s="10">
        <v>469000</v>
      </c>
      <c r="H2192" s="10">
        <v>1</v>
      </c>
      <c r="I2192" s="40"/>
    </row>
    <row r="2193" spans="1:24" ht="27" x14ac:dyDescent="0.25">
      <c r="A2193" s="10">
        <v>4251</v>
      </c>
      <c r="B2193" s="10" t="s">
        <v>2897</v>
      </c>
      <c r="C2193" s="10" t="s">
        <v>111</v>
      </c>
      <c r="D2193" s="10" t="s">
        <v>37</v>
      </c>
      <c r="E2193" s="10" t="s">
        <v>34</v>
      </c>
      <c r="F2193" s="10">
        <v>235000</v>
      </c>
      <c r="G2193" s="10">
        <v>235000</v>
      </c>
      <c r="H2193" s="10">
        <v>1</v>
      </c>
      <c r="I2193" s="40"/>
    </row>
    <row r="2194" spans="1:24" ht="25.5" customHeight="1" x14ac:dyDescent="0.25">
      <c r="A2194" s="10">
        <v>5112</v>
      </c>
      <c r="B2194" s="10" t="s">
        <v>2178</v>
      </c>
      <c r="C2194" s="10" t="s">
        <v>111</v>
      </c>
      <c r="D2194" s="10" t="s">
        <v>37</v>
      </c>
      <c r="E2194" s="10" t="s">
        <v>34</v>
      </c>
      <c r="F2194" s="10">
        <v>293000</v>
      </c>
      <c r="G2194" s="10">
        <v>293000</v>
      </c>
      <c r="H2194" s="10">
        <v>1</v>
      </c>
      <c r="I2194" s="40"/>
    </row>
    <row r="2195" spans="1:24" ht="15" customHeight="1" x14ac:dyDescent="0.25">
      <c r="A2195" s="407" t="s">
        <v>38</v>
      </c>
      <c r="B2195" s="408"/>
      <c r="C2195" s="408"/>
      <c r="D2195" s="408"/>
      <c r="E2195" s="408"/>
      <c r="F2195" s="408"/>
      <c r="G2195" s="408"/>
      <c r="H2195" s="409"/>
      <c r="I2195" s="40"/>
    </row>
    <row r="2196" spans="1:24" ht="27" x14ac:dyDescent="0.25">
      <c r="A2196" s="10"/>
      <c r="B2196" s="10" t="s">
        <v>2094</v>
      </c>
      <c r="C2196" s="10" t="s">
        <v>189</v>
      </c>
      <c r="D2196" s="20" t="s">
        <v>37</v>
      </c>
      <c r="E2196" s="20" t="s">
        <v>34</v>
      </c>
      <c r="F2196" s="20">
        <v>0</v>
      </c>
      <c r="G2196" s="20">
        <v>0</v>
      </c>
      <c r="H2196" s="36">
        <v>1</v>
      </c>
      <c r="I2196" s="40"/>
    </row>
    <row r="2197" spans="1:24" ht="27" x14ac:dyDescent="0.25">
      <c r="A2197" s="10" t="s">
        <v>112</v>
      </c>
      <c r="B2197" s="10" t="s">
        <v>1910</v>
      </c>
      <c r="C2197" s="10" t="s">
        <v>189</v>
      </c>
      <c r="D2197" s="20" t="s">
        <v>37</v>
      </c>
      <c r="E2197" s="20" t="s">
        <v>34</v>
      </c>
      <c r="F2197" s="20">
        <v>0</v>
      </c>
      <c r="G2197" s="20">
        <v>0</v>
      </c>
      <c r="H2197" s="36">
        <v>1</v>
      </c>
      <c r="I2197" s="40"/>
    </row>
    <row r="2198" spans="1:24" ht="27" x14ac:dyDescent="0.25">
      <c r="A2198" s="10" t="s">
        <v>112</v>
      </c>
      <c r="B2198" s="10" t="s">
        <v>1911</v>
      </c>
      <c r="C2198" s="10" t="s">
        <v>104</v>
      </c>
      <c r="D2198" s="20" t="s">
        <v>37</v>
      </c>
      <c r="E2198" s="20" t="s">
        <v>34</v>
      </c>
      <c r="F2198" s="20">
        <v>0</v>
      </c>
      <c r="G2198" s="20">
        <v>0</v>
      </c>
      <c r="H2198" s="36">
        <v>1</v>
      </c>
      <c r="I2198" s="40"/>
    </row>
    <row r="2199" spans="1:24" ht="27" x14ac:dyDescent="0.25">
      <c r="A2199" s="10" t="s">
        <v>115</v>
      </c>
      <c r="B2199" s="10" t="s">
        <v>1907</v>
      </c>
      <c r="C2199" s="10" t="s">
        <v>104</v>
      </c>
      <c r="D2199" s="20" t="s">
        <v>37</v>
      </c>
      <c r="E2199" s="20" t="s">
        <v>34</v>
      </c>
      <c r="F2199" s="20">
        <v>0</v>
      </c>
      <c r="G2199" s="20">
        <v>0</v>
      </c>
      <c r="H2199" s="36">
        <v>1</v>
      </c>
      <c r="I2199" s="40"/>
    </row>
    <row r="2200" spans="1:24" x14ac:dyDescent="0.25">
      <c r="A2200" s="455" t="s">
        <v>8050</v>
      </c>
      <c r="B2200" s="456"/>
      <c r="C2200" s="456"/>
      <c r="D2200" s="456"/>
      <c r="E2200" s="456"/>
      <c r="F2200" s="456"/>
      <c r="G2200" s="456"/>
      <c r="H2200" s="456"/>
      <c r="I2200" s="40"/>
    </row>
    <row r="2201" spans="1:24" x14ac:dyDescent="0.25">
      <c r="A2201" s="490" t="s">
        <v>32</v>
      </c>
      <c r="B2201" s="491"/>
      <c r="C2201" s="491"/>
      <c r="D2201" s="491"/>
      <c r="E2201" s="491"/>
      <c r="F2201" s="491"/>
      <c r="G2201" s="491"/>
      <c r="H2201" s="492"/>
      <c r="I2201" s="40"/>
    </row>
    <row r="2202" spans="1:24" ht="54" x14ac:dyDescent="0.25">
      <c r="A2202" s="399">
        <v>4239</v>
      </c>
      <c r="B2202" s="399" t="s">
        <v>8051</v>
      </c>
      <c r="C2202" s="399" t="s">
        <v>8052</v>
      </c>
      <c r="D2202" s="399" t="s">
        <v>10</v>
      </c>
      <c r="E2202" s="399" t="s">
        <v>34</v>
      </c>
      <c r="F2202" s="399">
        <v>9000000</v>
      </c>
      <c r="G2202" s="399">
        <v>9000000</v>
      </c>
      <c r="H2202" s="399">
        <v>1</v>
      </c>
      <c r="I2202" s="40"/>
    </row>
    <row r="2203" spans="1:24" x14ac:dyDescent="0.25">
      <c r="A2203" s="455" t="s">
        <v>7704</v>
      </c>
      <c r="B2203" s="456"/>
      <c r="C2203" s="456"/>
      <c r="D2203" s="456"/>
      <c r="E2203" s="456"/>
      <c r="F2203" s="456"/>
      <c r="G2203" s="456"/>
      <c r="H2203" s="456"/>
      <c r="I2203" s="40"/>
    </row>
    <row r="2204" spans="1:24" x14ac:dyDescent="0.25">
      <c r="A2204" s="490" t="s">
        <v>32</v>
      </c>
      <c r="B2204" s="491"/>
      <c r="C2204" s="491"/>
      <c r="D2204" s="491"/>
      <c r="E2204" s="491"/>
      <c r="F2204" s="491"/>
      <c r="G2204" s="491"/>
      <c r="H2204" s="492"/>
      <c r="I2204" s="40"/>
    </row>
    <row r="2205" spans="1:24" ht="54" x14ac:dyDescent="0.25">
      <c r="A2205" s="354">
        <v>4216</v>
      </c>
      <c r="B2205" s="354" t="s">
        <v>7705</v>
      </c>
      <c r="C2205" s="354" t="s">
        <v>208</v>
      </c>
      <c r="D2205" s="354" t="s">
        <v>33</v>
      </c>
      <c r="E2205" s="354" t="s">
        <v>34</v>
      </c>
      <c r="F2205" s="354">
        <v>3600000</v>
      </c>
      <c r="G2205" s="354">
        <v>3600000</v>
      </c>
      <c r="H2205" s="354">
        <v>1</v>
      </c>
      <c r="I2205" s="40"/>
    </row>
    <row r="2206" spans="1:24" s="68" customFormat="1" ht="15" customHeight="1" x14ac:dyDescent="0.25">
      <c r="A2206" s="455" t="s">
        <v>2673</v>
      </c>
      <c r="B2206" s="456"/>
      <c r="C2206" s="456"/>
      <c r="D2206" s="456"/>
      <c r="E2206" s="456"/>
      <c r="F2206" s="456"/>
      <c r="G2206" s="456"/>
      <c r="H2206" s="456"/>
      <c r="I2206" s="67"/>
      <c r="P2206" s="69"/>
      <c r="Q2206" s="69"/>
      <c r="R2206" s="69"/>
      <c r="S2206" s="69"/>
      <c r="T2206" s="69"/>
      <c r="U2206" s="69"/>
      <c r="V2206" s="69"/>
      <c r="W2206" s="69"/>
      <c r="X2206" s="69"/>
    </row>
    <row r="2207" spans="1:24" s="68" customFormat="1" ht="15" customHeight="1" x14ac:dyDescent="0.25">
      <c r="A2207" s="490" t="s">
        <v>8</v>
      </c>
      <c r="B2207" s="491"/>
      <c r="C2207" s="491"/>
      <c r="D2207" s="491"/>
      <c r="E2207" s="491"/>
      <c r="F2207" s="491"/>
      <c r="G2207" s="491"/>
      <c r="H2207" s="492"/>
      <c r="I2207" s="67"/>
      <c r="P2207" s="69"/>
      <c r="Q2207" s="69"/>
      <c r="R2207" s="69"/>
      <c r="S2207" s="69"/>
      <c r="T2207" s="69"/>
      <c r="U2207" s="69"/>
      <c r="V2207" s="69"/>
      <c r="W2207" s="69"/>
      <c r="X2207" s="69"/>
    </row>
    <row r="2208" spans="1:24" s="68" customFormat="1" ht="15" customHeight="1" x14ac:dyDescent="0.25">
      <c r="A2208" s="232">
        <v>5129</v>
      </c>
      <c r="B2208" s="232" t="s">
        <v>7069</v>
      </c>
      <c r="C2208" s="232" t="s">
        <v>7031</v>
      </c>
      <c r="D2208" s="232" t="s">
        <v>35</v>
      </c>
      <c r="E2208" s="232" t="s">
        <v>11</v>
      </c>
      <c r="F2208" s="232">
        <v>880000</v>
      </c>
      <c r="G2208" s="232">
        <f>+F2208*H2208</f>
        <v>4400000</v>
      </c>
      <c r="H2208" s="232">
        <v>5</v>
      </c>
      <c r="I2208" s="67"/>
      <c r="P2208" s="69"/>
      <c r="Q2208" s="69"/>
      <c r="R2208" s="69"/>
      <c r="S2208" s="69"/>
      <c r="T2208" s="69"/>
      <c r="U2208" s="69"/>
      <c r="V2208" s="69"/>
      <c r="W2208" s="69"/>
      <c r="X2208" s="69"/>
    </row>
    <row r="2209" spans="1:24" s="68" customFormat="1" ht="15" customHeight="1" x14ac:dyDescent="0.25">
      <c r="A2209" s="232">
        <v>5129</v>
      </c>
      <c r="B2209" s="232" t="s">
        <v>7070</v>
      </c>
      <c r="C2209" s="232" t="s">
        <v>7032</v>
      </c>
      <c r="D2209" s="232" t="s">
        <v>35</v>
      </c>
      <c r="E2209" s="232" t="s">
        <v>11</v>
      </c>
      <c r="F2209" s="232">
        <v>540000</v>
      </c>
      <c r="G2209" s="232">
        <f t="shared" ref="G2209:G2226" si="59">+F2209*H2209</f>
        <v>3240000</v>
      </c>
      <c r="H2209" s="232">
        <v>6</v>
      </c>
      <c r="I2209" s="67"/>
      <c r="P2209" s="69"/>
      <c r="Q2209" s="69"/>
      <c r="R2209" s="69"/>
      <c r="S2209" s="69"/>
      <c r="T2209" s="69"/>
      <c r="U2209" s="69"/>
      <c r="V2209" s="69"/>
      <c r="W2209" s="69"/>
      <c r="X2209" s="69"/>
    </row>
    <row r="2210" spans="1:24" s="68" customFormat="1" ht="15" customHeight="1" x14ac:dyDescent="0.25">
      <c r="A2210" s="232">
        <v>5129</v>
      </c>
      <c r="B2210" s="232" t="s">
        <v>7071</v>
      </c>
      <c r="C2210" s="232" t="s">
        <v>7033</v>
      </c>
      <c r="D2210" s="232" t="s">
        <v>35</v>
      </c>
      <c r="E2210" s="232" t="s">
        <v>11</v>
      </c>
      <c r="F2210" s="232">
        <v>450000</v>
      </c>
      <c r="G2210" s="232">
        <f t="shared" si="59"/>
        <v>2700000</v>
      </c>
      <c r="H2210" s="232">
        <v>6</v>
      </c>
      <c r="I2210" s="67"/>
      <c r="P2210" s="69"/>
      <c r="Q2210" s="69"/>
      <c r="R2210" s="69"/>
      <c r="S2210" s="69"/>
      <c r="T2210" s="69"/>
      <c r="U2210" s="69"/>
      <c r="V2210" s="69"/>
      <c r="W2210" s="69"/>
      <c r="X2210" s="69"/>
    </row>
    <row r="2211" spans="1:24" s="68" customFormat="1" ht="15" customHeight="1" x14ac:dyDescent="0.25">
      <c r="A2211" s="232">
        <v>5129</v>
      </c>
      <c r="B2211" s="232" t="s">
        <v>7072</v>
      </c>
      <c r="C2211" s="232" t="s">
        <v>7034</v>
      </c>
      <c r="D2211" s="232" t="s">
        <v>35</v>
      </c>
      <c r="E2211" s="232" t="s">
        <v>11</v>
      </c>
      <c r="F2211" s="232">
        <v>490000</v>
      </c>
      <c r="G2211" s="232">
        <f t="shared" si="59"/>
        <v>3920000</v>
      </c>
      <c r="H2211" s="232">
        <v>8</v>
      </c>
      <c r="I2211" s="67"/>
      <c r="P2211" s="69"/>
      <c r="Q2211" s="69"/>
      <c r="R2211" s="69"/>
      <c r="S2211" s="69"/>
      <c r="T2211" s="69"/>
      <c r="U2211" s="69"/>
      <c r="V2211" s="69"/>
      <c r="W2211" s="69"/>
      <c r="X2211" s="69"/>
    </row>
    <row r="2212" spans="1:24" s="68" customFormat="1" ht="15" customHeight="1" x14ac:dyDescent="0.25">
      <c r="A2212" s="232">
        <v>5129</v>
      </c>
      <c r="B2212" s="232" t="s">
        <v>7073</v>
      </c>
      <c r="C2212" s="232" t="s">
        <v>7035</v>
      </c>
      <c r="D2212" s="232" t="s">
        <v>35</v>
      </c>
      <c r="E2212" s="232" t="s">
        <v>11</v>
      </c>
      <c r="F2212" s="232">
        <v>330000</v>
      </c>
      <c r="G2212" s="232">
        <f t="shared" si="59"/>
        <v>1980000</v>
      </c>
      <c r="H2212" s="232">
        <v>6</v>
      </c>
      <c r="I2212" s="67"/>
      <c r="P2212" s="69"/>
      <c r="Q2212" s="69"/>
      <c r="R2212" s="69"/>
      <c r="S2212" s="69"/>
      <c r="T2212" s="69"/>
      <c r="U2212" s="69"/>
      <c r="V2212" s="69"/>
      <c r="W2212" s="69"/>
      <c r="X2212" s="69"/>
    </row>
    <row r="2213" spans="1:24" s="68" customFormat="1" ht="15" customHeight="1" x14ac:dyDescent="0.25">
      <c r="A2213" s="232">
        <v>5129</v>
      </c>
      <c r="B2213" s="232" t="s">
        <v>7074</v>
      </c>
      <c r="C2213" s="232" t="s">
        <v>7036</v>
      </c>
      <c r="D2213" s="232" t="s">
        <v>35</v>
      </c>
      <c r="E2213" s="232" t="s">
        <v>11</v>
      </c>
      <c r="F2213" s="232">
        <v>85000</v>
      </c>
      <c r="G2213" s="232">
        <f t="shared" si="59"/>
        <v>1700000</v>
      </c>
      <c r="H2213" s="232">
        <v>20</v>
      </c>
      <c r="I2213" s="67"/>
      <c r="P2213" s="69"/>
      <c r="Q2213" s="69"/>
      <c r="R2213" s="69"/>
      <c r="S2213" s="69"/>
      <c r="T2213" s="69"/>
      <c r="U2213" s="69"/>
      <c r="V2213" s="69"/>
      <c r="W2213" s="69"/>
      <c r="X2213" s="69"/>
    </row>
    <row r="2214" spans="1:24" s="68" customFormat="1" ht="15" customHeight="1" x14ac:dyDescent="0.25">
      <c r="A2214" s="232">
        <v>5129</v>
      </c>
      <c r="B2214" s="232" t="s">
        <v>7075</v>
      </c>
      <c r="C2214" s="232" t="s">
        <v>7036</v>
      </c>
      <c r="D2214" s="232" t="s">
        <v>35</v>
      </c>
      <c r="E2214" s="232" t="s">
        <v>11</v>
      </c>
      <c r="F2214" s="232">
        <v>85000</v>
      </c>
      <c r="G2214" s="232">
        <f t="shared" si="59"/>
        <v>1275000</v>
      </c>
      <c r="H2214" s="232">
        <v>15</v>
      </c>
      <c r="I2214" s="67"/>
      <c r="P2214" s="69"/>
      <c r="Q2214" s="69"/>
      <c r="R2214" s="69"/>
      <c r="S2214" s="69"/>
      <c r="T2214" s="69"/>
      <c r="U2214" s="69"/>
      <c r="V2214" s="69"/>
      <c r="W2214" s="69"/>
      <c r="X2214" s="69"/>
    </row>
    <row r="2215" spans="1:24" s="68" customFormat="1" ht="15" customHeight="1" x14ac:dyDescent="0.25">
      <c r="A2215" s="232">
        <v>5129</v>
      </c>
      <c r="B2215" s="232" t="s">
        <v>7076</v>
      </c>
      <c r="C2215" s="232" t="s">
        <v>7037</v>
      </c>
      <c r="D2215" s="232" t="s">
        <v>35</v>
      </c>
      <c r="E2215" s="232" t="s">
        <v>11</v>
      </c>
      <c r="F2215" s="232">
        <v>350000</v>
      </c>
      <c r="G2215" s="232">
        <f t="shared" si="59"/>
        <v>2800000</v>
      </c>
      <c r="H2215" s="232">
        <v>8</v>
      </c>
      <c r="I2215" s="67"/>
      <c r="P2215" s="69"/>
      <c r="Q2215" s="69"/>
      <c r="R2215" s="69"/>
      <c r="S2215" s="69"/>
      <c r="T2215" s="69"/>
      <c r="U2215" s="69"/>
      <c r="V2215" s="69"/>
      <c r="W2215" s="69"/>
      <c r="X2215" s="69"/>
    </row>
    <row r="2216" spans="1:24" s="68" customFormat="1" ht="15" customHeight="1" x14ac:dyDescent="0.25">
      <c r="A2216" s="232">
        <v>5129</v>
      </c>
      <c r="B2216" s="232" t="s">
        <v>7077</v>
      </c>
      <c r="C2216" s="232" t="s">
        <v>7037</v>
      </c>
      <c r="D2216" s="232" t="s">
        <v>35</v>
      </c>
      <c r="E2216" s="232" t="s">
        <v>11</v>
      </c>
      <c r="F2216" s="232">
        <v>370000</v>
      </c>
      <c r="G2216" s="232">
        <f t="shared" si="59"/>
        <v>2220000</v>
      </c>
      <c r="H2216" s="232">
        <v>6</v>
      </c>
      <c r="I2216" s="67"/>
      <c r="P2216" s="69"/>
      <c r="Q2216" s="69"/>
      <c r="R2216" s="69"/>
      <c r="S2216" s="69"/>
      <c r="T2216" s="69"/>
      <c r="U2216" s="69"/>
      <c r="V2216" s="69"/>
      <c r="W2216" s="69"/>
      <c r="X2216" s="69"/>
    </row>
    <row r="2217" spans="1:24" s="68" customFormat="1" ht="15" customHeight="1" x14ac:dyDescent="0.25">
      <c r="A2217" s="232">
        <v>5129</v>
      </c>
      <c r="B2217" s="232" t="s">
        <v>7078</v>
      </c>
      <c r="C2217" s="232" t="s">
        <v>7038</v>
      </c>
      <c r="D2217" s="232" t="s">
        <v>35</v>
      </c>
      <c r="E2217" s="232" t="s">
        <v>11</v>
      </c>
      <c r="F2217" s="232">
        <v>950000</v>
      </c>
      <c r="G2217" s="232">
        <f t="shared" si="59"/>
        <v>1900000</v>
      </c>
      <c r="H2217" s="232">
        <v>2</v>
      </c>
      <c r="I2217" s="67"/>
      <c r="P2217" s="69"/>
      <c r="Q2217" s="69"/>
      <c r="R2217" s="69"/>
      <c r="S2217" s="69"/>
      <c r="T2217" s="69"/>
      <c r="U2217" s="69"/>
      <c r="V2217" s="69"/>
      <c r="W2217" s="69"/>
      <c r="X2217" s="69"/>
    </row>
    <row r="2218" spans="1:24" s="68" customFormat="1" ht="15" customHeight="1" x14ac:dyDescent="0.25">
      <c r="A2218" s="232">
        <v>5129</v>
      </c>
      <c r="B2218" s="232" t="s">
        <v>7079</v>
      </c>
      <c r="C2218" s="232" t="s">
        <v>7039</v>
      </c>
      <c r="D2218" s="232" t="s">
        <v>35</v>
      </c>
      <c r="E2218" s="232" t="s">
        <v>11</v>
      </c>
      <c r="F2218" s="232">
        <v>850000</v>
      </c>
      <c r="G2218" s="232">
        <f t="shared" si="59"/>
        <v>2550000</v>
      </c>
      <c r="H2218" s="232">
        <v>3</v>
      </c>
      <c r="I2218" s="67"/>
      <c r="P2218" s="69"/>
      <c r="Q2218" s="69"/>
      <c r="R2218" s="69"/>
      <c r="S2218" s="69"/>
      <c r="T2218" s="69"/>
      <c r="U2218" s="69"/>
      <c r="V2218" s="69"/>
      <c r="W2218" s="69"/>
      <c r="X2218" s="69"/>
    </row>
    <row r="2219" spans="1:24" s="68" customFormat="1" ht="15" customHeight="1" x14ac:dyDescent="0.25">
      <c r="A2219" s="232">
        <v>5129</v>
      </c>
      <c r="B2219" s="232" t="s">
        <v>7080</v>
      </c>
      <c r="C2219" s="232" t="s">
        <v>7039</v>
      </c>
      <c r="D2219" s="232" t="s">
        <v>35</v>
      </c>
      <c r="E2219" s="232" t="s">
        <v>11</v>
      </c>
      <c r="F2219" s="232">
        <v>1650000</v>
      </c>
      <c r="G2219" s="232">
        <f t="shared" si="59"/>
        <v>4950000</v>
      </c>
      <c r="H2219" s="232">
        <v>3</v>
      </c>
      <c r="I2219" s="67"/>
      <c r="P2219" s="69"/>
      <c r="Q2219" s="69"/>
      <c r="R2219" s="69"/>
      <c r="S2219" s="69"/>
      <c r="T2219" s="69"/>
      <c r="U2219" s="69"/>
      <c r="V2219" s="69"/>
      <c r="W2219" s="69"/>
      <c r="X2219" s="69"/>
    </row>
    <row r="2220" spans="1:24" s="68" customFormat="1" ht="15" customHeight="1" x14ac:dyDescent="0.25">
      <c r="A2220" s="232">
        <v>5129</v>
      </c>
      <c r="B2220" s="232" t="s">
        <v>7081</v>
      </c>
      <c r="C2220" s="232" t="s">
        <v>7039</v>
      </c>
      <c r="D2220" s="232" t="s">
        <v>35</v>
      </c>
      <c r="E2220" s="232" t="s">
        <v>11</v>
      </c>
      <c r="F2220" s="232">
        <v>1600000</v>
      </c>
      <c r="G2220" s="232">
        <f t="shared" si="59"/>
        <v>4800000</v>
      </c>
      <c r="H2220" s="232">
        <v>3</v>
      </c>
      <c r="I2220" s="67"/>
      <c r="P2220" s="69"/>
      <c r="Q2220" s="69"/>
      <c r="R2220" s="69"/>
      <c r="S2220" s="69"/>
      <c r="T2220" s="69"/>
      <c r="U2220" s="69"/>
      <c r="V2220" s="69"/>
      <c r="W2220" s="69"/>
      <c r="X2220" s="69"/>
    </row>
    <row r="2221" spans="1:24" s="68" customFormat="1" ht="15" customHeight="1" x14ac:dyDescent="0.25">
      <c r="A2221" s="232">
        <v>5129</v>
      </c>
      <c r="B2221" s="232" t="s">
        <v>7082</v>
      </c>
      <c r="C2221" s="232" t="s">
        <v>7040</v>
      </c>
      <c r="D2221" s="232" t="s">
        <v>35</v>
      </c>
      <c r="E2221" s="232" t="s">
        <v>11</v>
      </c>
      <c r="F2221" s="232">
        <v>750000</v>
      </c>
      <c r="G2221" s="232">
        <f t="shared" si="59"/>
        <v>6000000</v>
      </c>
      <c r="H2221" s="232">
        <v>8</v>
      </c>
      <c r="I2221" s="67"/>
      <c r="P2221" s="69"/>
      <c r="Q2221" s="69"/>
      <c r="R2221" s="69"/>
      <c r="S2221" s="69"/>
      <c r="T2221" s="69"/>
      <c r="U2221" s="69"/>
      <c r="V2221" s="69"/>
      <c r="W2221" s="69"/>
      <c r="X2221" s="69"/>
    </row>
    <row r="2222" spans="1:24" s="68" customFormat="1" ht="15" customHeight="1" x14ac:dyDescent="0.25">
      <c r="A2222" s="232">
        <v>5129</v>
      </c>
      <c r="B2222" s="232" t="s">
        <v>7083</v>
      </c>
      <c r="C2222" s="232" t="s">
        <v>7041</v>
      </c>
      <c r="D2222" s="232" t="s">
        <v>35</v>
      </c>
      <c r="E2222" s="232" t="s">
        <v>11</v>
      </c>
      <c r="F2222" s="232">
        <v>1350000</v>
      </c>
      <c r="G2222" s="232">
        <f t="shared" si="59"/>
        <v>6750000</v>
      </c>
      <c r="H2222" s="232">
        <v>5</v>
      </c>
      <c r="I2222" s="67"/>
      <c r="P2222" s="69"/>
      <c r="Q2222" s="69"/>
      <c r="R2222" s="69"/>
      <c r="S2222" s="69"/>
      <c r="T2222" s="69"/>
      <c r="U2222" s="69"/>
      <c r="V2222" s="69"/>
      <c r="W2222" s="69"/>
      <c r="X2222" s="69"/>
    </row>
    <row r="2223" spans="1:24" s="68" customFormat="1" ht="15" customHeight="1" x14ac:dyDescent="0.25">
      <c r="A2223" s="232">
        <v>5129</v>
      </c>
      <c r="B2223" s="232" t="s">
        <v>7084</v>
      </c>
      <c r="C2223" s="232" t="s">
        <v>7042</v>
      </c>
      <c r="D2223" s="232" t="s">
        <v>35</v>
      </c>
      <c r="E2223" s="232" t="s">
        <v>11</v>
      </c>
      <c r="F2223" s="232">
        <v>290000</v>
      </c>
      <c r="G2223" s="232">
        <f t="shared" si="59"/>
        <v>3770000</v>
      </c>
      <c r="H2223" s="232">
        <v>13</v>
      </c>
      <c r="I2223" s="67"/>
      <c r="P2223" s="69"/>
      <c r="Q2223" s="69"/>
      <c r="R2223" s="69"/>
      <c r="S2223" s="69"/>
      <c r="T2223" s="69"/>
      <c r="U2223" s="69"/>
      <c r="V2223" s="69"/>
      <c r="W2223" s="69"/>
      <c r="X2223" s="69"/>
    </row>
    <row r="2224" spans="1:24" s="68" customFormat="1" ht="15" customHeight="1" x14ac:dyDescent="0.25">
      <c r="A2224" s="232">
        <v>5129</v>
      </c>
      <c r="B2224" s="232" t="s">
        <v>7085</v>
      </c>
      <c r="C2224" s="232" t="s">
        <v>7043</v>
      </c>
      <c r="D2224" s="232" t="s">
        <v>35</v>
      </c>
      <c r="E2224" s="232" t="s">
        <v>11</v>
      </c>
      <c r="F2224" s="232">
        <v>715000</v>
      </c>
      <c r="G2224" s="232">
        <f t="shared" si="59"/>
        <v>2145000</v>
      </c>
      <c r="H2224" s="232">
        <v>3</v>
      </c>
      <c r="I2224" s="67"/>
      <c r="P2224" s="69"/>
      <c r="Q2224" s="69"/>
      <c r="R2224" s="69"/>
      <c r="S2224" s="69"/>
      <c r="T2224" s="69"/>
      <c r="U2224" s="69"/>
      <c r="V2224" s="69"/>
      <c r="W2224" s="69"/>
      <c r="X2224" s="69"/>
    </row>
    <row r="2225" spans="1:24" s="68" customFormat="1" ht="15" customHeight="1" x14ac:dyDescent="0.25">
      <c r="A2225" s="232">
        <v>5129</v>
      </c>
      <c r="B2225" s="232" t="s">
        <v>7086</v>
      </c>
      <c r="C2225" s="232" t="s">
        <v>7043</v>
      </c>
      <c r="D2225" s="232" t="s">
        <v>35</v>
      </c>
      <c r="E2225" s="232" t="s">
        <v>11</v>
      </c>
      <c r="F2225" s="232">
        <v>2400000</v>
      </c>
      <c r="G2225" s="232">
        <f t="shared" si="59"/>
        <v>7200000</v>
      </c>
      <c r="H2225" s="232">
        <v>3</v>
      </c>
      <c r="I2225" s="67"/>
      <c r="P2225" s="69"/>
      <c r="Q2225" s="69"/>
      <c r="R2225" s="69"/>
      <c r="S2225" s="69"/>
      <c r="T2225" s="69"/>
      <c r="U2225" s="69"/>
      <c r="V2225" s="69"/>
      <c r="W2225" s="69"/>
      <c r="X2225" s="69"/>
    </row>
    <row r="2226" spans="1:24" s="68" customFormat="1" ht="15" customHeight="1" x14ac:dyDescent="0.25">
      <c r="A2226" s="232">
        <v>5129</v>
      </c>
      <c r="B2226" s="232" t="s">
        <v>7087</v>
      </c>
      <c r="C2226" s="232" t="s">
        <v>7044</v>
      </c>
      <c r="D2226" s="232" t="s">
        <v>35</v>
      </c>
      <c r="E2226" s="232" t="s">
        <v>11</v>
      </c>
      <c r="F2226" s="232">
        <v>1900000</v>
      </c>
      <c r="G2226" s="232">
        <f t="shared" si="59"/>
        <v>5700000</v>
      </c>
      <c r="H2226" s="232">
        <v>3</v>
      </c>
      <c r="I2226" s="67"/>
      <c r="P2226" s="69"/>
      <c r="Q2226" s="69"/>
      <c r="R2226" s="69"/>
      <c r="S2226" s="69"/>
      <c r="T2226" s="69"/>
      <c r="U2226" s="69"/>
      <c r="V2226" s="69"/>
      <c r="W2226" s="69"/>
      <c r="X2226" s="69"/>
    </row>
    <row r="2227" spans="1:24" s="68" customFormat="1" ht="15" customHeight="1" x14ac:dyDescent="0.25">
      <c r="A2227" s="232">
        <v>5129</v>
      </c>
      <c r="B2227" s="232" t="s">
        <v>6276</v>
      </c>
      <c r="C2227" s="232" t="s">
        <v>6277</v>
      </c>
      <c r="D2227" s="232" t="s">
        <v>35</v>
      </c>
      <c r="E2227" s="232" t="s">
        <v>11</v>
      </c>
      <c r="F2227" s="232">
        <v>20000</v>
      </c>
      <c r="G2227" s="232">
        <f>+F2227*H2227</f>
        <v>1700000</v>
      </c>
      <c r="H2227" s="232">
        <v>85</v>
      </c>
      <c r="I2227" s="67"/>
      <c r="P2227" s="69"/>
      <c r="Q2227" s="69"/>
      <c r="R2227" s="69"/>
      <c r="S2227" s="69"/>
      <c r="T2227" s="69"/>
      <c r="U2227" s="69"/>
      <c r="V2227" s="69"/>
      <c r="W2227" s="69"/>
      <c r="X2227" s="69"/>
    </row>
    <row r="2228" spans="1:24" s="68" customFormat="1" ht="15" customHeight="1" x14ac:dyDescent="0.25">
      <c r="A2228" s="232">
        <v>5129</v>
      </c>
      <c r="B2228" s="232" t="s">
        <v>6278</v>
      </c>
      <c r="C2228" s="232" t="s">
        <v>6279</v>
      </c>
      <c r="D2228" s="232" t="s">
        <v>35</v>
      </c>
      <c r="E2228" s="232" t="s">
        <v>11</v>
      </c>
      <c r="F2228" s="232">
        <v>10000</v>
      </c>
      <c r="G2228" s="232">
        <f t="shared" ref="G2228:G2233" si="60">+F2228*H2228</f>
        <v>50000</v>
      </c>
      <c r="H2228" s="232">
        <v>5</v>
      </c>
      <c r="I2228" s="67"/>
      <c r="P2228" s="69"/>
      <c r="Q2228" s="69"/>
      <c r="R2228" s="69"/>
      <c r="S2228" s="69"/>
      <c r="T2228" s="69"/>
      <c r="U2228" s="69"/>
      <c r="V2228" s="69"/>
      <c r="W2228" s="69"/>
      <c r="X2228" s="69"/>
    </row>
    <row r="2229" spans="1:24" s="68" customFormat="1" ht="15" customHeight="1" x14ac:dyDescent="0.25">
      <c r="A2229" s="232">
        <v>5129</v>
      </c>
      <c r="B2229" s="232" t="s">
        <v>6280</v>
      </c>
      <c r="C2229" s="232" t="s">
        <v>6281</v>
      </c>
      <c r="D2229" s="232" t="s">
        <v>35</v>
      </c>
      <c r="E2229" s="232" t="s">
        <v>11</v>
      </c>
      <c r="F2229" s="232">
        <v>40000</v>
      </c>
      <c r="G2229" s="232">
        <f t="shared" si="60"/>
        <v>80000</v>
      </c>
      <c r="H2229" s="232">
        <v>2</v>
      </c>
      <c r="I2229" s="67"/>
      <c r="P2229" s="69"/>
      <c r="Q2229" s="69"/>
      <c r="R2229" s="69"/>
      <c r="S2229" s="69"/>
      <c r="T2229" s="69"/>
      <c r="U2229" s="69"/>
      <c r="V2229" s="69"/>
      <c r="W2229" s="69"/>
      <c r="X2229" s="69"/>
    </row>
    <row r="2230" spans="1:24" s="68" customFormat="1" ht="15" customHeight="1" x14ac:dyDescent="0.25">
      <c r="A2230" s="232">
        <v>5129</v>
      </c>
      <c r="B2230" s="232" t="s">
        <v>6282</v>
      </c>
      <c r="C2230" s="232" t="s">
        <v>6281</v>
      </c>
      <c r="D2230" s="232" t="s">
        <v>35</v>
      </c>
      <c r="E2230" s="232" t="s">
        <v>11</v>
      </c>
      <c r="F2230" s="232">
        <v>35000</v>
      </c>
      <c r="G2230" s="232">
        <f t="shared" si="60"/>
        <v>70000</v>
      </c>
      <c r="H2230" s="232">
        <v>2</v>
      </c>
      <c r="I2230" s="67"/>
      <c r="P2230" s="69"/>
      <c r="Q2230" s="69"/>
      <c r="R2230" s="69"/>
      <c r="S2230" s="69"/>
      <c r="T2230" s="69"/>
      <c r="U2230" s="69"/>
      <c r="V2230" s="69"/>
      <c r="W2230" s="69"/>
      <c r="X2230" s="69"/>
    </row>
    <row r="2231" spans="1:24" s="68" customFormat="1" ht="15" customHeight="1" x14ac:dyDescent="0.25">
      <c r="A2231" s="232">
        <v>5129</v>
      </c>
      <c r="B2231" s="232" t="s">
        <v>6283</v>
      </c>
      <c r="C2231" s="232" t="s">
        <v>6284</v>
      </c>
      <c r="D2231" s="232" t="s">
        <v>35</v>
      </c>
      <c r="E2231" s="232" t="s">
        <v>11</v>
      </c>
      <c r="F2231" s="232">
        <v>28000</v>
      </c>
      <c r="G2231" s="232">
        <f t="shared" si="60"/>
        <v>28000</v>
      </c>
      <c r="H2231" s="232">
        <v>1</v>
      </c>
      <c r="I2231" s="67"/>
      <c r="P2231" s="69"/>
      <c r="Q2231" s="69"/>
      <c r="R2231" s="69"/>
      <c r="S2231" s="69"/>
      <c r="T2231" s="69"/>
      <c r="U2231" s="69"/>
      <c r="V2231" s="69"/>
      <c r="W2231" s="69"/>
      <c r="X2231" s="69"/>
    </row>
    <row r="2232" spans="1:24" s="68" customFormat="1" ht="15" customHeight="1" x14ac:dyDescent="0.25">
      <c r="A2232" s="232">
        <v>5129</v>
      </c>
      <c r="B2232" s="232" t="s">
        <v>6285</v>
      </c>
      <c r="C2232" s="232" t="s">
        <v>6286</v>
      </c>
      <c r="D2232" s="232" t="s">
        <v>35</v>
      </c>
      <c r="E2232" s="232" t="s">
        <v>11</v>
      </c>
      <c r="F2232" s="232">
        <v>50000</v>
      </c>
      <c r="G2232" s="232">
        <f t="shared" si="60"/>
        <v>750000</v>
      </c>
      <c r="H2232" s="232">
        <v>15</v>
      </c>
      <c r="I2232" s="67"/>
      <c r="P2232" s="69"/>
      <c r="Q2232" s="69"/>
      <c r="R2232" s="69"/>
      <c r="S2232" s="69"/>
      <c r="T2232" s="69"/>
      <c r="U2232" s="69"/>
      <c r="V2232" s="69"/>
      <c r="W2232" s="69"/>
      <c r="X2232" s="69"/>
    </row>
    <row r="2233" spans="1:24" s="68" customFormat="1" ht="15" customHeight="1" x14ac:dyDescent="0.25">
      <c r="A2233" s="232">
        <v>5129</v>
      </c>
      <c r="B2233" s="232" t="s">
        <v>6287</v>
      </c>
      <c r="C2233" s="232" t="s">
        <v>6288</v>
      </c>
      <c r="D2233" s="232" t="s">
        <v>35</v>
      </c>
      <c r="E2233" s="232" t="s">
        <v>11</v>
      </c>
      <c r="F2233" s="232">
        <v>17000</v>
      </c>
      <c r="G2233" s="232">
        <f t="shared" si="60"/>
        <v>204000</v>
      </c>
      <c r="H2233" s="232">
        <v>12</v>
      </c>
      <c r="I2233" s="67"/>
      <c r="P2233" s="69"/>
      <c r="Q2233" s="69"/>
      <c r="R2233" s="69"/>
      <c r="S2233" s="69"/>
      <c r="T2233" s="69"/>
      <c r="U2233" s="69"/>
      <c r="V2233" s="69"/>
      <c r="W2233" s="69"/>
      <c r="X2233" s="69"/>
    </row>
    <row r="2234" spans="1:24" s="68" customFormat="1" ht="15" customHeight="1" x14ac:dyDescent="0.25">
      <c r="A2234" s="232">
        <v>5129</v>
      </c>
      <c r="B2234" s="232" t="s">
        <v>6204</v>
      </c>
      <c r="C2234" s="232" t="s">
        <v>6205</v>
      </c>
      <c r="D2234" s="232" t="s">
        <v>10</v>
      </c>
      <c r="E2234" s="232" t="s">
        <v>11</v>
      </c>
      <c r="F2234" s="232">
        <v>12000</v>
      </c>
      <c r="G2234" s="232">
        <f>+F2234*H2234</f>
        <v>180000</v>
      </c>
      <c r="H2234" s="232">
        <v>15</v>
      </c>
      <c r="I2234" s="67"/>
      <c r="P2234" s="69"/>
      <c r="Q2234" s="69"/>
      <c r="R2234" s="69"/>
      <c r="S2234" s="69"/>
      <c r="T2234" s="69"/>
      <c r="U2234" s="69"/>
      <c r="V2234" s="69"/>
      <c r="W2234" s="69"/>
      <c r="X2234" s="69"/>
    </row>
    <row r="2235" spans="1:24" s="68" customFormat="1" ht="15" customHeight="1" x14ac:dyDescent="0.25">
      <c r="A2235" s="232">
        <v>5129</v>
      </c>
      <c r="B2235" s="232" t="s">
        <v>6206</v>
      </c>
      <c r="C2235" s="232" t="s">
        <v>6207</v>
      </c>
      <c r="D2235" s="232" t="s">
        <v>10</v>
      </c>
      <c r="E2235" s="232" t="s">
        <v>11</v>
      </c>
      <c r="F2235" s="232">
        <v>2000</v>
      </c>
      <c r="G2235" s="232">
        <f t="shared" ref="G2235:G2277" si="61">+F2235*H2235</f>
        <v>24000</v>
      </c>
      <c r="H2235" s="232">
        <v>12</v>
      </c>
      <c r="I2235" s="67"/>
      <c r="P2235" s="69"/>
      <c r="Q2235" s="69"/>
      <c r="R2235" s="69"/>
      <c r="S2235" s="69"/>
      <c r="T2235" s="69"/>
      <c r="U2235" s="69"/>
      <c r="V2235" s="69"/>
      <c r="W2235" s="69"/>
      <c r="X2235" s="69"/>
    </row>
    <row r="2236" spans="1:24" s="68" customFormat="1" ht="15" customHeight="1" x14ac:dyDescent="0.25">
      <c r="A2236" s="232">
        <v>5129</v>
      </c>
      <c r="B2236" s="232" t="s">
        <v>6208</v>
      </c>
      <c r="C2236" s="232" t="s">
        <v>6209</v>
      </c>
      <c r="D2236" s="232" t="s">
        <v>10</v>
      </c>
      <c r="E2236" s="232" t="s">
        <v>11</v>
      </c>
      <c r="F2236" s="232">
        <v>21000</v>
      </c>
      <c r="G2236" s="232">
        <f t="shared" si="61"/>
        <v>210000</v>
      </c>
      <c r="H2236" s="232">
        <v>10</v>
      </c>
      <c r="I2236" s="67"/>
      <c r="P2236" s="69"/>
      <c r="Q2236" s="69"/>
      <c r="R2236" s="69"/>
      <c r="S2236" s="69"/>
      <c r="T2236" s="69"/>
      <c r="U2236" s="69"/>
      <c r="V2236" s="69"/>
      <c r="W2236" s="69"/>
      <c r="X2236" s="69"/>
    </row>
    <row r="2237" spans="1:24" s="68" customFormat="1" ht="15" customHeight="1" x14ac:dyDescent="0.25">
      <c r="A2237" s="232">
        <v>5129</v>
      </c>
      <c r="B2237" s="232" t="s">
        <v>6210</v>
      </c>
      <c r="C2237" s="232" t="s">
        <v>6211</v>
      </c>
      <c r="D2237" s="232" t="s">
        <v>10</v>
      </c>
      <c r="E2237" s="232" t="s">
        <v>11</v>
      </c>
      <c r="F2237" s="232">
        <v>95000</v>
      </c>
      <c r="G2237" s="232">
        <f t="shared" si="61"/>
        <v>190000</v>
      </c>
      <c r="H2237" s="232">
        <v>2</v>
      </c>
      <c r="I2237" s="67"/>
      <c r="P2237" s="69"/>
      <c r="Q2237" s="69"/>
      <c r="R2237" s="69"/>
      <c r="S2237" s="69"/>
      <c r="T2237" s="69"/>
      <c r="U2237" s="69"/>
      <c r="V2237" s="69"/>
      <c r="W2237" s="69"/>
      <c r="X2237" s="69"/>
    </row>
    <row r="2238" spans="1:24" s="68" customFormat="1" ht="15" customHeight="1" x14ac:dyDescent="0.25">
      <c r="A2238" s="232">
        <v>5129</v>
      </c>
      <c r="B2238" s="232" t="s">
        <v>6212</v>
      </c>
      <c r="C2238" s="232" t="s">
        <v>6213</v>
      </c>
      <c r="D2238" s="232" t="s">
        <v>10</v>
      </c>
      <c r="E2238" s="232" t="s">
        <v>11</v>
      </c>
      <c r="F2238" s="232">
        <v>75000</v>
      </c>
      <c r="G2238" s="232">
        <f t="shared" si="61"/>
        <v>75000</v>
      </c>
      <c r="H2238" s="232">
        <v>1</v>
      </c>
      <c r="I2238" s="67"/>
      <c r="P2238" s="69"/>
      <c r="Q2238" s="69"/>
      <c r="R2238" s="69"/>
      <c r="S2238" s="69"/>
      <c r="T2238" s="69"/>
      <c r="U2238" s="69"/>
      <c r="V2238" s="69"/>
      <c r="W2238" s="69"/>
      <c r="X2238" s="69"/>
    </row>
    <row r="2239" spans="1:24" s="68" customFormat="1" ht="15" customHeight="1" x14ac:dyDescent="0.25">
      <c r="A2239" s="232">
        <v>5129</v>
      </c>
      <c r="B2239" s="232" t="s">
        <v>6214</v>
      </c>
      <c r="C2239" s="232" t="s">
        <v>6215</v>
      </c>
      <c r="D2239" s="232" t="s">
        <v>10</v>
      </c>
      <c r="E2239" s="232" t="s">
        <v>11</v>
      </c>
      <c r="F2239" s="232">
        <v>18000</v>
      </c>
      <c r="G2239" s="232">
        <f t="shared" si="61"/>
        <v>54000</v>
      </c>
      <c r="H2239" s="232">
        <v>3</v>
      </c>
      <c r="I2239" s="67"/>
      <c r="P2239" s="69"/>
      <c r="Q2239" s="69"/>
      <c r="R2239" s="69"/>
      <c r="S2239" s="69"/>
      <c r="T2239" s="69"/>
      <c r="U2239" s="69"/>
      <c r="V2239" s="69"/>
      <c r="W2239" s="69"/>
      <c r="X2239" s="69"/>
    </row>
    <row r="2240" spans="1:24" s="68" customFormat="1" ht="15" customHeight="1" x14ac:dyDescent="0.25">
      <c r="A2240" s="232">
        <v>5129</v>
      </c>
      <c r="B2240" s="232" t="s">
        <v>6216</v>
      </c>
      <c r="C2240" s="232" t="s">
        <v>6217</v>
      </c>
      <c r="D2240" s="232" t="s">
        <v>10</v>
      </c>
      <c r="E2240" s="232" t="s">
        <v>76</v>
      </c>
      <c r="F2240" s="232">
        <v>5000</v>
      </c>
      <c r="G2240" s="232">
        <f t="shared" si="61"/>
        <v>100000</v>
      </c>
      <c r="H2240" s="232">
        <v>20</v>
      </c>
      <c r="I2240" s="67"/>
      <c r="P2240" s="69"/>
      <c r="Q2240" s="69"/>
      <c r="R2240" s="69"/>
      <c r="S2240" s="69"/>
      <c r="T2240" s="69"/>
      <c r="U2240" s="69"/>
      <c r="V2240" s="69"/>
      <c r="W2240" s="69"/>
      <c r="X2240" s="69"/>
    </row>
    <row r="2241" spans="1:24" s="68" customFormat="1" ht="15" customHeight="1" x14ac:dyDescent="0.25">
      <c r="A2241" s="232">
        <v>5129</v>
      </c>
      <c r="B2241" s="232" t="s">
        <v>6218</v>
      </c>
      <c r="C2241" s="232" t="s">
        <v>6219</v>
      </c>
      <c r="D2241" s="232" t="s">
        <v>10</v>
      </c>
      <c r="E2241" s="232" t="s">
        <v>11</v>
      </c>
      <c r="F2241" s="232">
        <v>50000</v>
      </c>
      <c r="G2241" s="232">
        <f t="shared" si="61"/>
        <v>100000</v>
      </c>
      <c r="H2241" s="232">
        <v>2</v>
      </c>
      <c r="I2241" s="67"/>
      <c r="P2241" s="69"/>
      <c r="Q2241" s="69"/>
      <c r="R2241" s="69"/>
      <c r="S2241" s="69"/>
      <c r="T2241" s="69"/>
      <c r="U2241" s="69"/>
      <c r="V2241" s="69"/>
      <c r="W2241" s="69"/>
      <c r="X2241" s="69"/>
    </row>
    <row r="2242" spans="1:24" s="68" customFormat="1" ht="15" customHeight="1" x14ac:dyDescent="0.25">
      <c r="A2242" s="232">
        <v>5129</v>
      </c>
      <c r="B2242" s="232" t="s">
        <v>6220</v>
      </c>
      <c r="C2242" s="232" t="s">
        <v>6221</v>
      </c>
      <c r="D2242" s="232" t="s">
        <v>10</v>
      </c>
      <c r="E2242" s="232" t="s">
        <v>76</v>
      </c>
      <c r="F2242" s="232">
        <v>18000</v>
      </c>
      <c r="G2242" s="232">
        <f t="shared" si="61"/>
        <v>108000</v>
      </c>
      <c r="H2242" s="232">
        <v>6</v>
      </c>
      <c r="I2242" s="67"/>
      <c r="P2242" s="69"/>
      <c r="Q2242" s="69"/>
      <c r="R2242" s="69"/>
      <c r="S2242" s="69"/>
      <c r="T2242" s="69"/>
      <c r="U2242" s="69"/>
      <c r="V2242" s="69"/>
      <c r="W2242" s="69"/>
      <c r="X2242" s="69"/>
    </row>
    <row r="2243" spans="1:24" s="68" customFormat="1" ht="15" customHeight="1" x14ac:dyDescent="0.25">
      <c r="A2243" s="232">
        <v>5129</v>
      </c>
      <c r="B2243" s="232" t="s">
        <v>6222</v>
      </c>
      <c r="C2243" s="232" t="s">
        <v>6223</v>
      </c>
      <c r="D2243" s="232" t="s">
        <v>10</v>
      </c>
      <c r="E2243" s="232" t="s">
        <v>11</v>
      </c>
      <c r="F2243" s="232">
        <v>23000</v>
      </c>
      <c r="G2243" s="232">
        <f t="shared" si="61"/>
        <v>345000</v>
      </c>
      <c r="H2243" s="232">
        <v>15</v>
      </c>
      <c r="I2243" s="67"/>
      <c r="P2243" s="69"/>
      <c r="Q2243" s="69"/>
      <c r="R2243" s="69"/>
      <c r="S2243" s="69"/>
      <c r="T2243" s="69"/>
      <c r="U2243" s="69"/>
      <c r="V2243" s="69"/>
      <c r="W2243" s="69"/>
      <c r="X2243" s="69"/>
    </row>
    <row r="2244" spans="1:24" s="68" customFormat="1" ht="15" customHeight="1" x14ac:dyDescent="0.25">
      <c r="A2244" s="232">
        <v>5129</v>
      </c>
      <c r="B2244" s="232" t="s">
        <v>6224</v>
      </c>
      <c r="C2244" s="232" t="s">
        <v>6225</v>
      </c>
      <c r="D2244" s="232" t="s">
        <v>10</v>
      </c>
      <c r="E2244" s="232" t="s">
        <v>11</v>
      </c>
      <c r="F2244" s="232">
        <v>80000</v>
      </c>
      <c r="G2244" s="232">
        <f t="shared" si="61"/>
        <v>160000</v>
      </c>
      <c r="H2244" s="232">
        <v>2</v>
      </c>
      <c r="I2244" s="67"/>
      <c r="P2244" s="69"/>
      <c r="Q2244" s="69"/>
      <c r="R2244" s="69"/>
      <c r="S2244" s="69"/>
      <c r="T2244" s="69"/>
      <c r="U2244" s="69"/>
      <c r="V2244" s="69"/>
      <c r="W2244" s="69"/>
      <c r="X2244" s="69"/>
    </row>
    <row r="2245" spans="1:24" s="68" customFormat="1" ht="15" customHeight="1" x14ac:dyDescent="0.25">
      <c r="A2245" s="232">
        <v>5129</v>
      </c>
      <c r="B2245" s="232" t="s">
        <v>6226</v>
      </c>
      <c r="C2245" s="232" t="s">
        <v>6227</v>
      </c>
      <c r="D2245" s="232" t="s">
        <v>10</v>
      </c>
      <c r="E2245" s="232" t="s">
        <v>11</v>
      </c>
      <c r="F2245" s="232">
        <v>30000</v>
      </c>
      <c r="G2245" s="232">
        <f t="shared" si="61"/>
        <v>390000</v>
      </c>
      <c r="H2245" s="232">
        <v>13</v>
      </c>
      <c r="I2245" s="67"/>
      <c r="P2245" s="69"/>
      <c r="Q2245" s="69"/>
      <c r="R2245" s="69"/>
      <c r="S2245" s="69"/>
      <c r="T2245" s="69"/>
      <c r="U2245" s="69"/>
      <c r="V2245" s="69"/>
      <c r="W2245" s="69"/>
      <c r="X2245" s="69"/>
    </row>
    <row r="2246" spans="1:24" s="68" customFormat="1" ht="15" customHeight="1" x14ac:dyDescent="0.25">
      <c r="A2246" s="232">
        <v>5129</v>
      </c>
      <c r="B2246" s="232" t="s">
        <v>6228</v>
      </c>
      <c r="C2246" s="232" t="s">
        <v>6229</v>
      </c>
      <c r="D2246" s="232" t="s">
        <v>10</v>
      </c>
      <c r="E2246" s="232" t="s">
        <v>11</v>
      </c>
      <c r="F2246" s="232">
        <v>10000</v>
      </c>
      <c r="G2246" s="232">
        <f t="shared" si="61"/>
        <v>300000</v>
      </c>
      <c r="H2246" s="232">
        <v>30</v>
      </c>
      <c r="I2246" s="67"/>
      <c r="P2246" s="69"/>
      <c r="Q2246" s="69"/>
      <c r="R2246" s="69"/>
      <c r="S2246" s="69"/>
      <c r="T2246" s="69"/>
      <c r="U2246" s="69"/>
      <c r="V2246" s="69"/>
      <c r="W2246" s="69"/>
      <c r="X2246" s="69"/>
    </row>
    <row r="2247" spans="1:24" s="68" customFormat="1" ht="15" customHeight="1" x14ac:dyDescent="0.25">
      <c r="A2247" s="232">
        <v>5129</v>
      </c>
      <c r="B2247" s="232" t="s">
        <v>6230</v>
      </c>
      <c r="C2247" s="232" t="s">
        <v>6209</v>
      </c>
      <c r="D2247" s="232" t="s">
        <v>10</v>
      </c>
      <c r="E2247" s="232" t="s">
        <v>11</v>
      </c>
      <c r="F2247" s="232">
        <v>20000</v>
      </c>
      <c r="G2247" s="232">
        <f t="shared" si="61"/>
        <v>200000</v>
      </c>
      <c r="H2247" s="232">
        <v>10</v>
      </c>
      <c r="I2247" s="67"/>
      <c r="P2247" s="69"/>
      <c r="Q2247" s="69"/>
      <c r="R2247" s="69"/>
      <c r="S2247" s="69"/>
      <c r="T2247" s="69"/>
      <c r="U2247" s="69"/>
      <c r="V2247" s="69"/>
      <c r="W2247" s="69"/>
      <c r="X2247" s="69"/>
    </row>
    <row r="2248" spans="1:24" s="68" customFormat="1" ht="15" customHeight="1" x14ac:dyDescent="0.25">
      <c r="A2248" s="232">
        <v>5129</v>
      </c>
      <c r="B2248" s="232" t="s">
        <v>6231</v>
      </c>
      <c r="C2248" s="232" t="s">
        <v>6209</v>
      </c>
      <c r="D2248" s="232" t="s">
        <v>10</v>
      </c>
      <c r="E2248" s="232" t="s">
        <v>11</v>
      </c>
      <c r="F2248" s="232">
        <v>21000</v>
      </c>
      <c r="G2248" s="232">
        <f t="shared" si="61"/>
        <v>105000</v>
      </c>
      <c r="H2248" s="232">
        <v>5</v>
      </c>
      <c r="I2248" s="67"/>
      <c r="P2248" s="69"/>
      <c r="Q2248" s="69"/>
      <c r="R2248" s="69"/>
      <c r="S2248" s="69"/>
      <c r="T2248" s="69"/>
      <c r="U2248" s="69"/>
      <c r="V2248" s="69"/>
      <c r="W2248" s="69"/>
      <c r="X2248" s="69"/>
    </row>
    <row r="2249" spans="1:24" s="68" customFormat="1" ht="15" customHeight="1" x14ac:dyDescent="0.25">
      <c r="A2249" s="232">
        <v>5129</v>
      </c>
      <c r="B2249" s="232" t="s">
        <v>6232</v>
      </c>
      <c r="C2249" s="232" t="s">
        <v>6233</v>
      </c>
      <c r="D2249" s="232" t="s">
        <v>10</v>
      </c>
      <c r="E2249" s="232" t="s">
        <v>11</v>
      </c>
      <c r="F2249" s="232">
        <v>6000</v>
      </c>
      <c r="G2249" s="232">
        <f t="shared" si="61"/>
        <v>60000</v>
      </c>
      <c r="H2249" s="232">
        <v>10</v>
      </c>
      <c r="I2249" s="67"/>
      <c r="P2249" s="69"/>
      <c r="Q2249" s="69"/>
      <c r="R2249" s="69"/>
      <c r="S2249" s="69"/>
      <c r="T2249" s="69"/>
      <c r="U2249" s="69"/>
      <c r="V2249" s="69"/>
      <c r="W2249" s="69"/>
      <c r="X2249" s="69"/>
    </row>
    <row r="2250" spans="1:24" s="68" customFormat="1" ht="15" customHeight="1" x14ac:dyDescent="0.25">
      <c r="A2250" s="232">
        <v>5129</v>
      </c>
      <c r="B2250" s="232" t="s">
        <v>6234</v>
      </c>
      <c r="C2250" s="232" t="s">
        <v>6235</v>
      </c>
      <c r="D2250" s="232" t="s">
        <v>10</v>
      </c>
      <c r="E2250" s="232" t="s">
        <v>11</v>
      </c>
      <c r="F2250" s="232">
        <v>4000</v>
      </c>
      <c r="G2250" s="232">
        <f t="shared" si="61"/>
        <v>20000</v>
      </c>
      <c r="H2250" s="232">
        <v>5</v>
      </c>
      <c r="I2250" s="67"/>
      <c r="P2250" s="69"/>
      <c r="Q2250" s="69"/>
      <c r="R2250" s="69"/>
      <c r="S2250" s="69"/>
      <c r="T2250" s="69"/>
      <c r="U2250" s="69"/>
      <c r="V2250" s="69"/>
      <c r="W2250" s="69"/>
      <c r="X2250" s="69"/>
    </row>
    <row r="2251" spans="1:24" s="68" customFormat="1" ht="15" customHeight="1" x14ac:dyDescent="0.25">
      <c r="A2251" s="232">
        <v>5129</v>
      </c>
      <c r="B2251" s="232" t="s">
        <v>6236</v>
      </c>
      <c r="C2251" s="232" t="s">
        <v>6237</v>
      </c>
      <c r="D2251" s="232" t="s">
        <v>10</v>
      </c>
      <c r="E2251" s="232" t="s">
        <v>11</v>
      </c>
      <c r="F2251" s="232">
        <v>40000</v>
      </c>
      <c r="G2251" s="232">
        <f t="shared" si="61"/>
        <v>520000</v>
      </c>
      <c r="H2251" s="232">
        <v>13</v>
      </c>
      <c r="I2251" s="67"/>
      <c r="P2251" s="69"/>
      <c r="Q2251" s="69"/>
      <c r="R2251" s="69"/>
      <c r="S2251" s="69"/>
      <c r="T2251" s="69"/>
      <c r="U2251" s="69"/>
      <c r="V2251" s="69"/>
      <c r="W2251" s="69"/>
      <c r="X2251" s="69"/>
    </row>
    <row r="2252" spans="1:24" s="68" customFormat="1" ht="15" customHeight="1" x14ac:dyDescent="0.25">
      <c r="A2252" s="232">
        <v>5129</v>
      </c>
      <c r="B2252" s="232" t="s">
        <v>6238</v>
      </c>
      <c r="C2252" s="232" t="s">
        <v>6209</v>
      </c>
      <c r="D2252" s="232" t="s">
        <v>10</v>
      </c>
      <c r="E2252" s="232" t="s">
        <v>11</v>
      </c>
      <c r="F2252" s="232">
        <v>20000</v>
      </c>
      <c r="G2252" s="232">
        <f t="shared" si="61"/>
        <v>140000</v>
      </c>
      <c r="H2252" s="232">
        <v>7</v>
      </c>
      <c r="I2252" s="67"/>
      <c r="P2252" s="69"/>
      <c r="Q2252" s="69"/>
      <c r="R2252" s="69"/>
      <c r="S2252" s="69"/>
      <c r="T2252" s="69"/>
      <c r="U2252" s="69"/>
      <c r="V2252" s="69"/>
      <c r="W2252" s="69"/>
      <c r="X2252" s="69"/>
    </row>
    <row r="2253" spans="1:24" s="68" customFormat="1" ht="15" customHeight="1" x14ac:dyDescent="0.25">
      <c r="A2253" s="232">
        <v>5129</v>
      </c>
      <c r="B2253" s="232" t="s">
        <v>6239</v>
      </c>
      <c r="C2253" s="232" t="s">
        <v>6240</v>
      </c>
      <c r="D2253" s="232" t="s">
        <v>10</v>
      </c>
      <c r="E2253" s="232" t="s">
        <v>11</v>
      </c>
      <c r="F2253" s="232">
        <v>20000</v>
      </c>
      <c r="G2253" s="232">
        <f t="shared" si="61"/>
        <v>260000</v>
      </c>
      <c r="H2253" s="232">
        <v>13</v>
      </c>
      <c r="I2253" s="67"/>
      <c r="P2253" s="69"/>
      <c r="Q2253" s="69"/>
      <c r="R2253" s="69"/>
      <c r="S2253" s="69"/>
      <c r="T2253" s="69"/>
      <c r="U2253" s="69"/>
      <c r="V2253" s="69"/>
      <c r="W2253" s="69"/>
      <c r="X2253" s="69"/>
    </row>
    <row r="2254" spans="1:24" s="68" customFormat="1" ht="15" customHeight="1" x14ac:dyDescent="0.25">
      <c r="A2254" s="232">
        <v>5129</v>
      </c>
      <c r="B2254" s="232" t="s">
        <v>6241</v>
      </c>
      <c r="C2254" s="232" t="s">
        <v>6211</v>
      </c>
      <c r="D2254" s="232" t="s">
        <v>10</v>
      </c>
      <c r="E2254" s="232" t="s">
        <v>11</v>
      </c>
      <c r="F2254" s="232">
        <v>107000</v>
      </c>
      <c r="G2254" s="232">
        <f t="shared" si="61"/>
        <v>214000</v>
      </c>
      <c r="H2254" s="232">
        <v>2</v>
      </c>
      <c r="I2254" s="67"/>
      <c r="P2254" s="69"/>
      <c r="Q2254" s="69"/>
      <c r="R2254" s="69"/>
      <c r="S2254" s="69"/>
      <c r="T2254" s="69"/>
      <c r="U2254" s="69"/>
      <c r="V2254" s="69"/>
      <c r="W2254" s="69"/>
      <c r="X2254" s="69"/>
    </row>
    <row r="2255" spans="1:24" s="68" customFormat="1" ht="15" customHeight="1" x14ac:dyDescent="0.25">
      <c r="A2255" s="232">
        <v>5129</v>
      </c>
      <c r="B2255" s="232" t="s">
        <v>6242</v>
      </c>
      <c r="C2255" s="232" t="s">
        <v>6243</v>
      </c>
      <c r="D2255" s="232" t="s">
        <v>10</v>
      </c>
      <c r="E2255" s="232" t="s">
        <v>11</v>
      </c>
      <c r="F2255" s="232">
        <v>15000</v>
      </c>
      <c r="G2255" s="232">
        <f t="shared" si="61"/>
        <v>30000</v>
      </c>
      <c r="H2255" s="232">
        <v>2</v>
      </c>
      <c r="I2255" s="67"/>
      <c r="P2255" s="69"/>
      <c r="Q2255" s="69"/>
      <c r="R2255" s="69"/>
      <c r="S2255" s="69"/>
      <c r="T2255" s="69"/>
      <c r="U2255" s="69"/>
      <c r="V2255" s="69"/>
      <c r="W2255" s="69"/>
      <c r="X2255" s="69"/>
    </row>
    <row r="2256" spans="1:24" s="68" customFormat="1" ht="15" customHeight="1" x14ac:dyDescent="0.25">
      <c r="A2256" s="232">
        <v>5129</v>
      </c>
      <c r="B2256" s="232" t="s">
        <v>6244</v>
      </c>
      <c r="C2256" s="232" t="s">
        <v>4121</v>
      </c>
      <c r="D2256" s="232" t="s">
        <v>10</v>
      </c>
      <c r="E2256" s="232" t="s">
        <v>11</v>
      </c>
      <c r="F2256" s="232">
        <v>45000</v>
      </c>
      <c r="G2256" s="232">
        <f t="shared" si="61"/>
        <v>945000</v>
      </c>
      <c r="H2256" s="232">
        <v>21</v>
      </c>
      <c r="I2256" s="67"/>
      <c r="P2256" s="69"/>
      <c r="Q2256" s="69"/>
      <c r="R2256" s="69"/>
      <c r="S2256" s="69"/>
      <c r="T2256" s="69"/>
      <c r="U2256" s="69"/>
      <c r="V2256" s="69"/>
      <c r="W2256" s="69"/>
      <c r="X2256" s="69"/>
    </row>
    <row r="2257" spans="1:24" s="68" customFormat="1" ht="15" customHeight="1" x14ac:dyDescent="0.25">
      <c r="A2257" s="232">
        <v>5129</v>
      </c>
      <c r="B2257" s="232" t="s">
        <v>6245</v>
      </c>
      <c r="C2257" s="232" t="s">
        <v>6235</v>
      </c>
      <c r="D2257" s="232" t="s">
        <v>10</v>
      </c>
      <c r="E2257" s="232" t="s">
        <v>11</v>
      </c>
      <c r="F2257" s="232">
        <v>4000</v>
      </c>
      <c r="G2257" s="232">
        <f t="shared" si="61"/>
        <v>20000</v>
      </c>
      <c r="H2257" s="232">
        <v>5</v>
      </c>
      <c r="I2257" s="67"/>
      <c r="P2257" s="69"/>
      <c r="Q2257" s="69"/>
      <c r="R2257" s="69"/>
      <c r="S2257" s="69"/>
      <c r="T2257" s="69"/>
      <c r="U2257" s="69"/>
      <c r="V2257" s="69"/>
      <c r="W2257" s="69"/>
      <c r="X2257" s="69"/>
    </row>
    <row r="2258" spans="1:24" s="68" customFormat="1" ht="15" customHeight="1" x14ac:dyDescent="0.25">
      <c r="A2258" s="232">
        <v>5129</v>
      </c>
      <c r="B2258" s="232" t="s">
        <v>6246</v>
      </c>
      <c r="C2258" s="232" t="s">
        <v>6247</v>
      </c>
      <c r="D2258" s="232" t="s">
        <v>10</v>
      </c>
      <c r="E2258" s="232" t="s">
        <v>11</v>
      </c>
      <c r="F2258" s="232">
        <v>5500</v>
      </c>
      <c r="G2258" s="232">
        <f t="shared" si="61"/>
        <v>11000</v>
      </c>
      <c r="H2258" s="232">
        <v>2</v>
      </c>
      <c r="I2258" s="67"/>
      <c r="P2258" s="69"/>
      <c r="Q2258" s="69"/>
      <c r="R2258" s="69"/>
      <c r="S2258" s="69"/>
      <c r="T2258" s="69"/>
      <c r="U2258" s="69"/>
      <c r="V2258" s="69"/>
      <c r="W2258" s="69"/>
      <c r="X2258" s="69"/>
    </row>
    <row r="2259" spans="1:24" s="68" customFormat="1" ht="15" customHeight="1" x14ac:dyDescent="0.25">
      <c r="A2259" s="232">
        <v>5129</v>
      </c>
      <c r="B2259" s="232" t="s">
        <v>6248</v>
      </c>
      <c r="C2259" s="232" t="s">
        <v>341</v>
      </c>
      <c r="D2259" s="232" t="s">
        <v>10</v>
      </c>
      <c r="E2259" s="232" t="s">
        <v>11</v>
      </c>
      <c r="F2259" s="232">
        <v>25000</v>
      </c>
      <c r="G2259" s="232">
        <f t="shared" si="61"/>
        <v>2250000</v>
      </c>
      <c r="H2259" s="232">
        <v>90</v>
      </c>
      <c r="I2259" s="67"/>
      <c r="P2259" s="69"/>
      <c r="Q2259" s="69"/>
      <c r="R2259" s="69"/>
      <c r="S2259" s="69"/>
      <c r="T2259" s="69"/>
      <c r="U2259" s="69"/>
      <c r="V2259" s="69"/>
      <c r="W2259" s="69"/>
      <c r="X2259" s="69"/>
    </row>
    <row r="2260" spans="1:24" s="68" customFormat="1" ht="15" customHeight="1" x14ac:dyDescent="0.25">
      <c r="A2260" s="232">
        <v>5129</v>
      </c>
      <c r="B2260" s="232" t="s">
        <v>6249</v>
      </c>
      <c r="C2260" s="232" t="s">
        <v>6250</v>
      </c>
      <c r="D2260" s="232" t="s">
        <v>10</v>
      </c>
      <c r="E2260" s="232" t="s">
        <v>11</v>
      </c>
      <c r="F2260" s="232">
        <v>7000</v>
      </c>
      <c r="G2260" s="232">
        <f t="shared" si="61"/>
        <v>245000</v>
      </c>
      <c r="H2260" s="232">
        <v>35</v>
      </c>
      <c r="I2260" s="67"/>
      <c r="P2260" s="69"/>
      <c r="Q2260" s="69"/>
      <c r="R2260" s="69"/>
      <c r="S2260" s="69"/>
      <c r="T2260" s="69"/>
      <c r="U2260" s="69"/>
      <c r="V2260" s="69"/>
      <c r="W2260" s="69"/>
      <c r="X2260" s="69"/>
    </row>
    <row r="2261" spans="1:24" s="68" customFormat="1" ht="15" customHeight="1" x14ac:dyDescent="0.25">
      <c r="A2261" s="232">
        <v>5129</v>
      </c>
      <c r="B2261" s="232" t="s">
        <v>6251</v>
      </c>
      <c r="C2261" s="232" t="s">
        <v>6252</v>
      </c>
      <c r="D2261" s="232" t="s">
        <v>10</v>
      </c>
      <c r="E2261" s="232" t="s">
        <v>11</v>
      </c>
      <c r="F2261" s="232">
        <v>35000</v>
      </c>
      <c r="G2261" s="232">
        <f t="shared" si="61"/>
        <v>455000</v>
      </c>
      <c r="H2261" s="232">
        <v>13</v>
      </c>
      <c r="I2261" s="67"/>
      <c r="P2261" s="69"/>
      <c r="Q2261" s="69"/>
      <c r="R2261" s="69"/>
      <c r="S2261" s="69"/>
      <c r="T2261" s="69"/>
      <c r="U2261" s="69"/>
      <c r="V2261" s="69"/>
      <c r="W2261" s="69"/>
      <c r="X2261" s="69"/>
    </row>
    <row r="2262" spans="1:24" s="68" customFormat="1" ht="15" customHeight="1" x14ac:dyDescent="0.25">
      <c r="A2262" s="232">
        <v>5129</v>
      </c>
      <c r="B2262" s="232" t="s">
        <v>6253</v>
      </c>
      <c r="C2262" s="232" t="s">
        <v>6229</v>
      </c>
      <c r="D2262" s="232" t="s">
        <v>10</v>
      </c>
      <c r="E2262" s="232" t="s">
        <v>11</v>
      </c>
      <c r="F2262" s="232">
        <v>11000</v>
      </c>
      <c r="G2262" s="232">
        <f t="shared" si="61"/>
        <v>220000</v>
      </c>
      <c r="H2262" s="232">
        <v>20</v>
      </c>
      <c r="I2262" s="67"/>
      <c r="P2262" s="69"/>
      <c r="Q2262" s="69"/>
      <c r="R2262" s="69"/>
      <c r="S2262" s="69"/>
      <c r="T2262" s="69"/>
      <c r="U2262" s="69"/>
      <c r="V2262" s="69"/>
      <c r="W2262" s="69"/>
      <c r="X2262" s="69"/>
    </row>
    <row r="2263" spans="1:24" s="68" customFormat="1" ht="15" customHeight="1" x14ac:dyDescent="0.25">
      <c r="A2263" s="232">
        <v>5129</v>
      </c>
      <c r="B2263" s="232" t="s">
        <v>6254</v>
      </c>
      <c r="C2263" s="232" t="s">
        <v>6235</v>
      </c>
      <c r="D2263" s="232" t="s">
        <v>10</v>
      </c>
      <c r="E2263" s="232" t="s">
        <v>11</v>
      </c>
      <c r="F2263" s="232">
        <v>20000</v>
      </c>
      <c r="G2263" s="232">
        <f t="shared" si="61"/>
        <v>260000</v>
      </c>
      <c r="H2263" s="232">
        <v>13</v>
      </c>
      <c r="I2263" s="67"/>
      <c r="P2263" s="69"/>
      <c r="Q2263" s="69"/>
      <c r="R2263" s="69"/>
      <c r="S2263" s="69"/>
      <c r="T2263" s="69"/>
      <c r="U2263" s="69"/>
      <c r="V2263" s="69"/>
      <c r="W2263" s="69"/>
      <c r="X2263" s="69"/>
    </row>
    <row r="2264" spans="1:24" s="68" customFormat="1" ht="15" customHeight="1" x14ac:dyDescent="0.25">
      <c r="A2264" s="232">
        <v>5129</v>
      </c>
      <c r="B2264" s="232" t="s">
        <v>6255</v>
      </c>
      <c r="C2264" s="232" t="s">
        <v>6240</v>
      </c>
      <c r="D2264" s="232" t="s">
        <v>10</v>
      </c>
      <c r="E2264" s="232" t="s">
        <v>11</v>
      </c>
      <c r="F2264" s="232">
        <v>40000</v>
      </c>
      <c r="G2264" s="232">
        <f t="shared" si="61"/>
        <v>520000</v>
      </c>
      <c r="H2264" s="232">
        <v>13</v>
      </c>
      <c r="I2264" s="67"/>
      <c r="P2264" s="69"/>
      <c r="Q2264" s="69"/>
      <c r="R2264" s="69"/>
      <c r="S2264" s="69"/>
      <c r="T2264" s="69"/>
      <c r="U2264" s="69"/>
      <c r="V2264" s="69"/>
      <c r="W2264" s="69"/>
      <c r="X2264" s="69"/>
    </row>
    <row r="2265" spans="1:24" s="68" customFormat="1" ht="15" customHeight="1" x14ac:dyDescent="0.25">
      <c r="A2265" s="232">
        <v>5129</v>
      </c>
      <c r="B2265" s="232" t="s">
        <v>6256</v>
      </c>
      <c r="C2265" s="232" t="s">
        <v>6227</v>
      </c>
      <c r="D2265" s="232" t="s">
        <v>10</v>
      </c>
      <c r="E2265" s="232" t="s">
        <v>11</v>
      </c>
      <c r="F2265" s="232">
        <v>1800</v>
      </c>
      <c r="G2265" s="232">
        <f t="shared" si="61"/>
        <v>36000</v>
      </c>
      <c r="H2265" s="232">
        <v>20</v>
      </c>
      <c r="I2265" s="67"/>
      <c r="P2265" s="69"/>
      <c r="Q2265" s="69"/>
      <c r="R2265" s="69"/>
      <c r="S2265" s="69"/>
      <c r="T2265" s="69"/>
      <c r="U2265" s="69"/>
      <c r="V2265" s="69"/>
      <c r="W2265" s="69"/>
      <c r="X2265" s="69"/>
    </row>
    <row r="2266" spans="1:24" s="68" customFormat="1" ht="15" customHeight="1" x14ac:dyDescent="0.25">
      <c r="A2266" s="232">
        <v>5129</v>
      </c>
      <c r="B2266" s="232" t="s">
        <v>6257</v>
      </c>
      <c r="C2266" s="232" t="s">
        <v>6258</v>
      </c>
      <c r="D2266" s="232" t="s">
        <v>10</v>
      </c>
      <c r="E2266" s="232" t="s">
        <v>11</v>
      </c>
      <c r="F2266" s="232">
        <v>125500</v>
      </c>
      <c r="G2266" s="232">
        <f t="shared" si="61"/>
        <v>251000</v>
      </c>
      <c r="H2266" s="232">
        <v>2</v>
      </c>
      <c r="I2266" s="67"/>
      <c r="P2266" s="69"/>
      <c r="Q2266" s="69"/>
      <c r="R2266" s="69"/>
      <c r="S2266" s="69"/>
      <c r="T2266" s="69"/>
      <c r="U2266" s="69"/>
      <c r="V2266" s="69"/>
      <c r="W2266" s="69"/>
      <c r="X2266" s="69"/>
    </row>
    <row r="2267" spans="1:24" s="68" customFormat="1" ht="15" customHeight="1" x14ac:dyDescent="0.25">
      <c r="A2267" s="232">
        <v>5129</v>
      </c>
      <c r="B2267" s="232" t="s">
        <v>6259</v>
      </c>
      <c r="C2267" s="232" t="s">
        <v>6260</v>
      </c>
      <c r="D2267" s="232" t="s">
        <v>10</v>
      </c>
      <c r="E2267" s="232" t="s">
        <v>11</v>
      </c>
      <c r="F2267" s="232">
        <v>22000</v>
      </c>
      <c r="G2267" s="232">
        <f t="shared" si="61"/>
        <v>1100000</v>
      </c>
      <c r="H2267" s="232">
        <v>50</v>
      </c>
      <c r="I2267" s="67"/>
      <c r="P2267" s="69"/>
      <c r="Q2267" s="69"/>
      <c r="R2267" s="69"/>
      <c r="S2267" s="69"/>
      <c r="T2267" s="69"/>
      <c r="U2267" s="69"/>
      <c r="V2267" s="69"/>
      <c r="W2267" s="69"/>
      <c r="X2267" s="69"/>
    </row>
    <row r="2268" spans="1:24" s="68" customFormat="1" ht="15" customHeight="1" x14ac:dyDescent="0.25">
      <c r="A2268" s="232">
        <v>5129</v>
      </c>
      <c r="B2268" s="232" t="s">
        <v>6261</v>
      </c>
      <c r="C2268" s="232" t="s">
        <v>6262</v>
      </c>
      <c r="D2268" s="232" t="s">
        <v>10</v>
      </c>
      <c r="E2268" s="232" t="s">
        <v>76</v>
      </c>
      <c r="F2268" s="232">
        <v>1000</v>
      </c>
      <c r="G2268" s="232">
        <f t="shared" si="61"/>
        <v>30000</v>
      </c>
      <c r="H2268" s="232">
        <v>30</v>
      </c>
      <c r="I2268" s="67"/>
      <c r="P2268" s="69"/>
      <c r="Q2268" s="69"/>
      <c r="R2268" s="69"/>
      <c r="S2268" s="69"/>
      <c r="T2268" s="69"/>
      <c r="U2268" s="69"/>
      <c r="V2268" s="69"/>
      <c r="W2268" s="69"/>
      <c r="X2268" s="69"/>
    </row>
    <row r="2269" spans="1:24" s="68" customFormat="1" ht="15" customHeight="1" x14ac:dyDescent="0.25">
      <c r="A2269" s="232">
        <v>5129</v>
      </c>
      <c r="B2269" s="232" t="s">
        <v>6263</v>
      </c>
      <c r="C2269" s="232" t="s">
        <v>6205</v>
      </c>
      <c r="D2269" s="232" t="s">
        <v>10</v>
      </c>
      <c r="E2269" s="232" t="s">
        <v>11</v>
      </c>
      <c r="F2269" s="232">
        <v>13000</v>
      </c>
      <c r="G2269" s="232">
        <f t="shared" si="61"/>
        <v>260000</v>
      </c>
      <c r="H2269" s="232">
        <v>20</v>
      </c>
      <c r="I2269" s="67"/>
      <c r="P2269" s="69"/>
      <c r="Q2269" s="69"/>
      <c r="R2269" s="69"/>
      <c r="S2269" s="69"/>
      <c r="T2269" s="69"/>
      <c r="U2269" s="69"/>
      <c r="V2269" s="69"/>
      <c r="W2269" s="69"/>
      <c r="X2269" s="69"/>
    </row>
    <row r="2270" spans="1:24" s="68" customFormat="1" ht="15" customHeight="1" x14ac:dyDescent="0.25">
      <c r="A2270" s="232">
        <v>5129</v>
      </c>
      <c r="B2270" s="232" t="s">
        <v>6264</v>
      </c>
      <c r="C2270" s="232" t="s">
        <v>6205</v>
      </c>
      <c r="D2270" s="232" t="s">
        <v>10</v>
      </c>
      <c r="E2270" s="232" t="s">
        <v>11</v>
      </c>
      <c r="F2270" s="232">
        <v>17000</v>
      </c>
      <c r="G2270" s="232">
        <f t="shared" si="61"/>
        <v>170000</v>
      </c>
      <c r="H2270" s="232">
        <v>10</v>
      </c>
      <c r="I2270" s="67"/>
      <c r="P2270" s="69"/>
      <c r="Q2270" s="69"/>
      <c r="R2270" s="69"/>
      <c r="S2270" s="69"/>
      <c r="T2270" s="69"/>
      <c r="U2270" s="69"/>
      <c r="V2270" s="69"/>
      <c r="W2270" s="69"/>
      <c r="X2270" s="69"/>
    </row>
    <row r="2271" spans="1:24" s="68" customFormat="1" ht="15" customHeight="1" x14ac:dyDescent="0.25">
      <c r="A2271" s="232">
        <v>5129</v>
      </c>
      <c r="B2271" s="232" t="s">
        <v>6265</v>
      </c>
      <c r="C2271" s="232" t="s">
        <v>6266</v>
      </c>
      <c r="D2271" s="232" t="s">
        <v>10</v>
      </c>
      <c r="E2271" s="232" t="s">
        <v>11</v>
      </c>
      <c r="F2271" s="232">
        <v>11000</v>
      </c>
      <c r="G2271" s="232">
        <f t="shared" si="61"/>
        <v>440000</v>
      </c>
      <c r="H2271" s="232">
        <v>40</v>
      </c>
      <c r="I2271" s="67"/>
      <c r="P2271" s="69"/>
      <c r="Q2271" s="69"/>
      <c r="R2271" s="69"/>
      <c r="S2271" s="69"/>
      <c r="T2271" s="69"/>
      <c r="U2271" s="69"/>
      <c r="V2271" s="69"/>
      <c r="W2271" s="69"/>
      <c r="X2271" s="69"/>
    </row>
    <row r="2272" spans="1:24" s="68" customFormat="1" ht="15" customHeight="1" x14ac:dyDescent="0.25">
      <c r="A2272" s="232">
        <v>5129</v>
      </c>
      <c r="B2272" s="232" t="s">
        <v>6267</v>
      </c>
      <c r="C2272" s="232" t="s">
        <v>6268</v>
      </c>
      <c r="D2272" s="232" t="s">
        <v>10</v>
      </c>
      <c r="E2272" s="232" t="s">
        <v>11</v>
      </c>
      <c r="F2272" s="232">
        <v>15000</v>
      </c>
      <c r="G2272" s="232">
        <f t="shared" si="61"/>
        <v>1110000</v>
      </c>
      <c r="H2272" s="232">
        <v>74</v>
      </c>
      <c r="I2272" s="67"/>
      <c r="P2272" s="69"/>
      <c r="Q2272" s="69"/>
      <c r="R2272" s="69"/>
      <c r="S2272" s="69"/>
      <c r="T2272" s="69"/>
      <c r="U2272" s="69"/>
      <c r="V2272" s="69"/>
      <c r="W2272" s="69"/>
      <c r="X2272" s="69"/>
    </row>
    <row r="2273" spans="1:27" s="68" customFormat="1" ht="15" customHeight="1" x14ac:dyDescent="0.25">
      <c r="A2273" s="232">
        <v>5129</v>
      </c>
      <c r="B2273" s="232" t="s">
        <v>6269</v>
      </c>
      <c r="C2273" s="232" t="s">
        <v>6270</v>
      </c>
      <c r="D2273" s="232" t="s">
        <v>10</v>
      </c>
      <c r="E2273" s="232" t="s">
        <v>11</v>
      </c>
      <c r="F2273" s="232">
        <v>30000</v>
      </c>
      <c r="G2273" s="232">
        <f t="shared" si="61"/>
        <v>270000</v>
      </c>
      <c r="H2273" s="232">
        <v>9</v>
      </c>
      <c r="I2273" s="67"/>
      <c r="P2273" s="69"/>
      <c r="Q2273" s="69"/>
      <c r="R2273" s="69"/>
      <c r="S2273" s="69"/>
      <c r="T2273" s="69"/>
      <c r="U2273" s="69"/>
      <c r="V2273" s="69"/>
      <c r="W2273" s="69"/>
      <c r="X2273" s="69"/>
    </row>
    <row r="2274" spans="1:27" s="68" customFormat="1" ht="15" customHeight="1" x14ac:dyDescent="0.25">
      <c r="A2274" s="232">
        <v>5129</v>
      </c>
      <c r="B2274" s="232" t="s">
        <v>6271</v>
      </c>
      <c r="C2274" s="232" t="s">
        <v>6260</v>
      </c>
      <c r="D2274" s="232" t="s">
        <v>10</v>
      </c>
      <c r="E2274" s="232" t="s">
        <v>11</v>
      </c>
      <c r="F2274" s="232">
        <v>20000</v>
      </c>
      <c r="G2274" s="232">
        <f t="shared" si="61"/>
        <v>1600000</v>
      </c>
      <c r="H2274" s="232">
        <v>80</v>
      </c>
      <c r="I2274" s="67"/>
      <c r="P2274" s="69"/>
      <c r="Q2274" s="69"/>
      <c r="R2274" s="69"/>
      <c r="S2274" s="69"/>
      <c r="T2274" s="69"/>
      <c r="U2274" s="69"/>
      <c r="V2274" s="69"/>
      <c r="W2274" s="69"/>
      <c r="X2274" s="69"/>
    </row>
    <row r="2275" spans="1:27" s="68" customFormat="1" ht="15" customHeight="1" x14ac:dyDescent="0.25">
      <c r="A2275" s="232">
        <v>5129</v>
      </c>
      <c r="B2275" s="232" t="s">
        <v>6272</v>
      </c>
      <c r="C2275" s="232" t="s">
        <v>6207</v>
      </c>
      <c r="D2275" s="232" t="s">
        <v>10</v>
      </c>
      <c r="E2275" s="232" t="s">
        <v>11</v>
      </c>
      <c r="F2275" s="232">
        <v>25000</v>
      </c>
      <c r="G2275" s="232">
        <f t="shared" si="61"/>
        <v>100000</v>
      </c>
      <c r="H2275" s="232">
        <v>4</v>
      </c>
      <c r="I2275" s="67"/>
      <c r="P2275" s="69"/>
      <c r="Q2275" s="69"/>
      <c r="R2275" s="69"/>
      <c r="S2275" s="69"/>
      <c r="T2275" s="69"/>
      <c r="U2275" s="69"/>
      <c r="V2275" s="69"/>
      <c r="W2275" s="69"/>
      <c r="X2275" s="69"/>
    </row>
    <row r="2276" spans="1:27" s="68" customFormat="1" ht="15" customHeight="1" x14ac:dyDescent="0.25">
      <c r="A2276" s="232">
        <v>5129</v>
      </c>
      <c r="B2276" s="232" t="s">
        <v>6273</v>
      </c>
      <c r="C2276" s="232" t="s">
        <v>6211</v>
      </c>
      <c r="D2276" s="232" t="s">
        <v>10</v>
      </c>
      <c r="E2276" s="232" t="s">
        <v>11</v>
      </c>
      <c r="F2276" s="232">
        <v>80000</v>
      </c>
      <c r="G2276" s="232">
        <f t="shared" si="61"/>
        <v>160000</v>
      </c>
      <c r="H2276" s="232">
        <v>2</v>
      </c>
      <c r="I2276" s="67"/>
      <c r="P2276" s="69"/>
      <c r="Q2276" s="69"/>
      <c r="R2276" s="69"/>
      <c r="S2276" s="69"/>
      <c r="T2276" s="69"/>
      <c r="U2276" s="69"/>
      <c r="V2276" s="69"/>
      <c r="W2276" s="69"/>
      <c r="X2276" s="69"/>
    </row>
    <row r="2277" spans="1:27" ht="26.25" customHeight="1" x14ac:dyDescent="0.25">
      <c r="A2277" s="232">
        <v>5129</v>
      </c>
      <c r="B2277" s="232" t="s">
        <v>6274</v>
      </c>
      <c r="C2277" s="232" t="s">
        <v>6275</v>
      </c>
      <c r="D2277" s="232" t="s">
        <v>10</v>
      </c>
      <c r="E2277" s="232" t="s">
        <v>11</v>
      </c>
      <c r="F2277" s="232">
        <v>45000</v>
      </c>
      <c r="G2277" s="232">
        <f t="shared" si="61"/>
        <v>180000</v>
      </c>
      <c r="H2277" s="232">
        <v>4</v>
      </c>
      <c r="I2277" s="40"/>
    </row>
    <row r="2278" spans="1:27" x14ac:dyDescent="0.25">
      <c r="A2278" s="232"/>
      <c r="B2278" s="232" t="s">
        <v>2220</v>
      </c>
      <c r="C2278" s="232" t="s">
        <v>2101</v>
      </c>
      <c r="D2278" s="232" t="s">
        <v>10</v>
      </c>
      <c r="E2278" s="232" t="s">
        <v>11</v>
      </c>
      <c r="F2278" s="232">
        <v>16000</v>
      </c>
      <c r="G2278" s="232">
        <f>+F2278*H2278</f>
        <v>2640000</v>
      </c>
      <c r="H2278" s="232">
        <v>165</v>
      </c>
      <c r="I2278" s="40"/>
    </row>
    <row r="2279" spans="1:27" ht="27" x14ac:dyDescent="0.25">
      <c r="A2279" s="232"/>
      <c r="B2279" s="232" t="s">
        <v>2221</v>
      </c>
      <c r="C2279" s="232" t="s">
        <v>2105</v>
      </c>
      <c r="D2279" s="232" t="s">
        <v>10</v>
      </c>
      <c r="E2279" s="232" t="s">
        <v>11</v>
      </c>
      <c r="F2279" s="232">
        <v>113000</v>
      </c>
      <c r="G2279" s="232">
        <f t="shared" ref="G2279:G2285" si="62">+F2279*H2279</f>
        <v>18306000</v>
      </c>
      <c r="H2279" s="232">
        <v>162</v>
      </c>
      <c r="I2279" s="40"/>
    </row>
    <row r="2280" spans="1:27" ht="20.25" customHeight="1" x14ac:dyDescent="0.25">
      <c r="A2280" s="20"/>
      <c r="B2280" s="10" t="s">
        <v>2222</v>
      </c>
      <c r="C2280" s="10" t="s">
        <v>2103</v>
      </c>
      <c r="D2280" s="10" t="s">
        <v>10</v>
      </c>
      <c r="E2280" s="10" t="s">
        <v>11</v>
      </c>
      <c r="F2280" s="10">
        <v>100000</v>
      </c>
      <c r="G2280" s="10">
        <f t="shared" si="62"/>
        <v>16200000</v>
      </c>
      <c r="H2280" s="10">
        <v>162</v>
      </c>
      <c r="I2280" s="40"/>
    </row>
    <row r="2281" spans="1:27" x14ac:dyDescent="0.25">
      <c r="A2281" s="407" t="s">
        <v>38</v>
      </c>
      <c r="B2281" s="408"/>
      <c r="C2281" s="408"/>
      <c r="D2281" s="408"/>
      <c r="E2281" s="408"/>
      <c r="F2281" s="408"/>
      <c r="G2281" s="408"/>
      <c r="H2281" s="409"/>
    </row>
    <row r="2282" spans="1:27" ht="27" x14ac:dyDescent="0.25">
      <c r="A2282" s="240">
        <v>5113</v>
      </c>
      <c r="B2282" s="240" t="s">
        <v>443</v>
      </c>
      <c r="C2282" s="240" t="s">
        <v>104</v>
      </c>
      <c r="D2282" s="240" t="s">
        <v>37</v>
      </c>
      <c r="E2282" s="240" t="s">
        <v>34</v>
      </c>
      <c r="F2282" s="240">
        <v>28072529</v>
      </c>
      <c r="G2282" s="240">
        <v>28072529</v>
      </c>
      <c r="H2282" s="19">
        <v>1</v>
      </c>
      <c r="J2282" s="11"/>
      <c r="K2282" s="11"/>
      <c r="L2282" s="11"/>
      <c r="M2282" s="11"/>
      <c r="N2282" s="11"/>
      <c r="O2282" s="11"/>
      <c r="Y2282" s="11"/>
      <c r="Z2282" s="11"/>
      <c r="AA2282" s="11"/>
    </row>
    <row r="2283" spans="1:27" ht="27" x14ac:dyDescent="0.25">
      <c r="A2283" s="240">
        <v>5113</v>
      </c>
      <c r="B2283" s="240" t="s">
        <v>443</v>
      </c>
      <c r="C2283" s="240" t="s">
        <v>104</v>
      </c>
      <c r="D2283" s="240" t="s">
        <v>37</v>
      </c>
      <c r="E2283" s="391" t="s">
        <v>34</v>
      </c>
      <c r="F2283" s="391">
        <v>43092000</v>
      </c>
      <c r="G2283" s="391">
        <v>43092000</v>
      </c>
      <c r="H2283" s="391">
        <v>1</v>
      </c>
      <c r="I2283" s="40"/>
    </row>
    <row r="2284" spans="1:27" ht="27" x14ac:dyDescent="0.25">
      <c r="A2284" s="240">
        <v>4251</v>
      </c>
      <c r="B2284" s="240" t="s">
        <v>4217</v>
      </c>
      <c r="C2284" s="240" t="s">
        <v>104</v>
      </c>
      <c r="D2284" s="391" t="s">
        <v>35</v>
      </c>
      <c r="E2284" s="391" t="s">
        <v>34</v>
      </c>
      <c r="F2284" s="391">
        <v>15881400</v>
      </c>
      <c r="G2284" s="391">
        <v>15881400</v>
      </c>
      <c r="H2284" s="391">
        <v>1</v>
      </c>
      <c r="I2284" s="40"/>
    </row>
    <row r="2285" spans="1:27" ht="27" x14ac:dyDescent="0.25">
      <c r="A2285" s="10" t="s">
        <v>115</v>
      </c>
      <c r="B2285" s="10" t="s">
        <v>1908</v>
      </c>
      <c r="C2285" s="10" t="s">
        <v>104</v>
      </c>
      <c r="D2285" s="391" t="s">
        <v>37</v>
      </c>
      <c r="E2285" s="391" t="s">
        <v>34</v>
      </c>
      <c r="F2285" s="391">
        <v>0</v>
      </c>
      <c r="G2285" s="391">
        <f t="shared" si="62"/>
        <v>0</v>
      </c>
      <c r="H2285" s="391">
        <v>1</v>
      </c>
      <c r="I2285" s="40"/>
    </row>
    <row r="2286" spans="1:27" ht="27" x14ac:dyDescent="0.25">
      <c r="A2286" s="20">
        <v>5113</v>
      </c>
      <c r="B2286" s="20" t="s">
        <v>281</v>
      </c>
      <c r="C2286" s="10" t="s">
        <v>104</v>
      </c>
      <c r="D2286" s="10" t="s">
        <v>37</v>
      </c>
      <c r="E2286" s="10" t="s">
        <v>34</v>
      </c>
      <c r="F2286" s="10">
        <v>39465693</v>
      </c>
      <c r="G2286" s="10">
        <v>39465693</v>
      </c>
      <c r="H2286" s="10">
        <v>1</v>
      </c>
      <c r="I2286" s="40"/>
    </row>
    <row r="2287" spans="1:27" ht="25.5" customHeight="1" x14ac:dyDescent="0.25">
      <c r="A2287" s="20" t="s">
        <v>112</v>
      </c>
      <c r="B2287" s="20" t="s">
        <v>280</v>
      </c>
      <c r="C2287" s="10" t="s">
        <v>104</v>
      </c>
      <c r="D2287" s="20" t="s">
        <v>37</v>
      </c>
      <c r="E2287" s="20" t="s">
        <v>34</v>
      </c>
      <c r="F2287" s="20">
        <v>7141284</v>
      </c>
      <c r="G2287" s="20">
        <v>7141284</v>
      </c>
      <c r="H2287" s="20">
        <v>1</v>
      </c>
      <c r="I2287" s="40"/>
    </row>
    <row r="2288" spans="1:27" x14ac:dyDescent="0.25">
      <c r="A2288" s="407" t="s">
        <v>32</v>
      </c>
      <c r="B2288" s="408"/>
      <c r="C2288" s="408"/>
      <c r="D2288" s="408"/>
      <c r="E2288" s="408"/>
      <c r="F2288" s="408"/>
      <c r="G2288" s="408"/>
      <c r="H2288" s="409"/>
      <c r="I2288" s="40"/>
    </row>
    <row r="2289" spans="1:10" ht="25.5" customHeight="1" x14ac:dyDescent="0.25">
      <c r="A2289" s="168">
        <v>5113</v>
      </c>
      <c r="B2289" s="168" t="s">
        <v>5069</v>
      </c>
      <c r="C2289" s="168" t="s">
        <v>61</v>
      </c>
      <c r="D2289" s="168" t="s">
        <v>33</v>
      </c>
      <c r="E2289" s="168" t="s">
        <v>34</v>
      </c>
      <c r="F2289" s="168">
        <v>477000</v>
      </c>
      <c r="G2289" s="168">
        <v>477000</v>
      </c>
      <c r="H2289" s="168">
        <v>1</v>
      </c>
      <c r="I2289" s="40"/>
    </row>
    <row r="2290" spans="1:10" ht="25.5" customHeight="1" x14ac:dyDescent="0.25">
      <c r="A2290" s="10">
        <v>5113</v>
      </c>
      <c r="B2290" s="10" t="s">
        <v>3768</v>
      </c>
      <c r="C2290" s="10" t="s">
        <v>61</v>
      </c>
      <c r="D2290" s="10" t="s">
        <v>33</v>
      </c>
      <c r="E2290" s="10" t="s">
        <v>34</v>
      </c>
      <c r="F2290" s="10">
        <v>260000</v>
      </c>
      <c r="G2290" s="10">
        <v>260000</v>
      </c>
      <c r="H2290" s="10">
        <v>1</v>
      </c>
      <c r="I2290" s="40"/>
    </row>
    <row r="2291" spans="1:10" ht="27" x14ac:dyDescent="0.25">
      <c r="A2291" s="10" t="s">
        <v>112</v>
      </c>
      <c r="B2291" s="10" t="s">
        <v>891</v>
      </c>
      <c r="C2291" s="10" t="s">
        <v>111</v>
      </c>
      <c r="D2291" s="10" t="s">
        <v>37</v>
      </c>
      <c r="E2291" s="10" t="s">
        <v>34</v>
      </c>
      <c r="F2291" s="10">
        <v>260000</v>
      </c>
      <c r="G2291" s="10">
        <v>260000</v>
      </c>
      <c r="H2291" s="10">
        <v>1</v>
      </c>
      <c r="I2291" s="40"/>
    </row>
    <row r="2292" spans="1:10" ht="27" x14ac:dyDescent="0.25">
      <c r="A2292" s="10" t="s">
        <v>112</v>
      </c>
      <c r="B2292" s="10" t="s">
        <v>880</v>
      </c>
      <c r="C2292" s="10" t="s">
        <v>111</v>
      </c>
      <c r="D2292" s="20" t="s">
        <v>37</v>
      </c>
      <c r="E2292" s="20" t="s">
        <v>34</v>
      </c>
      <c r="F2292" s="20">
        <v>430000</v>
      </c>
      <c r="G2292" s="20">
        <v>430000</v>
      </c>
      <c r="H2292" s="20">
        <v>1</v>
      </c>
      <c r="I2292" s="40"/>
    </row>
    <row r="2293" spans="1:10" x14ac:dyDescent="0.25">
      <c r="A2293" s="455" t="s">
        <v>5908</v>
      </c>
      <c r="B2293" s="456"/>
      <c r="C2293" s="456"/>
      <c r="D2293" s="456"/>
      <c r="E2293" s="456"/>
      <c r="F2293" s="456"/>
      <c r="G2293" s="456"/>
      <c r="H2293" s="456"/>
      <c r="I2293" s="40"/>
    </row>
    <row r="2294" spans="1:10" x14ac:dyDescent="0.25">
      <c r="A2294" s="407" t="s">
        <v>38</v>
      </c>
      <c r="B2294" s="408"/>
      <c r="C2294" s="408"/>
      <c r="D2294" s="408"/>
      <c r="E2294" s="408"/>
      <c r="F2294" s="408"/>
      <c r="G2294" s="408"/>
      <c r="H2294" s="409"/>
      <c r="I2294" s="40"/>
    </row>
    <row r="2295" spans="1:10" ht="27" x14ac:dyDescent="0.25">
      <c r="A2295" s="207">
        <v>4251</v>
      </c>
      <c r="B2295" s="224" t="s">
        <v>6167</v>
      </c>
      <c r="C2295" s="224" t="s">
        <v>111</v>
      </c>
      <c r="D2295" s="224" t="s">
        <v>40</v>
      </c>
      <c r="E2295" s="224" t="s">
        <v>34</v>
      </c>
      <c r="F2295" s="224">
        <v>376000</v>
      </c>
      <c r="G2295" s="224">
        <v>376000</v>
      </c>
      <c r="H2295" s="224">
        <v>1</v>
      </c>
      <c r="I2295" s="40"/>
    </row>
    <row r="2296" spans="1:10" x14ac:dyDescent="0.25">
      <c r="A2296" s="407" t="s">
        <v>32</v>
      </c>
      <c r="B2296" s="408"/>
      <c r="C2296" s="408"/>
      <c r="D2296" s="408"/>
      <c r="E2296" s="408"/>
      <c r="F2296" s="408"/>
      <c r="G2296" s="408"/>
      <c r="H2296" s="409"/>
      <c r="I2296" s="40"/>
    </row>
    <row r="2297" spans="1:10" ht="27" x14ac:dyDescent="0.25">
      <c r="A2297" s="253">
        <v>4251</v>
      </c>
      <c r="B2297" s="253" t="s">
        <v>6658</v>
      </c>
      <c r="C2297" s="253" t="s">
        <v>61</v>
      </c>
      <c r="D2297" s="253" t="s">
        <v>33</v>
      </c>
      <c r="E2297" s="253" t="s">
        <v>34</v>
      </c>
      <c r="F2297" s="253">
        <v>113000</v>
      </c>
      <c r="G2297" s="253">
        <v>113000</v>
      </c>
      <c r="H2297" s="253">
        <v>1</v>
      </c>
      <c r="I2297" s="40"/>
    </row>
    <row r="2298" spans="1:10" x14ac:dyDescent="0.25">
      <c r="A2298" s="455" t="s">
        <v>2598</v>
      </c>
      <c r="B2298" s="456"/>
      <c r="C2298" s="456"/>
      <c r="D2298" s="456"/>
      <c r="E2298" s="456"/>
      <c r="F2298" s="456"/>
      <c r="G2298" s="456"/>
      <c r="H2298" s="456"/>
      <c r="I2298" s="40"/>
    </row>
    <row r="2299" spans="1:10" x14ac:dyDescent="0.25">
      <c r="A2299" s="407" t="s">
        <v>38</v>
      </c>
      <c r="B2299" s="408"/>
      <c r="C2299" s="408"/>
      <c r="D2299" s="408"/>
      <c r="E2299" s="408"/>
      <c r="F2299" s="408"/>
      <c r="G2299" s="408"/>
      <c r="H2299" s="409"/>
      <c r="I2299" s="40"/>
    </row>
    <row r="2300" spans="1:10" ht="30.75" customHeight="1" x14ac:dyDescent="0.25">
      <c r="A2300" s="245">
        <v>4251</v>
      </c>
      <c r="B2300" s="245" t="s">
        <v>6522</v>
      </c>
      <c r="C2300" s="245" t="s">
        <v>63</v>
      </c>
      <c r="D2300" s="245" t="s">
        <v>35</v>
      </c>
      <c r="E2300" s="245" t="s">
        <v>34</v>
      </c>
      <c r="F2300" s="245">
        <v>0</v>
      </c>
      <c r="G2300" s="245">
        <v>0</v>
      </c>
      <c r="H2300" s="245">
        <v>1</v>
      </c>
      <c r="I2300" s="40"/>
    </row>
    <row r="2301" spans="1:10" ht="27" customHeight="1" x14ac:dyDescent="0.25">
      <c r="A2301" s="245">
        <v>4251</v>
      </c>
      <c r="B2301" s="245" t="s">
        <v>6289</v>
      </c>
      <c r="C2301" s="245" t="s">
        <v>104</v>
      </c>
      <c r="D2301" s="245" t="s">
        <v>37</v>
      </c>
      <c r="E2301" s="245" t="s">
        <v>34</v>
      </c>
      <c r="F2301" s="245">
        <v>0</v>
      </c>
      <c r="G2301" s="245">
        <v>0</v>
      </c>
      <c r="H2301" s="245">
        <v>1</v>
      </c>
      <c r="I2301" s="40"/>
    </row>
    <row r="2302" spans="1:10" ht="31.5" customHeight="1" x14ac:dyDescent="0.25">
      <c r="A2302" s="228">
        <v>5113</v>
      </c>
      <c r="B2302" s="228" t="s">
        <v>5887</v>
      </c>
      <c r="C2302" s="228" t="s">
        <v>63</v>
      </c>
      <c r="D2302" s="228" t="s">
        <v>40</v>
      </c>
      <c r="E2302" s="228" t="s">
        <v>34</v>
      </c>
      <c r="F2302" s="228">
        <v>80000000</v>
      </c>
      <c r="G2302" s="228">
        <v>80000000</v>
      </c>
      <c r="H2302" s="228">
        <v>1</v>
      </c>
      <c r="I2302" s="40"/>
      <c r="J2302" s="6"/>
    </row>
    <row r="2303" spans="1:10" ht="40.5" x14ac:dyDescent="0.25">
      <c r="A2303" s="200">
        <v>4251</v>
      </c>
      <c r="B2303" s="200" t="s">
        <v>5735</v>
      </c>
      <c r="C2303" s="200" t="s">
        <v>63</v>
      </c>
      <c r="D2303" s="309" t="s">
        <v>35</v>
      </c>
      <c r="E2303" s="309" t="s">
        <v>34</v>
      </c>
      <c r="F2303" s="309">
        <v>3420000</v>
      </c>
      <c r="G2303" s="309">
        <v>3420000</v>
      </c>
      <c r="H2303" s="309">
        <v>1</v>
      </c>
      <c r="I2303" s="40"/>
    </row>
    <row r="2304" spans="1:10" ht="27" x14ac:dyDescent="0.25">
      <c r="A2304" s="10" t="s">
        <v>135</v>
      </c>
      <c r="B2304" s="10" t="s">
        <v>4196</v>
      </c>
      <c r="C2304" s="10" t="s">
        <v>104</v>
      </c>
      <c r="D2304" s="10" t="s">
        <v>35</v>
      </c>
      <c r="E2304" s="10" t="s">
        <v>34</v>
      </c>
      <c r="F2304" s="10">
        <v>899895</v>
      </c>
      <c r="G2304" s="10">
        <v>899895</v>
      </c>
      <c r="H2304" s="10">
        <v>1</v>
      </c>
      <c r="I2304" s="40"/>
    </row>
    <row r="2305" spans="1:9" ht="27" x14ac:dyDescent="0.25">
      <c r="A2305" s="10" t="s">
        <v>112</v>
      </c>
      <c r="B2305" s="10" t="s">
        <v>867</v>
      </c>
      <c r="C2305" s="10" t="s">
        <v>104</v>
      </c>
      <c r="D2305" s="10" t="s">
        <v>37</v>
      </c>
      <c r="E2305" s="10" t="s">
        <v>34</v>
      </c>
      <c r="F2305" s="10">
        <v>7485000</v>
      </c>
      <c r="G2305" s="10">
        <v>7485000</v>
      </c>
      <c r="H2305" s="10">
        <v>1</v>
      </c>
      <c r="I2305" s="40"/>
    </row>
    <row r="2306" spans="1:9" x14ac:dyDescent="0.25">
      <c r="A2306" s="407" t="s">
        <v>8</v>
      </c>
      <c r="B2306" s="408"/>
      <c r="C2306" s="408"/>
      <c r="D2306" s="408"/>
      <c r="E2306" s="408"/>
      <c r="F2306" s="408"/>
      <c r="G2306" s="408"/>
      <c r="H2306" s="409"/>
      <c r="I2306" s="40"/>
    </row>
    <row r="2307" spans="1:9" x14ac:dyDescent="0.25">
      <c r="A2307" s="240">
        <v>5129</v>
      </c>
      <c r="B2307" s="240" t="s">
        <v>6459</v>
      </c>
      <c r="C2307" s="240" t="s">
        <v>6383</v>
      </c>
      <c r="D2307" s="240" t="s">
        <v>10</v>
      </c>
      <c r="E2307" s="240" t="s">
        <v>11</v>
      </c>
      <c r="F2307" s="240">
        <v>0</v>
      </c>
      <c r="G2307" s="240">
        <v>0</v>
      </c>
      <c r="H2307" s="240">
        <v>10</v>
      </c>
      <c r="I2307" s="40"/>
    </row>
    <row r="2308" spans="1:9" x14ac:dyDescent="0.25">
      <c r="A2308" s="240">
        <v>5129</v>
      </c>
      <c r="B2308" s="240" t="s">
        <v>6460</v>
      </c>
      <c r="C2308" s="240" t="s">
        <v>6247</v>
      </c>
      <c r="D2308" s="240" t="s">
        <v>10</v>
      </c>
      <c r="E2308" s="240" t="s">
        <v>11</v>
      </c>
      <c r="F2308" s="240">
        <v>0</v>
      </c>
      <c r="G2308" s="240">
        <v>0</v>
      </c>
      <c r="H2308" s="240">
        <v>5</v>
      </c>
      <c r="I2308" s="40"/>
    </row>
    <row r="2309" spans="1:9" x14ac:dyDescent="0.25">
      <c r="A2309" s="240">
        <v>5129</v>
      </c>
      <c r="B2309" s="240" t="s">
        <v>6461</v>
      </c>
      <c r="C2309" s="240" t="s">
        <v>6386</v>
      </c>
      <c r="D2309" s="240" t="s">
        <v>10</v>
      </c>
      <c r="E2309" s="240" t="s">
        <v>11</v>
      </c>
      <c r="F2309" s="240">
        <v>0</v>
      </c>
      <c r="G2309" s="240">
        <v>0</v>
      </c>
      <c r="H2309" s="240">
        <v>5</v>
      </c>
      <c r="I2309" s="40"/>
    </row>
    <row r="2310" spans="1:9" x14ac:dyDescent="0.25">
      <c r="A2310" s="240">
        <v>5129</v>
      </c>
      <c r="B2310" s="240" t="s">
        <v>6453</v>
      </c>
      <c r="C2310" s="240" t="s">
        <v>6454</v>
      </c>
      <c r="D2310" s="240" t="s">
        <v>10</v>
      </c>
      <c r="E2310" s="240" t="s">
        <v>11</v>
      </c>
      <c r="F2310" s="240">
        <v>0</v>
      </c>
      <c r="G2310" s="240">
        <v>0</v>
      </c>
      <c r="H2310" s="240">
        <v>18</v>
      </c>
      <c r="I2310" s="40"/>
    </row>
    <row r="2311" spans="1:9" x14ac:dyDescent="0.25">
      <c r="A2311" s="240">
        <v>5129</v>
      </c>
      <c r="B2311" s="240" t="s">
        <v>6455</v>
      </c>
      <c r="C2311" s="240" t="s">
        <v>6456</v>
      </c>
      <c r="D2311" s="240" t="s">
        <v>10</v>
      </c>
      <c r="E2311" s="240" t="s">
        <v>11</v>
      </c>
      <c r="F2311" s="241">
        <v>0</v>
      </c>
      <c r="G2311" s="240">
        <v>0</v>
      </c>
      <c r="H2311" s="240">
        <v>18</v>
      </c>
      <c r="I2311" s="40"/>
    </row>
    <row r="2312" spans="1:9" x14ac:dyDescent="0.25">
      <c r="A2312" s="240">
        <v>5129</v>
      </c>
      <c r="B2312" s="240" t="s">
        <v>6457</v>
      </c>
      <c r="C2312" s="240" t="s">
        <v>6458</v>
      </c>
      <c r="D2312" s="240" t="s">
        <v>10</v>
      </c>
      <c r="E2312" s="240" t="s">
        <v>11</v>
      </c>
      <c r="F2312" s="240">
        <v>0</v>
      </c>
      <c r="G2312" s="240">
        <v>0</v>
      </c>
      <c r="H2312" s="240">
        <v>18</v>
      </c>
      <c r="I2312" s="40"/>
    </row>
    <row r="2313" spans="1:9" x14ac:dyDescent="0.25">
      <c r="A2313" s="240">
        <v>5129</v>
      </c>
      <c r="B2313" s="240" t="s">
        <v>3054</v>
      </c>
      <c r="C2313" s="240" t="s">
        <v>252</v>
      </c>
      <c r="D2313" s="240" t="s">
        <v>35</v>
      </c>
      <c r="E2313" s="240" t="s">
        <v>11</v>
      </c>
      <c r="F2313" s="240">
        <v>250000</v>
      </c>
      <c r="G2313" s="240">
        <f>+F2313*H2313</f>
        <v>50750000</v>
      </c>
      <c r="H2313" s="240">
        <v>203</v>
      </c>
      <c r="I2313" s="40"/>
    </row>
    <row r="2314" spans="1:9" x14ac:dyDescent="0.25">
      <c r="A2314" s="240">
        <v>5129</v>
      </c>
      <c r="B2314" s="240" t="s">
        <v>6378</v>
      </c>
      <c r="C2314" s="240" t="s">
        <v>6379</v>
      </c>
      <c r="D2314" s="240" t="s">
        <v>35</v>
      </c>
      <c r="E2314" s="240" t="s">
        <v>11</v>
      </c>
      <c r="F2314" s="240">
        <v>0</v>
      </c>
      <c r="G2314" s="240">
        <v>0</v>
      </c>
      <c r="H2314" s="240">
        <v>3</v>
      </c>
      <c r="I2314" s="40"/>
    </row>
    <row r="2315" spans="1:9" ht="27" x14ac:dyDescent="0.25">
      <c r="A2315" s="238">
        <v>5129</v>
      </c>
      <c r="B2315" s="238" t="s">
        <v>6380</v>
      </c>
      <c r="C2315" s="238" t="s">
        <v>6381</v>
      </c>
      <c r="D2315" s="238" t="s">
        <v>35</v>
      </c>
      <c r="E2315" s="238" t="s">
        <v>11</v>
      </c>
      <c r="F2315" s="238">
        <v>0</v>
      </c>
      <c r="G2315" s="238">
        <v>0</v>
      </c>
      <c r="H2315" s="238">
        <v>3</v>
      </c>
      <c r="I2315" s="40"/>
    </row>
    <row r="2316" spans="1:9" x14ac:dyDescent="0.25">
      <c r="A2316" s="238">
        <v>5129</v>
      </c>
      <c r="B2316" s="238" t="s">
        <v>6382</v>
      </c>
      <c r="C2316" s="238" t="s">
        <v>6383</v>
      </c>
      <c r="D2316" s="238" t="s">
        <v>35</v>
      </c>
      <c r="E2316" s="238" t="s">
        <v>11</v>
      </c>
      <c r="F2316" s="238">
        <v>0</v>
      </c>
      <c r="G2316" s="238">
        <v>0</v>
      </c>
      <c r="H2316" s="238">
        <v>10</v>
      </c>
      <c r="I2316" s="40"/>
    </row>
    <row r="2317" spans="1:9" x14ac:dyDescent="0.25">
      <c r="A2317" s="238">
        <v>5129</v>
      </c>
      <c r="B2317" s="238" t="s">
        <v>6384</v>
      </c>
      <c r="C2317" s="238" t="s">
        <v>6247</v>
      </c>
      <c r="D2317" s="238" t="s">
        <v>35</v>
      </c>
      <c r="E2317" s="238" t="s">
        <v>11</v>
      </c>
      <c r="F2317" s="238">
        <v>0</v>
      </c>
      <c r="G2317" s="238">
        <v>0</v>
      </c>
      <c r="H2317" s="238">
        <v>5</v>
      </c>
      <c r="I2317" s="40"/>
    </row>
    <row r="2318" spans="1:9" x14ac:dyDescent="0.25">
      <c r="A2318" s="238">
        <v>5129</v>
      </c>
      <c r="B2318" s="238" t="s">
        <v>6385</v>
      </c>
      <c r="C2318" s="238" t="s">
        <v>6386</v>
      </c>
      <c r="D2318" s="238" t="s">
        <v>35</v>
      </c>
      <c r="E2318" s="238" t="s">
        <v>11</v>
      </c>
      <c r="F2318" s="238">
        <v>0</v>
      </c>
      <c r="G2318" s="238">
        <v>0</v>
      </c>
      <c r="H2318" s="238">
        <v>5</v>
      </c>
      <c r="I2318" s="40"/>
    </row>
    <row r="2319" spans="1:9" x14ac:dyDescent="0.25">
      <c r="A2319" s="407" t="s">
        <v>32</v>
      </c>
      <c r="B2319" s="408"/>
      <c r="C2319" s="408"/>
      <c r="D2319" s="408"/>
      <c r="E2319" s="408"/>
      <c r="F2319" s="408"/>
      <c r="G2319" s="408"/>
      <c r="H2319" s="409"/>
      <c r="I2319" s="40"/>
    </row>
    <row r="2320" spans="1:9" ht="27" x14ac:dyDescent="0.25">
      <c r="A2320" s="360">
        <v>4251</v>
      </c>
      <c r="B2320" s="360" t="s">
        <v>7774</v>
      </c>
      <c r="C2320" s="360" t="s">
        <v>111</v>
      </c>
      <c r="D2320" s="360" t="s">
        <v>40</v>
      </c>
      <c r="E2320" s="360" t="s">
        <v>34</v>
      </c>
      <c r="F2320" s="360">
        <v>196000</v>
      </c>
      <c r="G2320" s="360">
        <v>196000</v>
      </c>
      <c r="H2320" s="360">
        <v>1</v>
      </c>
      <c r="I2320" s="40"/>
    </row>
    <row r="2321" spans="1:9" ht="27" x14ac:dyDescent="0.25">
      <c r="A2321" s="360">
        <v>4251</v>
      </c>
      <c r="B2321" s="360" t="s">
        <v>7773</v>
      </c>
      <c r="C2321" s="360" t="s">
        <v>111</v>
      </c>
      <c r="D2321" s="360" t="s">
        <v>40</v>
      </c>
      <c r="E2321" s="360" t="s">
        <v>34</v>
      </c>
      <c r="F2321" s="360">
        <v>15000</v>
      </c>
      <c r="G2321" s="360">
        <v>15000</v>
      </c>
      <c r="H2321" s="360">
        <v>1</v>
      </c>
      <c r="I2321" s="40"/>
    </row>
    <row r="2322" spans="1:9" ht="27" x14ac:dyDescent="0.25">
      <c r="A2322" s="204">
        <v>5113</v>
      </c>
      <c r="B2322" s="360" t="s">
        <v>5886</v>
      </c>
      <c r="C2322" s="360" t="s">
        <v>61</v>
      </c>
      <c r="D2322" s="360" t="s">
        <v>33</v>
      </c>
      <c r="E2322" s="360" t="s">
        <v>34</v>
      </c>
      <c r="F2322" s="360">
        <v>68000</v>
      </c>
      <c r="G2322" s="360">
        <v>68000</v>
      </c>
      <c r="H2322" s="360">
        <v>1</v>
      </c>
      <c r="I2322" s="40"/>
    </row>
    <row r="2323" spans="1:9" ht="27" x14ac:dyDescent="0.25">
      <c r="A2323" s="211">
        <v>4251</v>
      </c>
      <c r="B2323" s="211" t="s">
        <v>5955</v>
      </c>
      <c r="C2323" s="211" t="s">
        <v>61</v>
      </c>
      <c r="D2323" s="211" t="s">
        <v>33</v>
      </c>
      <c r="E2323" s="211" t="s">
        <v>34</v>
      </c>
      <c r="F2323" s="211">
        <v>17000</v>
      </c>
      <c r="G2323" s="211">
        <v>17000</v>
      </c>
      <c r="H2323" s="211">
        <v>1</v>
      </c>
      <c r="I2323" s="40"/>
    </row>
    <row r="2324" spans="1:9" ht="27" x14ac:dyDescent="0.25">
      <c r="A2324" s="101">
        <v>5113</v>
      </c>
      <c r="B2324" s="101" t="s">
        <v>3769</v>
      </c>
      <c r="C2324" s="101" t="s">
        <v>61</v>
      </c>
      <c r="D2324" s="101" t="s">
        <v>33</v>
      </c>
      <c r="E2324" s="101" t="s">
        <v>34</v>
      </c>
      <c r="F2324" s="101">
        <v>194000</v>
      </c>
      <c r="G2324" s="101">
        <v>194000</v>
      </c>
      <c r="H2324" s="101">
        <v>1</v>
      </c>
      <c r="I2324" s="40"/>
    </row>
    <row r="2325" spans="1:9" x14ac:dyDescent="0.25">
      <c r="A2325" s="455" t="s">
        <v>2599</v>
      </c>
      <c r="B2325" s="456"/>
      <c r="C2325" s="456"/>
      <c r="D2325" s="456"/>
      <c r="E2325" s="456"/>
      <c r="F2325" s="456"/>
      <c r="G2325" s="456"/>
      <c r="H2325" s="456"/>
      <c r="I2325" s="40"/>
    </row>
    <row r="2326" spans="1:9" x14ac:dyDescent="0.25">
      <c r="A2326" s="496" t="s">
        <v>32</v>
      </c>
      <c r="B2326" s="497"/>
      <c r="C2326" s="497"/>
      <c r="D2326" s="497"/>
      <c r="E2326" s="497"/>
      <c r="F2326" s="497"/>
      <c r="G2326" s="497"/>
      <c r="H2326" s="498"/>
      <c r="I2326" s="40"/>
    </row>
    <row r="2327" spans="1:9" ht="27" x14ac:dyDescent="0.25">
      <c r="A2327" s="85">
        <v>4239</v>
      </c>
      <c r="B2327" s="85" t="s">
        <v>7335</v>
      </c>
      <c r="C2327" s="86" t="s">
        <v>119</v>
      </c>
      <c r="D2327" s="85" t="s">
        <v>10</v>
      </c>
      <c r="E2327" s="85" t="s">
        <v>34</v>
      </c>
      <c r="F2327" s="85">
        <v>3400000</v>
      </c>
      <c r="G2327" s="85">
        <v>3400000</v>
      </c>
      <c r="H2327" s="85">
        <v>1</v>
      </c>
      <c r="I2327" s="40"/>
    </row>
    <row r="2328" spans="1:9" ht="40.5" x14ac:dyDescent="0.25">
      <c r="A2328" s="85">
        <v>4239</v>
      </c>
      <c r="B2328" s="85" t="s">
        <v>5775</v>
      </c>
      <c r="C2328" s="86" t="s">
        <v>2290</v>
      </c>
      <c r="D2328" s="85" t="s">
        <v>37</v>
      </c>
      <c r="E2328" s="85" t="s">
        <v>34</v>
      </c>
      <c r="F2328" s="85">
        <v>2000000</v>
      </c>
      <c r="G2328" s="85">
        <v>2000000</v>
      </c>
      <c r="H2328" s="85">
        <v>1</v>
      </c>
      <c r="I2328" s="40"/>
    </row>
    <row r="2329" spans="1:9" x14ac:dyDescent="0.25">
      <c r="A2329" s="493" t="s">
        <v>120</v>
      </c>
      <c r="B2329" s="494"/>
      <c r="C2329" s="494"/>
      <c r="D2329" s="494"/>
      <c r="E2329" s="494"/>
      <c r="F2329" s="494"/>
      <c r="G2329" s="494"/>
      <c r="H2329" s="495"/>
      <c r="I2329" s="40"/>
    </row>
    <row r="2330" spans="1:9" x14ac:dyDescent="0.25">
      <c r="A2330" s="10" t="s">
        <v>129</v>
      </c>
      <c r="B2330" s="10" t="s">
        <v>4081</v>
      </c>
      <c r="C2330" s="10" t="s">
        <v>4082</v>
      </c>
      <c r="D2330" s="10" t="s">
        <v>33</v>
      </c>
      <c r="E2330" s="10" t="s">
        <v>11</v>
      </c>
      <c r="F2330" s="10">
        <v>3315.5</v>
      </c>
      <c r="G2330" s="10">
        <f>+F2330*H2330</f>
        <v>39786</v>
      </c>
      <c r="H2330" s="10">
        <v>12</v>
      </c>
      <c r="I2330" s="40"/>
    </row>
    <row r="2331" spans="1:9" x14ac:dyDescent="0.25">
      <c r="A2331" s="10">
        <v>4239</v>
      </c>
      <c r="B2331" s="10" t="s">
        <v>4394</v>
      </c>
      <c r="C2331" s="10" t="s">
        <v>3899</v>
      </c>
      <c r="D2331" s="10" t="s">
        <v>33</v>
      </c>
      <c r="E2331" s="10" t="s">
        <v>11</v>
      </c>
      <c r="F2331" s="10">
        <v>8455</v>
      </c>
      <c r="G2331" s="10">
        <f>+F2331*H2331</f>
        <v>1285160</v>
      </c>
      <c r="H2331" s="10">
        <v>152</v>
      </c>
      <c r="I2331" s="40"/>
    </row>
    <row r="2332" spans="1:9" x14ac:dyDescent="0.25">
      <c r="A2332" s="10" t="s">
        <v>129</v>
      </c>
      <c r="B2332" s="10" t="s">
        <v>4083</v>
      </c>
      <c r="C2332" s="10" t="s">
        <v>4082</v>
      </c>
      <c r="D2332" s="10" t="s">
        <v>33</v>
      </c>
      <c r="E2332" s="10" t="s">
        <v>11</v>
      </c>
      <c r="F2332" s="10">
        <v>3277.5</v>
      </c>
      <c r="G2332" s="10">
        <f t="shared" ref="G2332:G2333" si="63">+F2332*H2332</f>
        <v>498180</v>
      </c>
      <c r="H2332" s="10">
        <v>152</v>
      </c>
      <c r="I2332" s="40"/>
    </row>
    <row r="2333" spans="1:9" x14ac:dyDescent="0.25">
      <c r="A2333" s="10" t="s">
        <v>129</v>
      </c>
      <c r="B2333" s="10" t="s">
        <v>4084</v>
      </c>
      <c r="C2333" s="10" t="s">
        <v>4082</v>
      </c>
      <c r="D2333" s="10" t="s">
        <v>33</v>
      </c>
      <c r="E2333" s="10" t="s">
        <v>11</v>
      </c>
      <c r="F2333" s="10">
        <v>560.5</v>
      </c>
      <c r="G2333" s="10">
        <f t="shared" si="63"/>
        <v>85196</v>
      </c>
      <c r="H2333" s="10">
        <v>152</v>
      </c>
      <c r="I2333" s="40"/>
    </row>
    <row r="2334" spans="1:9" ht="27" x14ac:dyDescent="0.25">
      <c r="A2334" s="10" t="s">
        <v>129</v>
      </c>
      <c r="B2334" s="10" t="s">
        <v>945</v>
      </c>
      <c r="C2334" s="10" t="s">
        <v>119</v>
      </c>
      <c r="D2334" s="10" t="s">
        <v>35</v>
      </c>
      <c r="E2334" s="10" t="s">
        <v>34</v>
      </c>
      <c r="F2334" s="10">
        <v>0</v>
      </c>
      <c r="G2334" s="10">
        <f t="shared" ref="G2334" si="64">+F2334*H2334</f>
        <v>0</v>
      </c>
      <c r="H2334" s="10">
        <v>1</v>
      </c>
      <c r="I2334" s="40"/>
    </row>
    <row r="2335" spans="1:9" ht="15" customHeight="1" x14ac:dyDescent="0.25">
      <c r="A2335" s="455" t="s">
        <v>4104</v>
      </c>
      <c r="B2335" s="456"/>
      <c r="C2335" s="456"/>
      <c r="D2335" s="456"/>
      <c r="E2335" s="456"/>
      <c r="F2335" s="456"/>
      <c r="G2335" s="456"/>
      <c r="H2335" s="456"/>
      <c r="I2335" s="40"/>
    </row>
    <row r="2336" spans="1:9" ht="15" customHeight="1" x14ac:dyDescent="0.25">
      <c r="A2336" s="479" t="s">
        <v>120</v>
      </c>
      <c r="B2336" s="482"/>
      <c r="C2336" s="482"/>
      <c r="D2336" s="482"/>
      <c r="E2336" s="482"/>
      <c r="F2336" s="482"/>
      <c r="G2336" s="482"/>
      <c r="H2336" s="483"/>
      <c r="I2336" s="40"/>
    </row>
    <row r="2337" spans="1:9" ht="15" customHeight="1" x14ac:dyDescent="0.25">
      <c r="A2337" s="20" t="s">
        <v>6903</v>
      </c>
      <c r="B2337" s="20" t="s">
        <v>4105</v>
      </c>
      <c r="C2337" s="20" t="s">
        <v>342</v>
      </c>
      <c r="D2337" s="20" t="s">
        <v>10</v>
      </c>
      <c r="E2337" s="20" t="s">
        <v>11</v>
      </c>
      <c r="F2337" s="20">
        <v>65000</v>
      </c>
      <c r="G2337" s="20">
        <f>+F2337*H2337</f>
        <v>2015000</v>
      </c>
      <c r="H2337" s="20">
        <v>31</v>
      </c>
      <c r="I2337" s="40"/>
    </row>
    <row r="2338" spans="1:9" ht="15" customHeight="1" x14ac:dyDescent="0.25">
      <c r="A2338" s="20" t="s">
        <v>6904</v>
      </c>
      <c r="B2338" s="20" t="s">
        <v>4107</v>
      </c>
      <c r="C2338" s="20" t="s">
        <v>235</v>
      </c>
      <c r="D2338" s="20" t="s">
        <v>10</v>
      </c>
      <c r="E2338" s="20" t="s">
        <v>11</v>
      </c>
      <c r="F2338" s="20">
        <v>4000</v>
      </c>
      <c r="G2338" s="20">
        <f t="shared" ref="G2338:G2357" si="65">+F2338*H2338</f>
        <v>3660000</v>
      </c>
      <c r="H2338" s="20">
        <v>915</v>
      </c>
      <c r="I2338" s="40"/>
    </row>
    <row r="2339" spans="1:9" ht="15" customHeight="1" x14ac:dyDescent="0.25">
      <c r="A2339" s="20" t="s">
        <v>6905</v>
      </c>
      <c r="B2339" s="20" t="s">
        <v>4108</v>
      </c>
      <c r="C2339" s="20" t="s">
        <v>4109</v>
      </c>
      <c r="D2339" s="20" t="s">
        <v>10</v>
      </c>
      <c r="E2339" s="20" t="s">
        <v>11</v>
      </c>
      <c r="F2339" s="20">
        <v>85000</v>
      </c>
      <c r="G2339" s="20">
        <f t="shared" si="65"/>
        <v>11390000</v>
      </c>
      <c r="H2339" s="20">
        <v>134</v>
      </c>
      <c r="I2339" s="40"/>
    </row>
    <row r="2340" spans="1:9" ht="15" customHeight="1" x14ac:dyDescent="0.25">
      <c r="A2340" s="20" t="s">
        <v>5009</v>
      </c>
      <c r="B2340" s="20" t="s">
        <v>4110</v>
      </c>
      <c r="C2340" s="20" t="s">
        <v>342</v>
      </c>
      <c r="D2340" s="20" t="s">
        <v>10</v>
      </c>
      <c r="E2340" s="20" t="s">
        <v>11</v>
      </c>
      <c r="F2340" s="20">
        <v>35000</v>
      </c>
      <c r="G2340" s="20">
        <f t="shared" si="65"/>
        <v>9030000</v>
      </c>
      <c r="H2340" s="20">
        <v>258</v>
      </c>
      <c r="I2340" s="40"/>
    </row>
    <row r="2341" spans="1:9" ht="15" customHeight="1" x14ac:dyDescent="0.25">
      <c r="A2341" s="20" t="s">
        <v>115</v>
      </c>
      <c r="B2341" s="20" t="s">
        <v>4111</v>
      </c>
      <c r="C2341" s="20" t="s">
        <v>4112</v>
      </c>
      <c r="D2341" s="20" t="s">
        <v>10</v>
      </c>
      <c r="E2341" s="20" t="s">
        <v>11</v>
      </c>
      <c r="F2341" s="20">
        <v>55000</v>
      </c>
      <c r="G2341" s="20">
        <f t="shared" si="65"/>
        <v>1320000</v>
      </c>
      <c r="H2341" s="20">
        <v>24</v>
      </c>
      <c r="I2341" s="40"/>
    </row>
    <row r="2342" spans="1:9" ht="15" customHeight="1" x14ac:dyDescent="0.25">
      <c r="A2342" s="20" t="s">
        <v>112</v>
      </c>
      <c r="B2342" s="20" t="s">
        <v>4113</v>
      </c>
      <c r="C2342" s="20" t="s">
        <v>341</v>
      </c>
      <c r="D2342" s="20" t="s">
        <v>10</v>
      </c>
      <c r="E2342" s="20" t="s">
        <v>11</v>
      </c>
      <c r="F2342" s="20">
        <v>14000</v>
      </c>
      <c r="G2342" s="20">
        <f t="shared" si="65"/>
        <v>5222000</v>
      </c>
      <c r="H2342" s="20">
        <v>373</v>
      </c>
      <c r="I2342" s="40"/>
    </row>
    <row r="2343" spans="1:9" ht="15" customHeight="1" x14ac:dyDescent="0.25">
      <c r="A2343" s="20" t="s">
        <v>6906</v>
      </c>
      <c r="B2343" s="20" t="s">
        <v>4114</v>
      </c>
      <c r="C2343" s="20" t="s">
        <v>341</v>
      </c>
      <c r="D2343" s="20" t="s">
        <v>10</v>
      </c>
      <c r="E2343" s="20" t="s">
        <v>11</v>
      </c>
      <c r="F2343" s="20">
        <v>52000</v>
      </c>
      <c r="G2343" s="20">
        <f t="shared" si="65"/>
        <v>1508000</v>
      </c>
      <c r="H2343" s="20">
        <v>29</v>
      </c>
      <c r="I2343" s="40"/>
    </row>
    <row r="2344" spans="1:9" ht="15" customHeight="1" x14ac:dyDescent="0.25">
      <c r="A2344" s="20" t="s">
        <v>6907</v>
      </c>
      <c r="B2344" s="20" t="s">
        <v>4115</v>
      </c>
      <c r="C2344" s="20" t="s">
        <v>187</v>
      </c>
      <c r="D2344" s="20" t="s">
        <v>10</v>
      </c>
      <c r="E2344" s="20" t="s">
        <v>11</v>
      </c>
      <c r="F2344" s="20">
        <v>40000</v>
      </c>
      <c r="G2344" s="20">
        <f t="shared" si="65"/>
        <v>17920000</v>
      </c>
      <c r="H2344" s="20">
        <v>448</v>
      </c>
      <c r="I2344" s="40"/>
    </row>
    <row r="2345" spans="1:9" ht="15" customHeight="1" x14ac:dyDescent="0.25">
      <c r="A2345" s="20" t="s">
        <v>6908</v>
      </c>
      <c r="B2345" s="20" t="s">
        <v>4116</v>
      </c>
      <c r="C2345" s="20" t="s">
        <v>235</v>
      </c>
      <c r="D2345" s="20" t="s">
        <v>10</v>
      </c>
      <c r="E2345" s="20" t="s">
        <v>11</v>
      </c>
      <c r="F2345" s="20">
        <v>18000</v>
      </c>
      <c r="G2345" s="20">
        <f t="shared" si="65"/>
        <v>9432000</v>
      </c>
      <c r="H2345" s="20">
        <v>524</v>
      </c>
      <c r="I2345" s="40"/>
    </row>
    <row r="2346" spans="1:9" ht="15" customHeight="1" x14ac:dyDescent="0.25">
      <c r="A2346" s="20" t="s">
        <v>6909</v>
      </c>
      <c r="B2346" s="20" t="s">
        <v>4117</v>
      </c>
      <c r="C2346" s="20" t="s">
        <v>341</v>
      </c>
      <c r="D2346" s="20" t="s">
        <v>10</v>
      </c>
      <c r="E2346" s="20" t="s">
        <v>11</v>
      </c>
      <c r="F2346" s="20">
        <v>14000</v>
      </c>
      <c r="G2346" s="20">
        <f t="shared" si="65"/>
        <v>3416000</v>
      </c>
      <c r="H2346" s="20">
        <v>244</v>
      </c>
      <c r="I2346" s="40"/>
    </row>
    <row r="2347" spans="1:9" ht="15" customHeight="1" x14ac:dyDescent="0.25">
      <c r="A2347" s="20" t="s">
        <v>6910</v>
      </c>
      <c r="B2347" s="20" t="s">
        <v>4118</v>
      </c>
      <c r="C2347" s="20" t="s">
        <v>235</v>
      </c>
      <c r="D2347" s="20" t="s">
        <v>10</v>
      </c>
      <c r="E2347" s="20" t="s">
        <v>11</v>
      </c>
      <c r="F2347" s="20">
        <v>4000</v>
      </c>
      <c r="G2347" s="20">
        <f t="shared" si="65"/>
        <v>9052000</v>
      </c>
      <c r="H2347" s="20">
        <v>2263</v>
      </c>
      <c r="I2347" s="40"/>
    </row>
    <row r="2348" spans="1:9" ht="15" customHeight="1" x14ac:dyDescent="0.25">
      <c r="A2348" s="20" t="s">
        <v>6911</v>
      </c>
      <c r="B2348" s="20" t="s">
        <v>4120</v>
      </c>
      <c r="C2348" s="20" t="s">
        <v>4121</v>
      </c>
      <c r="D2348" s="20" t="s">
        <v>10</v>
      </c>
      <c r="E2348" s="20" t="s">
        <v>11</v>
      </c>
      <c r="F2348" s="20">
        <v>30000</v>
      </c>
      <c r="G2348" s="20">
        <f t="shared" si="65"/>
        <v>1530000</v>
      </c>
      <c r="H2348" s="20">
        <v>51</v>
      </c>
      <c r="I2348" s="40"/>
    </row>
    <row r="2349" spans="1:9" ht="15" customHeight="1" x14ac:dyDescent="0.25">
      <c r="A2349" s="20" t="s">
        <v>6912</v>
      </c>
      <c r="B2349" s="20" t="s">
        <v>4122</v>
      </c>
      <c r="C2349" s="20" t="s">
        <v>341</v>
      </c>
      <c r="D2349" s="20" t="s">
        <v>10</v>
      </c>
      <c r="E2349" s="20" t="s">
        <v>11</v>
      </c>
      <c r="F2349" s="20">
        <v>75000</v>
      </c>
      <c r="G2349" s="20">
        <f t="shared" si="65"/>
        <v>2925000</v>
      </c>
      <c r="H2349" s="20">
        <v>39</v>
      </c>
      <c r="I2349" s="40"/>
    </row>
    <row r="2350" spans="1:9" ht="15" customHeight="1" x14ac:dyDescent="0.25">
      <c r="A2350" s="20" t="s">
        <v>203</v>
      </c>
      <c r="B2350" s="20" t="s">
        <v>4123</v>
      </c>
      <c r="C2350" s="20" t="s">
        <v>100</v>
      </c>
      <c r="D2350" s="20" t="s">
        <v>10</v>
      </c>
      <c r="E2350" s="20" t="s">
        <v>11</v>
      </c>
      <c r="F2350" s="20">
        <v>52000</v>
      </c>
      <c r="G2350" s="20">
        <f t="shared" si="65"/>
        <v>18044000</v>
      </c>
      <c r="H2350" s="20">
        <v>347</v>
      </c>
      <c r="I2350" s="40"/>
    </row>
    <row r="2351" spans="1:9" ht="15" customHeight="1" x14ac:dyDescent="0.25">
      <c r="A2351" s="20" t="s">
        <v>153</v>
      </c>
      <c r="B2351" s="20" t="s">
        <v>4124</v>
      </c>
      <c r="C2351" s="20" t="s">
        <v>341</v>
      </c>
      <c r="D2351" s="20" t="s">
        <v>10</v>
      </c>
      <c r="E2351" s="20" t="s">
        <v>11</v>
      </c>
      <c r="F2351" s="20">
        <v>14000</v>
      </c>
      <c r="G2351" s="20">
        <f t="shared" si="65"/>
        <v>6272000</v>
      </c>
      <c r="H2351" s="20">
        <v>448</v>
      </c>
      <c r="I2351" s="40"/>
    </row>
    <row r="2352" spans="1:9" ht="15" customHeight="1" x14ac:dyDescent="0.25">
      <c r="A2352" s="20" t="s">
        <v>6913</v>
      </c>
      <c r="B2352" s="20" t="s">
        <v>4125</v>
      </c>
      <c r="C2352" s="20" t="s">
        <v>4126</v>
      </c>
      <c r="D2352" s="20" t="s">
        <v>10</v>
      </c>
      <c r="E2352" s="20" t="s">
        <v>11</v>
      </c>
      <c r="F2352" s="20">
        <v>30000</v>
      </c>
      <c r="G2352" s="20">
        <f t="shared" si="65"/>
        <v>7740000</v>
      </c>
      <c r="H2352" s="20">
        <v>258</v>
      </c>
      <c r="I2352" s="40"/>
    </row>
    <row r="2353" spans="1:16380" ht="15" customHeight="1" x14ac:dyDescent="0.25">
      <c r="A2353" s="20" t="s">
        <v>6914</v>
      </c>
      <c r="B2353" s="20" t="s">
        <v>4127</v>
      </c>
      <c r="C2353" s="20" t="s">
        <v>235</v>
      </c>
      <c r="D2353" s="20" t="s">
        <v>10</v>
      </c>
      <c r="E2353" s="20" t="s">
        <v>11</v>
      </c>
      <c r="F2353" s="20">
        <v>4000</v>
      </c>
      <c r="G2353" s="20">
        <f t="shared" si="65"/>
        <v>6660000</v>
      </c>
      <c r="H2353" s="20">
        <v>1665</v>
      </c>
      <c r="I2353" s="40"/>
    </row>
    <row r="2354" spans="1:16380" ht="15" customHeight="1" x14ac:dyDescent="0.25">
      <c r="A2354" s="20" t="s">
        <v>6915</v>
      </c>
      <c r="B2354" s="20" t="s">
        <v>4128</v>
      </c>
      <c r="C2354" s="20" t="s">
        <v>341</v>
      </c>
      <c r="D2354" s="20" t="s">
        <v>10</v>
      </c>
      <c r="E2354" s="20" t="s">
        <v>11</v>
      </c>
      <c r="F2354" s="20">
        <v>45000</v>
      </c>
      <c r="G2354" s="20">
        <f t="shared" si="65"/>
        <v>5085000</v>
      </c>
      <c r="H2354" s="20">
        <v>113</v>
      </c>
      <c r="I2354" s="40"/>
    </row>
    <row r="2355" spans="1:16380" ht="15" customHeight="1" x14ac:dyDescent="0.25">
      <c r="A2355" s="20" t="s">
        <v>6916</v>
      </c>
      <c r="B2355" s="20" t="s">
        <v>4129</v>
      </c>
      <c r="C2355" s="20" t="s">
        <v>342</v>
      </c>
      <c r="D2355" s="20" t="s">
        <v>10</v>
      </c>
      <c r="E2355" s="20" t="s">
        <v>11</v>
      </c>
      <c r="F2355" s="20">
        <v>45000</v>
      </c>
      <c r="G2355" s="20">
        <f t="shared" si="65"/>
        <v>720000</v>
      </c>
      <c r="H2355" s="20">
        <v>16</v>
      </c>
      <c r="I2355" s="40"/>
    </row>
    <row r="2356" spans="1:16380" ht="15" customHeight="1" x14ac:dyDescent="0.25">
      <c r="A2356" s="20" t="s">
        <v>6917</v>
      </c>
      <c r="B2356" s="20" t="s">
        <v>4130</v>
      </c>
      <c r="C2356" s="20" t="s">
        <v>342</v>
      </c>
      <c r="D2356" s="20" t="s">
        <v>10</v>
      </c>
      <c r="E2356" s="20" t="s">
        <v>11</v>
      </c>
      <c r="F2356" s="20">
        <v>18000</v>
      </c>
      <c r="G2356" s="20">
        <f t="shared" si="65"/>
        <v>5508000</v>
      </c>
      <c r="H2356" s="20">
        <v>306</v>
      </c>
      <c r="I2356" s="40"/>
    </row>
    <row r="2357" spans="1:16380" ht="15" customHeight="1" x14ac:dyDescent="0.25">
      <c r="A2357" s="20" t="s">
        <v>6918</v>
      </c>
      <c r="B2357" s="20" t="s">
        <v>4131</v>
      </c>
      <c r="C2357" s="20" t="s">
        <v>185</v>
      </c>
      <c r="D2357" s="20" t="s">
        <v>10</v>
      </c>
      <c r="E2357" s="20" t="s">
        <v>11</v>
      </c>
      <c r="F2357" s="20">
        <v>35000</v>
      </c>
      <c r="G2357" s="20">
        <f t="shared" si="65"/>
        <v>10010000</v>
      </c>
      <c r="H2357" s="20">
        <v>286</v>
      </c>
      <c r="I2357" s="40"/>
    </row>
    <row r="2358" spans="1:16380" ht="15" customHeight="1" x14ac:dyDescent="0.25">
      <c r="A2358" s="20" t="s">
        <v>135</v>
      </c>
      <c r="B2358" s="20" t="s">
        <v>4132</v>
      </c>
      <c r="C2358" s="20" t="s">
        <v>103</v>
      </c>
      <c r="D2358" s="20" t="s">
        <v>10</v>
      </c>
      <c r="E2358" s="20" t="s">
        <v>11</v>
      </c>
      <c r="F2358" s="20">
        <v>350000</v>
      </c>
      <c r="G2358" s="20">
        <f>+F2358*H2358</f>
        <v>4900000</v>
      </c>
      <c r="H2358" s="20">
        <v>14</v>
      </c>
      <c r="I2358" s="40"/>
    </row>
    <row r="2359" spans="1:16380" ht="15" customHeight="1" x14ac:dyDescent="0.25">
      <c r="A2359" s="20" t="s">
        <v>135</v>
      </c>
      <c r="B2359" s="20" t="s">
        <v>4133</v>
      </c>
      <c r="C2359" s="20" t="s">
        <v>4134</v>
      </c>
      <c r="D2359" s="20" t="s">
        <v>10</v>
      </c>
      <c r="E2359" s="20" t="s">
        <v>11</v>
      </c>
      <c r="F2359" s="20">
        <v>0</v>
      </c>
      <c r="G2359" s="20">
        <v>0</v>
      </c>
      <c r="H2359" s="20">
        <v>20</v>
      </c>
      <c r="I2359" s="40"/>
    </row>
    <row r="2360" spans="1:16380" ht="15" customHeight="1" x14ac:dyDescent="0.25">
      <c r="A2360" s="20" t="s">
        <v>135</v>
      </c>
      <c r="B2360" s="20" t="s">
        <v>4135</v>
      </c>
      <c r="C2360" s="20" t="s">
        <v>101</v>
      </c>
      <c r="D2360" s="20" t="s">
        <v>10</v>
      </c>
      <c r="E2360" s="20" t="s">
        <v>11</v>
      </c>
      <c r="F2360" s="20">
        <v>350000</v>
      </c>
      <c r="G2360" s="20">
        <f>+F2360*H2360</f>
        <v>8750000</v>
      </c>
      <c r="H2360" s="20">
        <v>25</v>
      </c>
      <c r="I2360" s="40"/>
    </row>
    <row r="2361" spans="1:16380" ht="15" customHeight="1" x14ac:dyDescent="0.25">
      <c r="A2361" s="20">
        <v>5129</v>
      </c>
      <c r="B2361" s="20" t="s">
        <v>4106</v>
      </c>
      <c r="C2361" s="20" t="s">
        <v>99</v>
      </c>
      <c r="D2361" s="20" t="s">
        <v>10</v>
      </c>
      <c r="E2361" s="20" t="s">
        <v>11</v>
      </c>
      <c r="F2361" s="20">
        <v>75000</v>
      </c>
      <c r="G2361" s="20">
        <f>+F2361*H2361</f>
        <v>31275000</v>
      </c>
      <c r="H2361" s="20">
        <v>417</v>
      </c>
      <c r="I2361" s="40"/>
    </row>
    <row r="2362" spans="1:16380" ht="15" customHeight="1" x14ac:dyDescent="0.25">
      <c r="A2362" s="20" t="s">
        <v>135</v>
      </c>
      <c r="B2362" s="20" t="s">
        <v>4119</v>
      </c>
      <c r="C2362" s="20" t="s">
        <v>99</v>
      </c>
      <c r="D2362" s="20" t="s">
        <v>10</v>
      </c>
      <c r="E2362" s="20" t="s">
        <v>11</v>
      </c>
      <c r="F2362" s="20">
        <v>55000</v>
      </c>
      <c r="G2362" s="20">
        <f>+F2362*H2362</f>
        <v>34430000</v>
      </c>
      <c r="H2362" s="20">
        <v>626</v>
      </c>
      <c r="I2362" s="40"/>
    </row>
    <row r="2363" spans="1:16380" x14ac:dyDescent="0.25">
      <c r="A2363" s="455" t="s">
        <v>2600</v>
      </c>
      <c r="B2363" s="456"/>
      <c r="C2363" s="456"/>
      <c r="D2363" s="456"/>
      <c r="E2363" s="456"/>
      <c r="F2363" s="456"/>
      <c r="G2363" s="456"/>
      <c r="H2363" s="456"/>
      <c r="I2363" s="40"/>
      <c r="J2363" s="11"/>
      <c r="K2363" s="11"/>
      <c r="L2363" s="11"/>
      <c r="M2363" s="11"/>
      <c r="N2363" s="11"/>
      <c r="O2363" s="11"/>
    </row>
    <row r="2364" spans="1:16380" x14ac:dyDescent="0.25">
      <c r="A2364" s="407" t="s">
        <v>38</v>
      </c>
      <c r="B2364" s="408"/>
      <c r="C2364" s="408"/>
      <c r="D2364" s="408"/>
      <c r="E2364" s="408"/>
      <c r="F2364" s="408"/>
      <c r="G2364" s="408"/>
      <c r="H2364" s="409"/>
      <c r="I2364" s="40"/>
      <c r="J2364" s="11"/>
      <c r="K2364" s="11"/>
      <c r="L2364" s="11"/>
      <c r="M2364" s="11"/>
      <c r="N2364" s="11"/>
      <c r="O2364" s="11"/>
    </row>
    <row r="2365" spans="1:16380" ht="27" x14ac:dyDescent="0.25">
      <c r="A2365" s="20" t="s">
        <v>112</v>
      </c>
      <c r="B2365" s="20" t="s">
        <v>3688</v>
      </c>
      <c r="C2365" s="20" t="s">
        <v>104</v>
      </c>
      <c r="D2365" s="20" t="s">
        <v>37</v>
      </c>
      <c r="E2365" s="20" t="s">
        <v>34</v>
      </c>
      <c r="F2365" s="20">
        <v>113011202</v>
      </c>
      <c r="G2365" s="20">
        <v>113011202</v>
      </c>
      <c r="H2365" s="20">
        <v>1</v>
      </c>
      <c r="I2365" s="40"/>
      <c r="J2365" s="11"/>
      <c r="K2365" s="11"/>
      <c r="L2365" s="11"/>
      <c r="M2365" s="11"/>
      <c r="N2365" s="11"/>
      <c r="O2365" s="11"/>
    </row>
    <row r="2366" spans="1:16380" ht="27" x14ac:dyDescent="0.25">
      <c r="A2366" s="20" t="s">
        <v>112</v>
      </c>
      <c r="B2366" s="20" t="s">
        <v>3689</v>
      </c>
      <c r="C2366" s="20" t="s">
        <v>104</v>
      </c>
      <c r="D2366" s="20" t="s">
        <v>37</v>
      </c>
      <c r="E2366" s="20" t="s">
        <v>34</v>
      </c>
      <c r="F2366" s="20">
        <v>0</v>
      </c>
      <c r="G2366" s="20">
        <v>0</v>
      </c>
      <c r="H2366" s="20">
        <v>1</v>
      </c>
      <c r="I2366" s="40"/>
      <c r="J2366" s="11"/>
      <c r="K2366" s="11"/>
      <c r="L2366" s="11"/>
      <c r="M2366" s="11"/>
      <c r="N2366" s="11"/>
      <c r="O2366" s="11"/>
    </row>
    <row r="2367" spans="1:16380" x14ac:dyDescent="0.25">
      <c r="A2367" s="20">
        <v>5212</v>
      </c>
      <c r="B2367" s="20" t="s">
        <v>1132</v>
      </c>
      <c r="C2367" s="20" t="s">
        <v>848</v>
      </c>
      <c r="D2367" s="20" t="s">
        <v>35</v>
      </c>
      <c r="E2367" s="20" t="s">
        <v>34</v>
      </c>
      <c r="F2367" s="20">
        <v>0</v>
      </c>
      <c r="G2367" s="20">
        <v>0</v>
      </c>
      <c r="H2367" s="20">
        <v>1</v>
      </c>
      <c r="I2367" s="41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  <c r="U2367" s="7"/>
      <c r="V2367" s="7"/>
      <c r="W2367" s="7"/>
      <c r="X2367" s="7"/>
      <c r="Y2367" s="8"/>
      <c r="Z2367" s="5"/>
      <c r="AA2367" s="5"/>
      <c r="AB2367" s="5"/>
      <c r="AC2367" s="5"/>
      <c r="AD2367" s="5"/>
      <c r="AE2367" s="5"/>
      <c r="AF2367" s="5"/>
      <c r="AG2367" s="5"/>
      <c r="AH2367" s="5"/>
      <c r="AI2367" s="5"/>
      <c r="AJ2367" s="5"/>
      <c r="AK2367" s="5"/>
      <c r="AL2367" s="5"/>
      <c r="AM2367" s="5"/>
      <c r="AN2367" s="5"/>
      <c r="AO2367" s="5"/>
      <c r="AP2367" s="5"/>
      <c r="AQ2367" s="5"/>
      <c r="AR2367" s="5"/>
      <c r="AS2367" s="5"/>
      <c r="AT2367" s="5"/>
      <c r="AU2367" s="5"/>
      <c r="AV2367" s="5"/>
      <c r="AW2367" s="5"/>
      <c r="AX2367" s="5"/>
      <c r="AY2367" s="5"/>
      <c r="AZ2367" s="5"/>
      <c r="BA2367" s="5"/>
      <c r="BB2367" s="5"/>
      <c r="BC2367" s="5"/>
      <c r="BD2367" s="5"/>
      <c r="BE2367" s="5"/>
      <c r="BF2367" s="5"/>
      <c r="BG2367" s="5"/>
      <c r="BH2367" s="5"/>
      <c r="BI2367" s="5"/>
      <c r="BJ2367" s="5"/>
      <c r="BK2367" s="5"/>
      <c r="BL2367" s="5"/>
      <c r="BM2367" s="5"/>
      <c r="BN2367" s="5"/>
      <c r="BO2367" s="5"/>
      <c r="BP2367" s="5"/>
      <c r="BQ2367" s="5"/>
      <c r="BR2367" s="5"/>
      <c r="BS2367" s="5"/>
      <c r="BT2367" s="5"/>
      <c r="BU2367" s="5"/>
      <c r="BV2367" s="5"/>
      <c r="BW2367" s="5"/>
      <c r="BX2367" s="5"/>
      <c r="BY2367" s="5"/>
      <c r="BZ2367" s="5"/>
      <c r="CA2367" s="5"/>
      <c r="CB2367" s="5"/>
      <c r="CC2367" s="5"/>
      <c r="CD2367" s="5"/>
      <c r="CE2367" s="5"/>
      <c r="CF2367" s="5"/>
      <c r="CG2367" s="5"/>
      <c r="CH2367" s="5"/>
      <c r="CI2367" s="5"/>
      <c r="CJ2367" s="5"/>
      <c r="CK2367" s="5"/>
      <c r="CL2367" s="5"/>
      <c r="CM2367" s="5"/>
      <c r="CN2367" s="5"/>
      <c r="CO2367" s="5"/>
      <c r="CP2367" s="5"/>
      <c r="CQ2367" s="5"/>
      <c r="CR2367" s="5"/>
      <c r="CS2367" s="5"/>
      <c r="CT2367" s="5"/>
      <c r="CU2367" s="5"/>
      <c r="CV2367" s="5"/>
      <c r="CW2367" s="5"/>
      <c r="CX2367" s="5"/>
      <c r="CY2367" s="5"/>
      <c r="CZ2367" s="5"/>
      <c r="DA2367" s="5"/>
      <c r="DB2367" s="5"/>
      <c r="DC2367" s="5"/>
      <c r="DD2367" s="5"/>
      <c r="DE2367" s="5"/>
      <c r="DF2367" s="5"/>
      <c r="DG2367" s="5"/>
      <c r="DH2367" s="5"/>
      <c r="DI2367" s="5"/>
      <c r="DJ2367" s="5"/>
      <c r="DK2367" s="5"/>
      <c r="DL2367" s="5"/>
      <c r="DM2367" s="5"/>
      <c r="DN2367" s="5"/>
      <c r="DO2367" s="5"/>
      <c r="DP2367" s="5"/>
      <c r="DQ2367" s="5"/>
      <c r="DR2367" s="5"/>
      <c r="DS2367" s="5"/>
      <c r="DT2367" s="5"/>
      <c r="DU2367" s="5"/>
      <c r="DV2367" s="5"/>
      <c r="DW2367" s="5"/>
      <c r="DX2367" s="5"/>
      <c r="DY2367" s="5"/>
      <c r="DZ2367" s="5"/>
      <c r="EA2367" s="5"/>
      <c r="EB2367" s="5"/>
      <c r="EC2367" s="5"/>
      <c r="ED2367" s="5"/>
      <c r="EE2367" s="5"/>
      <c r="EF2367" s="5"/>
      <c r="EG2367" s="5"/>
      <c r="EH2367" s="5"/>
      <c r="EI2367" s="5"/>
      <c r="EJ2367" s="5"/>
      <c r="EK2367" s="5"/>
      <c r="EL2367" s="5"/>
      <c r="EM2367" s="5"/>
      <c r="EN2367" s="5"/>
      <c r="EO2367" s="5"/>
      <c r="EP2367" s="5"/>
      <c r="EQ2367" s="5"/>
      <c r="ER2367" s="5"/>
      <c r="ES2367" s="5"/>
      <c r="ET2367" s="5"/>
      <c r="EU2367" s="5"/>
      <c r="EV2367" s="5"/>
      <c r="EW2367" s="5"/>
      <c r="EX2367" s="5"/>
      <c r="EY2367" s="5"/>
      <c r="EZ2367" s="5"/>
      <c r="FA2367" s="5"/>
      <c r="FB2367" s="5"/>
      <c r="FC2367" s="5"/>
      <c r="FD2367" s="5"/>
      <c r="FE2367" s="5"/>
      <c r="FF2367" s="5"/>
      <c r="FG2367" s="5"/>
      <c r="FH2367" s="5"/>
      <c r="FI2367" s="5"/>
      <c r="FJ2367" s="5"/>
      <c r="FK2367" s="5"/>
      <c r="FL2367" s="5"/>
      <c r="FM2367" s="5"/>
      <c r="FN2367" s="5"/>
      <c r="FO2367" s="5"/>
      <c r="FP2367" s="5"/>
      <c r="FQ2367" s="5"/>
      <c r="FR2367" s="5"/>
      <c r="FS2367" s="5"/>
      <c r="FT2367" s="5"/>
      <c r="FU2367" s="5"/>
      <c r="FV2367" s="5"/>
      <c r="FW2367" s="5"/>
      <c r="FX2367" s="5"/>
      <c r="FY2367" s="5"/>
      <c r="FZ2367" s="5"/>
      <c r="GA2367" s="5"/>
      <c r="GB2367" s="5"/>
      <c r="GC2367" s="5"/>
      <c r="GD2367" s="5"/>
      <c r="GE2367" s="5"/>
      <c r="GF2367" s="5"/>
      <c r="GG2367" s="5"/>
      <c r="GH2367" s="5"/>
      <c r="GI2367" s="5"/>
      <c r="GJ2367" s="5"/>
      <c r="GK2367" s="5"/>
      <c r="GL2367" s="5"/>
      <c r="GM2367" s="5"/>
      <c r="GN2367" s="5"/>
      <c r="GO2367" s="5"/>
      <c r="GP2367" s="5"/>
      <c r="GQ2367" s="5"/>
      <c r="GR2367" s="5"/>
      <c r="GS2367" s="5"/>
      <c r="GT2367" s="5"/>
      <c r="GU2367" s="5"/>
      <c r="GV2367" s="5"/>
      <c r="GW2367" s="5"/>
      <c r="GX2367" s="5"/>
      <c r="GY2367" s="5"/>
      <c r="GZ2367" s="5"/>
      <c r="HA2367" s="5"/>
      <c r="HB2367" s="5"/>
      <c r="HC2367" s="5"/>
      <c r="HD2367" s="5"/>
      <c r="HE2367" s="5"/>
      <c r="HF2367" s="5"/>
      <c r="HG2367" s="5"/>
      <c r="HH2367" s="5"/>
      <c r="HI2367" s="5"/>
      <c r="HJ2367" s="5"/>
      <c r="HK2367" s="5"/>
      <c r="HL2367" s="5"/>
      <c r="HM2367" s="5"/>
      <c r="HN2367" s="5"/>
      <c r="HO2367" s="5"/>
      <c r="HP2367" s="5"/>
      <c r="HQ2367" s="5"/>
      <c r="HR2367" s="5"/>
      <c r="HS2367" s="5"/>
      <c r="HT2367" s="5"/>
      <c r="HU2367" s="5"/>
      <c r="HV2367" s="5"/>
      <c r="HW2367" s="5"/>
      <c r="HX2367" s="5"/>
      <c r="HY2367" s="5"/>
      <c r="HZ2367" s="5"/>
      <c r="IA2367" s="5"/>
      <c r="IB2367" s="5"/>
      <c r="IC2367" s="5"/>
      <c r="ID2367" s="5"/>
      <c r="IE2367" s="5"/>
      <c r="IF2367" s="5"/>
      <c r="IG2367" s="5"/>
      <c r="IH2367" s="5"/>
      <c r="II2367" s="5"/>
      <c r="IJ2367" s="5"/>
      <c r="IK2367" s="5"/>
      <c r="IL2367" s="5"/>
      <c r="IM2367" s="5"/>
      <c r="IN2367" s="5"/>
      <c r="IO2367" s="5"/>
      <c r="IP2367" s="5"/>
      <c r="IQ2367" s="5"/>
      <c r="IR2367" s="5"/>
      <c r="IS2367" s="5"/>
      <c r="IT2367" s="5"/>
      <c r="IU2367" s="5"/>
      <c r="IV2367" s="5"/>
      <c r="IW2367" s="5"/>
      <c r="IX2367" s="5"/>
      <c r="IY2367" s="5"/>
      <c r="IZ2367" s="5"/>
      <c r="JA2367" s="5"/>
      <c r="JB2367" s="5"/>
      <c r="JC2367" s="5"/>
      <c r="JD2367" s="5"/>
      <c r="JE2367" s="5"/>
      <c r="JF2367" s="5"/>
      <c r="JG2367" s="5"/>
      <c r="JH2367" s="5"/>
      <c r="JI2367" s="5"/>
      <c r="JJ2367" s="5"/>
      <c r="JK2367" s="5"/>
      <c r="JL2367" s="5"/>
      <c r="JM2367" s="5"/>
      <c r="JN2367" s="5"/>
      <c r="JO2367" s="5"/>
      <c r="JP2367" s="5"/>
      <c r="JQ2367" s="5"/>
      <c r="JR2367" s="5"/>
      <c r="JS2367" s="5"/>
      <c r="JT2367" s="5"/>
      <c r="JU2367" s="5"/>
      <c r="JV2367" s="5"/>
      <c r="JW2367" s="5"/>
      <c r="JX2367" s="5"/>
      <c r="JY2367" s="5"/>
      <c r="JZ2367" s="5"/>
      <c r="KA2367" s="5"/>
      <c r="KB2367" s="5"/>
      <c r="KC2367" s="5"/>
      <c r="KD2367" s="5"/>
      <c r="KE2367" s="5"/>
      <c r="KF2367" s="5"/>
      <c r="KG2367" s="5"/>
      <c r="KH2367" s="5"/>
      <c r="KI2367" s="5"/>
      <c r="KJ2367" s="5"/>
      <c r="KK2367" s="5"/>
      <c r="KL2367" s="5"/>
      <c r="KM2367" s="5"/>
      <c r="KN2367" s="5"/>
      <c r="KO2367" s="5"/>
      <c r="KP2367" s="5"/>
      <c r="KQ2367" s="5"/>
      <c r="KR2367" s="5"/>
      <c r="KS2367" s="5"/>
      <c r="KT2367" s="5"/>
      <c r="KU2367" s="5"/>
      <c r="KV2367" s="5"/>
      <c r="KW2367" s="5"/>
      <c r="KX2367" s="5"/>
      <c r="KY2367" s="5"/>
      <c r="KZ2367" s="5"/>
      <c r="LA2367" s="5"/>
      <c r="LB2367" s="5"/>
      <c r="LC2367" s="5"/>
      <c r="LD2367" s="5"/>
      <c r="LE2367" s="5"/>
      <c r="LF2367" s="5"/>
      <c r="LG2367" s="5"/>
      <c r="LH2367" s="5"/>
      <c r="LI2367" s="5"/>
      <c r="LJ2367" s="5"/>
      <c r="LK2367" s="5"/>
      <c r="LL2367" s="5"/>
      <c r="LM2367" s="5"/>
      <c r="LN2367" s="5"/>
      <c r="LO2367" s="5"/>
      <c r="LP2367" s="5"/>
      <c r="LQ2367" s="5"/>
      <c r="LR2367" s="5"/>
      <c r="LS2367" s="5"/>
      <c r="LT2367" s="5"/>
      <c r="LU2367" s="5"/>
      <c r="LV2367" s="5"/>
      <c r="LW2367" s="5"/>
      <c r="LX2367" s="5"/>
      <c r="LY2367" s="5"/>
      <c r="LZ2367" s="5"/>
      <c r="MA2367" s="5"/>
      <c r="MB2367" s="5"/>
      <c r="MC2367" s="5"/>
      <c r="MD2367" s="5"/>
      <c r="ME2367" s="5"/>
      <c r="MF2367" s="5"/>
      <c r="MG2367" s="5"/>
      <c r="MH2367" s="5"/>
      <c r="MI2367" s="5"/>
      <c r="MJ2367" s="5"/>
      <c r="MK2367" s="5"/>
      <c r="ML2367" s="5"/>
      <c r="MM2367" s="5"/>
      <c r="MN2367" s="5"/>
      <c r="MO2367" s="5"/>
      <c r="MP2367" s="5"/>
      <c r="MQ2367" s="5"/>
      <c r="MR2367" s="5"/>
      <c r="MS2367" s="5"/>
      <c r="MT2367" s="5"/>
      <c r="MU2367" s="5"/>
      <c r="MV2367" s="5"/>
      <c r="MW2367" s="5"/>
      <c r="MX2367" s="5"/>
      <c r="MY2367" s="5"/>
      <c r="MZ2367" s="5"/>
      <c r="NA2367" s="5"/>
      <c r="NB2367" s="5"/>
      <c r="NC2367" s="5"/>
      <c r="ND2367" s="5"/>
      <c r="NE2367" s="5"/>
      <c r="NF2367" s="5"/>
      <c r="NG2367" s="5"/>
      <c r="NH2367" s="5"/>
      <c r="NI2367" s="5"/>
      <c r="NJ2367" s="5"/>
      <c r="NK2367" s="5"/>
      <c r="NL2367" s="5"/>
      <c r="NM2367" s="5"/>
      <c r="NN2367" s="5"/>
      <c r="NO2367" s="5"/>
      <c r="NP2367" s="5"/>
      <c r="NQ2367" s="5"/>
      <c r="NR2367" s="5"/>
      <c r="NS2367" s="5"/>
      <c r="NT2367" s="5"/>
      <c r="NU2367" s="5"/>
      <c r="NV2367" s="5"/>
      <c r="NW2367" s="5"/>
      <c r="NX2367" s="5"/>
      <c r="NY2367" s="5"/>
      <c r="NZ2367" s="5"/>
      <c r="OA2367" s="5"/>
      <c r="OB2367" s="5"/>
      <c r="OC2367" s="5"/>
      <c r="OD2367" s="5"/>
      <c r="OE2367" s="5"/>
      <c r="OF2367" s="5"/>
      <c r="OG2367" s="5"/>
      <c r="OH2367" s="5"/>
      <c r="OI2367" s="5"/>
      <c r="OJ2367" s="5"/>
      <c r="OK2367" s="5"/>
      <c r="OL2367" s="5"/>
      <c r="OM2367" s="5"/>
      <c r="ON2367" s="5"/>
      <c r="OO2367" s="5"/>
      <c r="OP2367" s="5"/>
      <c r="OQ2367" s="5"/>
      <c r="OR2367" s="5"/>
      <c r="OS2367" s="5"/>
      <c r="OT2367" s="5"/>
      <c r="OU2367" s="5"/>
      <c r="OV2367" s="5"/>
      <c r="OW2367" s="5"/>
      <c r="OX2367" s="5"/>
      <c r="OY2367" s="5"/>
      <c r="OZ2367" s="5"/>
      <c r="PA2367" s="5"/>
      <c r="PB2367" s="5"/>
      <c r="PC2367" s="5"/>
      <c r="PD2367" s="5"/>
      <c r="PE2367" s="5"/>
      <c r="PF2367" s="5"/>
      <c r="PG2367" s="5"/>
      <c r="PH2367" s="5"/>
      <c r="PI2367" s="5"/>
      <c r="PJ2367" s="5"/>
      <c r="PK2367" s="5"/>
      <c r="PL2367" s="5"/>
      <c r="PM2367" s="5"/>
      <c r="PN2367" s="5"/>
      <c r="PO2367" s="5"/>
      <c r="PP2367" s="5"/>
      <c r="PQ2367" s="5"/>
      <c r="PR2367" s="5"/>
      <c r="PS2367" s="5"/>
      <c r="PT2367" s="5"/>
      <c r="PU2367" s="5"/>
      <c r="PV2367" s="5"/>
      <c r="PW2367" s="5"/>
      <c r="PX2367" s="5"/>
      <c r="PY2367" s="5"/>
      <c r="PZ2367" s="5"/>
      <c r="QA2367" s="5"/>
      <c r="QB2367" s="5"/>
      <c r="QC2367" s="5"/>
      <c r="QD2367" s="5"/>
      <c r="QE2367" s="5"/>
      <c r="QF2367" s="5"/>
      <c r="QG2367" s="5"/>
      <c r="QH2367" s="5"/>
      <c r="QI2367" s="5"/>
      <c r="QJ2367" s="5"/>
      <c r="QK2367" s="5"/>
      <c r="QL2367" s="5"/>
      <c r="QM2367" s="5"/>
      <c r="QN2367" s="5"/>
      <c r="QO2367" s="5"/>
      <c r="QP2367" s="5"/>
      <c r="QQ2367" s="5"/>
      <c r="QR2367" s="5"/>
      <c r="QS2367" s="5"/>
      <c r="QT2367" s="5"/>
      <c r="QU2367" s="5"/>
      <c r="QV2367" s="5"/>
      <c r="QW2367" s="5"/>
      <c r="QX2367" s="5"/>
      <c r="QY2367" s="5"/>
      <c r="QZ2367" s="5"/>
      <c r="RA2367" s="5"/>
      <c r="RB2367" s="5"/>
      <c r="RC2367" s="5"/>
      <c r="RD2367" s="5"/>
      <c r="RE2367" s="5"/>
      <c r="RF2367" s="5"/>
      <c r="RG2367" s="5"/>
      <c r="RH2367" s="5"/>
      <c r="RI2367" s="5"/>
      <c r="RJ2367" s="5"/>
      <c r="RK2367" s="5"/>
      <c r="RL2367" s="5"/>
      <c r="RM2367" s="5"/>
      <c r="RN2367" s="5"/>
      <c r="RO2367" s="5"/>
      <c r="RP2367" s="5"/>
      <c r="RQ2367" s="5"/>
      <c r="RR2367" s="5"/>
      <c r="RS2367" s="5"/>
      <c r="RT2367" s="5"/>
      <c r="RU2367" s="5"/>
      <c r="RV2367" s="5"/>
      <c r="RW2367" s="5"/>
      <c r="RX2367" s="5"/>
      <c r="RY2367" s="5"/>
      <c r="RZ2367" s="5"/>
      <c r="SA2367" s="5"/>
      <c r="SB2367" s="5"/>
      <c r="SC2367" s="5"/>
      <c r="SD2367" s="5"/>
      <c r="SE2367" s="5"/>
      <c r="SF2367" s="5"/>
      <c r="SG2367" s="5"/>
      <c r="SH2367" s="5"/>
      <c r="SI2367" s="5"/>
      <c r="SJ2367" s="5"/>
      <c r="SK2367" s="5"/>
      <c r="SL2367" s="5"/>
      <c r="SM2367" s="5"/>
      <c r="SN2367" s="5"/>
      <c r="SO2367" s="5"/>
      <c r="SP2367" s="5"/>
      <c r="SQ2367" s="5"/>
      <c r="SR2367" s="5"/>
      <c r="SS2367" s="5"/>
      <c r="ST2367" s="5"/>
      <c r="SU2367" s="5"/>
      <c r="SV2367" s="5"/>
      <c r="SW2367" s="5"/>
      <c r="SX2367" s="5"/>
      <c r="SY2367" s="5"/>
      <c r="SZ2367" s="5"/>
      <c r="TA2367" s="5"/>
      <c r="TB2367" s="5"/>
      <c r="TC2367" s="5"/>
      <c r="TD2367" s="5"/>
      <c r="TE2367" s="5"/>
      <c r="TF2367" s="5"/>
      <c r="TG2367" s="5"/>
      <c r="TH2367" s="5"/>
      <c r="TI2367" s="5"/>
      <c r="TJ2367" s="5"/>
      <c r="TK2367" s="5"/>
      <c r="TL2367" s="5"/>
      <c r="TM2367" s="5"/>
      <c r="TN2367" s="5"/>
      <c r="TO2367" s="5"/>
      <c r="TP2367" s="5"/>
      <c r="TQ2367" s="5"/>
      <c r="TR2367" s="5"/>
      <c r="TS2367" s="5"/>
      <c r="TT2367" s="5"/>
      <c r="TU2367" s="5"/>
      <c r="TV2367" s="5"/>
      <c r="TW2367" s="5"/>
      <c r="TX2367" s="5"/>
      <c r="TY2367" s="5"/>
      <c r="TZ2367" s="5"/>
      <c r="UA2367" s="5"/>
      <c r="UB2367" s="5"/>
      <c r="UC2367" s="5"/>
      <c r="UD2367" s="5"/>
      <c r="UE2367" s="5"/>
      <c r="UF2367" s="5"/>
      <c r="UG2367" s="5"/>
      <c r="UH2367" s="5"/>
      <c r="UI2367" s="5"/>
      <c r="UJ2367" s="5"/>
      <c r="UK2367" s="5"/>
      <c r="UL2367" s="5"/>
      <c r="UM2367" s="5"/>
      <c r="UN2367" s="5"/>
      <c r="UO2367" s="5"/>
      <c r="UP2367" s="5"/>
      <c r="UQ2367" s="5"/>
      <c r="UR2367" s="5"/>
      <c r="US2367" s="5"/>
      <c r="UT2367" s="5"/>
      <c r="UU2367" s="5"/>
      <c r="UV2367" s="5"/>
      <c r="UW2367" s="5"/>
      <c r="UX2367" s="5"/>
      <c r="UY2367" s="5"/>
      <c r="UZ2367" s="5"/>
      <c r="VA2367" s="5"/>
      <c r="VB2367" s="5"/>
      <c r="VC2367" s="5"/>
      <c r="VD2367" s="5"/>
      <c r="VE2367" s="5"/>
      <c r="VF2367" s="5"/>
      <c r="VG2367" s="5"/>
      <c r="VH2367" s="5"/>
      <c r="VI2367" s="5"/>
      <c r="VJ2367" s="5"/>
      <c r="VK2367" s="5"/>
      <c r="VL2367" s="5"/>
      <c r="VM2367" s="5"/>
      <c r="VN2367" s="5"/>
      <c r="VO2367" s="5"/>
      <c r="VP2367" s="5"/>
      <c r="VQ2367" s="5"/>
      <c r="VR2367" s="5"/>
      <c r="VS2367" s="5"/>
      <c r="VT2367" s="5"/>
      <c r="VU2367" s="5"/>
      <c r="VV2367" s="5"/>
      <c r="VW2367" s="5"/>
      <c r="VX2367" s="5"/>
      <c r="VY2367" s="5"/>
      <c r="VZ2367" s="5"/>
      <c r="WA2367" s="5"/>
      <c r="WB2367" s="5"/>
      <c r="WC2367" s="5"/>
      <c r="WD2367" s="5"/>
      <c r="WE2367" s="5"/>
      <c r="WF2367" s="5"/>
      <c r="WG2367" s="5"/>
      <c r="WH2367" s="5"/>
      <c r="WI2367" s="5"/>
      <c r="WJ2367" s="5"/>
      <c r="WK2367" s="5"/>
      <c r="WL2367" s="5"/>
      <c r="WM2367" s="5"/>
      <c r="WN2367" s="5"/>
      <c r="WO2367" s="5"/>
      <c r="WP2367" s="5"/>
      <c r="WQ2367" s="5"/>
      <c r="WR2367" s="5"/>
      <c r="WS2367" s="5"/>
      <c r="WT2367" s="5"/>
      <c r="WU2367" s="5"/>
      <c r="WV2367" s="5"/>
      <c r="WW2367" s="5"/>
      <c r="WX2367" s="5"/>
      <c r="WY2367" s="5"/>
      <c r="WZ2367" s="5"/>
      <c r="XA2367" s="5"/>
      <c r="XB2367" s="5"/>
      <c r="XC2367" s="5"/>
      <c r="XD2367" s="5"/>
      <c r="XE2367" s="5"/>
      <c r="XF2367" s="5"/>
      <c r="XG2367" s="5"/>
      <c r="XH2367" s="5"/>
      <c r="XI2367" s="5"/>
      <c r="XJ2367" s="5"/>
      <c r="XK2367" s="5"/>
      <c r="XL2367" s="5"/>
      <c r="XM2367" s="5"/>
      <c r="XN2367" s="5"/>
      <c r="XO2367" s="5"/>
      <c r="XP2367" s="5"/>
      <c r="XQ2367" s="5"/>
      <c r="XR2367" s="5"/>
      <c r="XS2367" s="5"/>
      <c r="XT2367" s="5"/>
      <c r="XU2367" s="5"/>
      <c r="XV2367" s="5"/>
      <c r="XW2367" s="5"/>
      <c r="XX2367" s="5"/>
      <c r="XY2367" s="5"/>
      <c r="XZ2367" s="5"/>
      <c r="YA2367" s="5"/>
      <c r="YB2367" s="5"/>
      <c r="YC2367" s="5"/>
      <c r="YD2367" s="5"/>
      <c r="YE2367" s="5"/>
      <c r="YF2367" s="5"/>
      <c r="YG2367" s="5"/>
      <c r="YH2367" s="5"/>
      <c r="YI2367" s="5"/>
      <c r="YJ2367" s="5"/>
      <c r="YK2367" s="5"/>
      <c r="YL2367" s="5"/>
      <c r="YM2367" s="5"/>
      <c r="YN2367" s="5"/>
      <c r="YO2367" s="5"/>
      <c r="YP2367" s="5"/>
      <c r="YQ2367" s="5"/>
      <c r="YR2367" s="5"/>
      <c r="YS2367" s="5"/>
      <c r="YT2367" s="5"/>
      <c r="YU2367" s="5"/>
      <c r="YV2367" s="5"/>
      <c r="YW2367" s="5"/>
      <c r="YX2367" s="5"/>
      <c r="YY2367" s="5"/>
      <c r="YZ2367" s="5"/>
      <c r="ZA2367" s="5"/>
      <c r="ZB2367" s="5"/>
      <c r="ZC2367" s="5"/>
      <c r="ZD2367" s="5"/>
      <c r="ZE2367" s="5"/>
      <c r="ZF2367" s="5"/>
      <c r="ZG2367" s="5"/>
      <c r="ZH2367" s="5"/>
      <c r="ZI2367" s="5"/>
      <c r="ZJ2367" s="5"/>
      <c r="ZK2367" s="5"/>
      <c r="ZL2367" s="5"/>
      <c r="ZM2367" s="5"/>
      <c r="ZN2367" s="5"/>
      <c r="ZO2367" s="5"/>
      <c r="ZP2367" s="5"/>
      <c r="ZQ2367" s="5"/>
      <c r="ZR2367" s="5"/>
      <c r="ZS2367" s="5"/>
      <c r="ZT2367" s="5"/>
      <c r="ZU2367" s="5"/>
      <c r="ZV2367" s="5"/>
      <c r="ZW2367" s="5"/>
      <c r="ZX2367" s="5"/>
      <c r="ZY2367" s="5"/>
      <c r="ZZ2367" s="5"/>
      <c r="AAA2367" s="5"/>
      <c r="AAB2367" s="5"/>
      <c r="AAC2367" s="5"/>
      <c r="AAD2367" s="5"/>
      <c r="AAE2367" s="5"/>
      <c r="AAF2367" s="5"/>
      <c r="AAG2367" s="5"/>
      <c r="AAH2367" s="5"/>
      <c r="AAI2367" s="5"/>
      <c r="AAJ2367" s="5"/>
      <c r="AAK2367" s="5"/>
      <c r="AAL2367" s="5"/>
      <c r="AAM2367" s="5"/>
      <c r="AAN2367" s="5"/>
      <c r="AAO2367" s="5"/>
      <c r="AAP2367" s="5"/>
      <c r="AAQ2367" s="5"/>
      <c r="AAR2367" s="5"/>
      <c r="AAS2367" s="5"/>
      <c r="AAT2367" s="5"/>
      <c r="AAU2367" s="5"/>
      <c r="AAV2367" s="5"/>
      <c r="AAW2367" s="5"/>
      <c r="AAX2367" s="5"/>
      <c r="AAY2367" s="5"/>
      <c r="AAZ2367" s="5"/>
      <c r="ABA2367" s="5"/>
      <c r="ABB2367" s="5"/>
      <c r="ABC2367" s="5"/>
      <c r="ABD2367" s="5"/>
      <c r="ABE2367" s="5"/>
      <c r="ABF2367" s="5"/>
      <c r="ABG2367" s="5"/>
      <c r="ABH2367" s="5"/>
      <c r="ABI2367" s="5"/>
      <c r="ABJ2367" s="5"/>
      <c r="ABK2367" s="5"/>
      <c r="ABL2367" s="5"/>
      <c r="ABM2367" s="5"/>
      <c r="ABN2367" s="5"/>
      <c r="ABO2367" s="5"/>
      <c r="ABP2367" s="5"/>
      <c r="ABQ2367" s="5"/>
      <c r="ABR2367" s="5"/>
      <c r="ABS2367" s="5"/>
      <c r="ABT2367" s="5"/>
      <c r="ABU2367" s="5"/>
      <c r="ABV2367" s="5"/>
      <c r="ABW2367" s="5"/>
      <c r="ABX2367" s="5"/>
      <c r="ABY2367" s="5"/>
      <c r="ABZ2367" s="5"/>
      <c r="ACA2367" s="5"/>
      <c r="ACB2367" s="5"/>
      <c r="ACC2367" s="5"/>
      <c r="ACD2367" s="5"/>
      <c r="ACE2367" s="5"/>
      <c r="ACF2367" s="5"/>
      <c r="ACG2367" s="5"/>
      <c r="ACH2367" s="5"/>
      <c r="ACI2367" s="5"/>
      <c r="ACJ2367" s="5"/>
      <c r="ACK2367" s="5"/>
      <c r="ACL2367" s="5"/>
      <c r="ACM2367" s="5"/>
      <c r="ACN2367" s="5"/>
      <c r="ACO2367" s="5"/>
      <c r="ACP2367" s="5"/>
      <c r="ACQ2367" s="5"/>
      <c r="ACR2367" s="5"/>
      <c r="ACS2367" s="5"/>
      <c r="ACT2367" s="5"/>
      <c r="ACU2367" s="5"/>
      <c r="ACV2367" s="5"/>
      <c r="ACW2367" s="5"/>
      <c r="ACX2367" s="5"/>
      <c r="ACY2367" s="5"/>
      <c r="ACZ2367" s="5"/>
      <c r="ADA2367" s="5"/>
      <c r="ADB2367" s="5"/>
      <c r="ADC2367" s="5"/>
      <c r="ADD2367" s="5"/>
      <c r="ADE2367" s="5"/>
      <c r="ADF2367" s="5"/>
      <c r="ADG2367" s="5"/>
      <c r="ADH2367" s="5"/>
      <c r="ADI2367" s="5"/>
      <c r="ADJ2367" s="5"/>
      <c r="ADK2367" s="5"/>
      <c r="ADL2367" s="5"/>
      <c r="ADM2367" s="5"/>
      <c r="ADN2367" s="5"/>
      <c r="ADO2367" s="5"/>
      <c r="ADP2367" s="5"/>
      <c r="ADQ2367" s="5"/>
      <c r="ADR2367" s="5"/>
      <c r="ADS2367" s="5"/>
      <c r="ADT2367" s="5"/>
      <c r="ADU2367" s="5"/>
      <c r="ADV2367" s="5"/>
      <c r="ADW2367" s="5"/>
      <c r="ADX2367" s="5"/>
      <c r="ADY2367" s="5"/>
      <c r="ADZ2367" s="5"/>
      <c r="AEA2367" s="5"/>
      <c r="AEB2367" s="5"/>
      <c r="AEC2367" s="5"/>
      <c r="AED2367" s="5"/>
      <c r="AEE2367" s="5"/>
      <c r="AEF2367" s="5"/>
      <c r="AEG2367" s="5"/>
      <c r="AEH2367" s="5"/>
      <c r="AEI2367" s="5"/>
      <c r="AEJ2367" s="5"/>
      <c r="AEK2367" s="5"/>
      <c r="AEL2367" s="5"/>
      <c r="AEM2367" s="5"/>
      <c r="AEN2367" s="5"/>
      <c r="AEO2367" s="5"/>
      <c r="AEP2367" s="5"/>
      <c r="AEQ2367" s="5"/>
      <c r="AER2367" s="5"/>
      <c r="AES2367" s="5"/>
      <c r="AET2367" s="5"/>
      <c r="AEU2367" s="5"/>
      <c r="AEV2367" s="5"/>
      <c r="AEW2367" s="5"/>
      <c r="AEX2367" s="5"/>
      <c r="AEY2367" s="5"/>
      <c r="AEZ2367" s="5"/>
      <c r="AFA2367" s="5"/>
      <c r="AFB2367" s="5"/>
      <c r="AFC2367" s="5"/>
      <c r="AFD2367" s="5"/>
      <c r="AFE2367" s="5"/>
      <c r="AFF2367" s="5"/>
      <c r="AFG2367" s="5"/>
      <c r="AFH2367" s="5"/>
      <c r="AFI2367" s="5"/>
      <c r="AFJ2367" s="5"/>
      <c r="AFK2367" s="5"/>
      <c r="AFL2367" s="5"/>
      <c r="AFM2367" s="5"/>
      <c r="AFN2367" s="5"/>
      <c r="AFO2367" s="5"/>
      <c r="AFP2367" s="5"/>
      <c r="AFQ2367" s="5"/>
      <c r="AFR2367" s="5"/>
      <c r="AFS2367" s="5"/>
      <c r="AFT2367" s="5"/>
      <c r="AFU2367" s="5"/>
      <c r="AFV2367" s="5"/>
      <c r="AFW2367" s="5"/>
      <c r="AFX2367" s="5"/>
      <c r="AFY2367" s="5"/>
      <c r="AFZ2367" s="5"/>
      <c r="AGA2367" s="5"/>
      <c r="AGB2367" s="5"/>
      <c r="AGC2367" s="5"/>
      <c r="AGD2367" s="5"/>
      <c r="AGE2367" s="5"/>
      <c r="AGF2367" s="5"/>
      <c r="AGG2367" s="5"/>
      <c r="AGH2367" s="5"/>
      <c r="AGI2367" s="5"/>
      <c r="AGJ2367" s="5"/>
      <c r="AGK2367" s="5"/>
      <c r="AGL2367" s="5"/>
      <c r="AGM2367" s="5"/>
      <c r="AGN2367" s="5"/>
      <c r="AGO2367" s="5"/>
      <c r="AGP2367" s="5"/>
      <c r="AGQ2367" s="5"/>
      <c r="AGR2367" s="5"/>
      <c r="AGS2367" s="5"/>
      <c r="AGT2367" s="5"/>
      <c r="AGU2367" s="5"/>
      <c r="AGV2367" s="5"/>
      <c r="AGW2367" s="5"/>
      <c r="AGX2367" s="5"/>
      <c r="AGY2367" s="5"/>
      <c r="AGZ2367" s="5"/>
      <c r="AHA2367" s="5"/>
      <c r="AHB2367" s="5"/>
      <c r="AHC2367" s="5"/>
      <c r="AHD2367" s="5"/>
      <c r="AHE2367" s="5"/>
      <c r="AHF2367" s="5"/>
      <c r="AHG2367" s="5"/>
      <c r="AHH2367" s="5"/>
      <c r="AHI2367" s="5"/>
      <c r="AHJ2367" s="5"/>
      <c r="AHK2367" s="5"/>
      <c r="AHL2367" s="5"/>
      <c r="AHM2367" s="5"/>
      <c r="AHN2367" s="5"/>
      <c r="AHO2367" s="5"/>
      <c r="AHP2367" s="5"/>
      <c r="AHQ2367" s="5"/>
      <c r="AHR2367" s="5"/>
      <c r="AHS2367" s="5"/>
      <c r="AHT2367" s="5"/>
      <c r="AHU2367" s="5"/>
      <c r="AHV2367" s="5"/>
      <c r="AHW2367" s="5"/>
      <c r="AHX2367" s="5"/>
      <c r="AHY2367" s="5"/>
      <c r="AHZ2367" s="5"/>
      <c r="AIA2367" s="5"/>
      <c r="AIB2367" s="5"/>
      <c r="AIC2367" s="5"/>
      <c r="AID2367" s="5"/>
      <c r="AIE2367" s="5"/>
      <c r="AIF2367" s="5"/>
      <c r="AIG2367" s="5"/>
      <c r="AIH2367" s="5"/>
      <c r="AII2367" s="5"/>
      <c r="AIJ2367" s="5"/>
      <c r="AIK2367" s="5"/>
      <c r="AIL2367" s="5"/>
      <c r="AIM2367" s="5"/>
      <c r="AIN2367" s="5"/>
      <c r="AIO2367" s="5"/>
      <c r="AIP2367" s="5"/>
      <c r="AIQ2367" s="5"/>
      <c r="AIR2367" s="5"/>
      <c r="AIS2367" s="5"/>
      <c r="AIT2367" s="5"/>
      <c r="AIU2367" s="5"/>
      <c r="AIV2367" s="5"/>
      <c r="AIW2367" s="5"/>
      <c r="AIX2367" s="5"/>
      <c r="AIY2367" s="5"/>
      <c r="AIZ2367" s="5"/>
      <c r="AJA2367" s="5"/>
      <c r="AJB2367" s="5"/>
      <c r="AJC2367" s="5"/>
      <c r="AJD2367" s="5"/>
      <c r="AJE2367" s="5"/>
      <c r="AJF2367" s="5"/>
      <c r="AJG2367" s="5"/>
      <c r="AJH2367" s="5"/>
      <c r="AJI2367" s="5"/>
      <c r="AJJ2367" s="5"/>
      <c r="AJK2367" s="5"/>
      <c r="AJL2367" s="5"/>
      <c r="AJM2367" s="5"/>
      <c r="AJN2367" s="5"/>
      <c r="AJO2367" s="5"/>
      <c r="AJP2367" s="5"/>
      <c r="AJQ2367" s="5"/>
      <c r="AJR2367" s="5"/>
      <c r="AJS2367" s="5"/>
      <c r="AJT2367" s="5"/>
      <c r="AJU2367" s="5"/>
      <c r="AJV2367" s="5"/>
      <c r="AJW2367" s="5"/>
      <c r="AJX2367" s="5"/>
      <c r="AJY2367" s="5"/>
      <c r="AJZ2367" s="5"/>
      <c r="AKA2367" s="5"/>
      <c r="AKB2367" s="5"/>
      <c r="AKC2367" s="5"/>
      <c r="AKD2367" s="5"/>
      <c r="AKE2367" s="5"/>
      <c r="AKF2367" s="5"/>
      <c r="AKG2367" s="5"/>
      <c r="AKH2367" s="5"/>
      <c r="AKI2367" s="5"/>
      <c r="AKJ2367" s="5"/>
      <c r="AKK2367" s="5"/>
      <c r="AKL2367" s="5"/>
      <c r="AKM2367" s="5"/>
      <c r="AKN2367" s="5"/>
      <c r="AKO2367" s="5"/>
      <c r="AKP2367" s="5"/>
      <c r="AKQ2367" s="5"/>
      <c r="AKR2367" s="5"/>
      <c r="AKS2367" s="5"/>
      <c r="AKT2367" s="5"/>
      <c r="AKU2367" s="5"/>
      <c r="AKV2367" s="5"/>
      <c r="AKW2367" s="5"/>
      <c r="AKX2367" s="5"/>
      <c r="AKY2367" s="5"/>
      <c r="AKZ2367" s="5"/>
      <c r="ALA2367" s="5"/>
      <c r="ALB2367" s="5"/>
      <c r="ALC2367" s="5"/>
      <c r="ALD2367" s="5"/>
      <c r="ALE2367" s="5"/>
      <c r="ALF2367" s="5"/>
      <c r="ALG2367" s="5"/>
      <c r="ALH2367" s="5"/>
      <c r="ALI2367" s="5"/>
      <c r="ALJ2367" s="5"/>
      <c r="ALK2367" s="5"/>
      <c r="ALL2367" s="5"/>
      <c r="ALM2367" s="5"/>
      <c r="ALN2367" s="5"/>
      <c r="ALO2367" s="5"/>
      <c r="ALP2367" s="5"/>
      <c r="ALQ2367" s="5"/>
      <c r="ALR2367" s="5"/>
      <c r="ALS2367" s="5"/>
      <c r="ALT2367" s="5"/>
      <c r="ALU2367" s="5"/>
      <c r="ALV2367" s="5"/>
      <c r="ALW2367" s="5"/>
      <c r="ALX2367" s="5"/>
      <c r="ALY2367" s="5"/>
      <c r="ALZ2367" s="5"/>
      <c r="AMA2367" s="5"/>
      <c r="AMB2367" s="5"/>
      <c r="AMC2367" s="5"/>
      <c r="AMD2367" s="5"/>
      <c r="AME2367" s="5"/>
      <c r="AMF2367" s="5"/>
      <c r="AMG2367" s="5"/>
      <c r="AMH2367" s="5"/>
      <c r="AMI2367" s="5"/>
      <c r="AMJ2367" s="5"/>
      <c r="AMK2367" s="5"/>
      <c r="AML2367" s="5"/>
      <c r="AMM2367" s="5"/>
      <c r="AMN2367" s="5"/>
      <c r="AMO2367" s="5"/>
      <c r="AMP2367" s="5"/>
      <c r="AMQ2367" s="5"/>
      <c r="AMR2367" s="5"/>
      <c r="AMS2367" s="5"/>
      <c r="AMT2367" s="5"/>
      <c r="AMU2367" s="5"/>
      <c r="AMV2367" s="5"/>
      <c r="AMW2367" s="5"/>
      <c r="AMX2367" s="5"/>
      <c r="AMY2367" s="5"/>
      <c r="AMZ2367" s="5"/>
      <c r="ANA2367" s="5"/>
      <c r="ANB2367" s="5"/>
      <c r="ANC2367" s="5"/>
      <c r="AND2367" s="5"/>
      <c r="ANE2367" s="5"/>
      <c r="ANF2367" s="5"/>
      <c r="ANG2367" s="5"/>
      <c r="ANH2367" s="5"/>
      <c r="ANI2367" s="5"/>
      <c r="ANJ2367" s="5"/>
      <c r="ANK2367" s="5"/>
      <c r="ANL2367" s="5"/>
      <c r="ANM2367" s="5"/>
      <c r="ANN2367" s="5"/>
      <c r="ANO2367" s="5"/>
      <c r="ANP2367" s="5"/>
      <c r="ANQ2367" s="5"/>
      <c r="ANR2367" s="5"/>
      <c r="ANS2367" s="5"/>
      <c r="ANT2367" s="5"/>
      <c r="ANU2367" s="5"/>
      <c r="ANV2367" s="5"/>
      <c r="ANW2367" s="5"/>
      <c r="ANX2367" s="5"/>
      <c r="ANY2367" s="5"/>
      <c r="ANZ2367" s="5"/>
      <c r="AOA2367" s="5"/>
      <c r="AOB2367" s="5"/>
      <c r="AOC2367" s="5"/>
      <c r="AOD2367" s="5"/>
      <c r="AOE2367" s="5"/>
      <c r="AOF2367" s="5"/>
      <c r="AOG2367" s="5"/>
      <c r="AOH2367" s="5"/>
      <c r="AOI2367" s="5"/>
      <c r="AOJ2367" s="5"/>
      <c r="AOK2367" s="5"/>
      <c r="AOL2367" s="5"/>
      <c r="AOM2367" s="5"/>
      <c r="AON2367" s="5"/>
      <c r="AOO2367" s="5"/>
      <c r="AOP2367" s="5"/>
      <c r="AOQ2367" s="5"/>
      <c r="AOR2367" s="5"/>
      <c r="AOS2367" s="5"/>
      <c r="AOT2367" s="5"/>
      <c r="AOU2367" s="5"/>
      <c r="AOV2367" s="5"/>
      <c r="AOW2367" s="5"/>
      <c r="AOX2367" s="5"/>
      <c r="AOY2367" s="5"/>
      <c r="AOZ2367" s="5"/>
      <c r="APA2367" s="5"/>
      <c r="APB2367" s="5"/>
      <c r="APC2367" s="5"/>
      <c r="APD2367" s="5"/>
      <c r="APE2367" s="5"/>
      <c r="APF2367" s="5"/>
      <c r="APG2367" s="5"/>
      <c r="APH2367" s="5"/>
      <c r="API2367" s="5"/>
      <c r="APJ2367" s="5"/>
      <c r="APK2367" s="5"/>
      <c r="APL2367" s="5"/>
      <c r="APM2367" s="5"/>
      <c r="APN2367" s="5"/>
      <c r="APO2367" s="5"/>
      <c r="APP2367" s="5"/>
      <c r="APQ2367" s="5"/>
      <c r="APR2367" s="5"/>
      <c r="APS2367" s="5"/>
      <c r="APT2367" s="5"/>
      <c r="APU2367" s="5"/>
      <c r="APV2367" s="5"/>
      <c r="APW2367" s="5"/>
      <c r="APX2367" s="5"/>
      <c r="APY2367" s="5"/>
      <c r="APZ2367" s="5"/>
      <c r="AQA2367" s="5"/>
      <c r="AQB2367" s="5"/>
      <c r="AQC2367" s="5"/>
      <c r="AQD2367" s="5"/>
      <c r="AQE2367" s="5"/>
      <c r="AQF2367" s="5"/>
      <c r="AQG2367" s="5"/>
      <c r="AQH2367" s="5"/>
      <c r="AQI2367" s="5"/>
      <c r="AQJ2367" s="5"/>
      <c r="AQK2367" s="5"/>
      <c r="AQL2367" s="5"/>
      <c r="AQM2367" s="5"/>
      <c r="AQN2367" s="5"/>
      <c r="AQO2367" s="5"/>
      <c r="AQP2367" s="5"/>
      <c r="AQQ2367" s="5"/>
      <c r="AQR2367" s="5"/>
      <c r="AQS2367" s="5"/>
      <c r="AQT2367" s="5"/>
      <c r="AQU2367" s="5"/>
      <c r="AQV2367" s="5"/>
      <c r="AQW2367" s="5"/>
      <c r="AQX2367" s="5"/>
      <c r="AQY2367" s="5"/>
      <c r="AQZ2367" s="5"/>
      <c r="ARA2367" s="5"/>
      <c r="ARB2367" s="5"/>
      <c r="ARC2367" s="5"/>
      <c r="ARD2367" s="5"/>
      <c r="ARE2367" s="5"/>
      <c r="ARF2367" s="5"/>
      <c r="ARG2367" s="5"/>
      <c r="ARH2367" s="5"/>
      <c r="ARI2367" s="5"/>
      <c r="ARJ2367" s="5"/>
      <c r="ARK2367" s="5"/>
      <c r="ARL2367" s="5"/>
      <c r="ARM2367" s="5"/>
      <c r="ARN2367" s="5"/>
      <c r="ARO2367" s="5"/>
      <c r="ARP2367" s="5"/>
      <c r="ARQ2367" s="5"/>
      <c r="ARR2367" s="5"/>
      <c r="ARS2367" s="5"/>
      <c r="ART2367" s="5"/>
      <c r="ARU2367" s="5"/>
      <c r="ARV2367" s="5"/>
      <c r="ARW2367" s="5"/>
      <c r="ARX2367" s="5"/>
      <c r="ARY2367" s="5"/>
      <c r="ARZ2367" s="5"/>
      <c r="ASA2367" s="5"/>
      <c r="ASB2367" s="5"/>
      <c r="ASC2367" s="5"/>
      <c r="ASD2367" s="5"/>
      <c r="ASE2367" s="5"/>
      <c r="ASF2367" s="5"/>
      <c r="ASG2367" s="5"/>
      <c r="ASH2367" s="5"/>
      <c r="ASI2367" s="5"/>
      <c r="ASJ2367" s="5"/>
      <c r="ASK2367" s="5"/>
      <c r="ASL2367" s="5"/>
      <c r="ASM2367" s="5"/>
      <c r="ASN2367" s="5"/>
      <c r="ASO2367" s="5"/>
      <c r="ASP2367" s="5"/>
      <c r="ASQ2367" s="5"/>
      <c r="ASR2367" s="5"/>
      <c r="ASS2367" s="5"/>
      <c r="AST2367" s="5"/>
      <c r="ASU2367" s="5"/>
      <c r="ASV2367" s="5"/>
      <c r="ASW2367" s="5"/>
      <c r="ASX2367" s="5"/>
      <c r="ASY2367" s="5"/>
      <c r="ASZ2367" s="5"/>
      <c r="ATA2367" s="5"/>
      <c r="ATB2367" s="5"/>
      <c r="ATC2367" s="5"/>
      <c r="ATD2367" s="5"/>
      <c r="ATE2367" s="5"/>
      <c r="ATF2367" s="5"/>
      <c r="ATG2367" s="5"/>
      <c r="ATH2367" s="5"/>
      <c r="ATI2367" s="5"/>
      <c r="ATJ2367" s="5"/>
      <c r="ATK2367" s="5"/>
      <c r="ATL2367" s="5"/>
      <c r="ATM2367" s="5"/>
      <c r="ATN2367" s="5"/>
      <c r="ATO2367" s="5"/>
      <c r="ATP2367" s="5"/>
      <c r="ATQ2367" s="5"/>
      <c r="ATR2367" s="5"/>
      <c r="ATS2367" s="5"/>
      <c r="ATT2367" s="5"/>
      <c r="ATU2367" s="5"/>
      <c r="ATV2367" s="5"/>
      <c r="ATW2367" s="5"/>
      <c r="ATX2367" s="5"/>
      <c r="ATY2367" s="5"/>
      <c r="ATZ2367" s="5"/>
      <c r="AUA2367" s="5"/>
      <c r="AUB2367" s="5"/>
      <c r="AUC2367" s="5"/>
      <c r="AUD2367" s="5"/>
      <c r="AUE2367" s="5"/>
      <c r="AUF2367" s="5"/>
      <c r="AUG2367" s="5"/>
      <c r="AUH2367" s="5"/>
      <c r="AUI2367" s="5"/>
      <c r="AUJ2367" s="5"/>
      <c r="AUK2367" s="5"/>
      <c r="AUL2367" s="5"/>
      <c r="AUM2367" s="5"/>
      <c r="AUN2367" s="5"/>
      <c r="AUO2367" s="5"/>
      <c r="AUP2367" s="5"/>
      <c r="AUQ2367" s="5"/>
      <c r="AUR2367" s="5"/>
      <c r="AUS2367" s="5"/>
      <c r="AUT2367" s="5"/>
      <c r="AUU2367" s="5"/>
      <c r="AUV2367" s="5"/>
      <c r="AUW2367" s="5"/>
      <c r="AUX2367" s="5"/>
      <c r="AUY2367" s="5"/>
      <c r="AUZ2367" s="5"/>
      <c r="AVA2367" s="5"/>
      <c r="AVB2367" s="5"/>
      <c r="AVC2367" s="5"/>
      <c r="AVD2367" s="5"/>
      <c r="AVE2367" s="5"/>
      <c r="AVF2367" s="5"/>
      <c r="AVG2367" s="5"/>
      <c r="AVH2367" s="5"/>
      <c r="AVI2367" s="5"/>
      <c r="AVJ2367" s="5"/>
      <c r="AVK2367" s="5"/>
      <c r="AVL2367" s="5"/>
      <c r="AVM2367" s="5"/>
      <c r="AVN2367" s="5"/>
      <c r="AVO2367" s="5"/>
      <c r="AVP2367" s="5"/>
      <c r="AVQ2367" s="5"/>
      <c r="AVR2367" s="5"/>
      <c r="AVS2367" s="5"/>
      <c r="AVT2367" s="5"/>
      <c r="AVU2367" s="5"/>
      <c r="AVV2367" s="5"/>
      <c r="AVW2367" s="5"/>
      <c r="AVX2367" s="5"/>
      <c r="AVY2367" s="5"/>
      <c r="AVZ2367" s="5"/>
      <c r="AWA2367" s="5"/>
      <c r="AWB2367" s="5"/>
      <c r="AWC2367" s="5"/>
      <c r="AWD2367" s="5"/>
      <c r="AWE2367" s="5"/>
      <c r="AWF2367" s="5"/>
      <c r="AWG2367" s="5"/>
      <c r="AWH2367" s="5"/>
      <c r="AWI2367" s="5"/>
      <c r="AWJ2367" s="5"/>
      <c r="AWK2367" s="5"/>
      <c r="AWL2367" s="5"/>
      <c r="AWM2367" s="5"/>
      <c r="AWN2367" s="5"/>
      <c r="AWO2367" s="5"/>
      <c r="AWP2367" s="5"/>
      <c r="AWQ2367" s="5"/>
      <c r="AWR2367" s="5"/>
      <c r="AWS2367" s="5"/>
      <c r="AWT2367" s="5"/>
      <c r="AWU2367" s="5"/>
      <c r="AWV2367" s="5"/>
      <c r="AWW2367" s="5"/>
      <c r="AWX2367" s="5"/>
      <c r="AWY2367" s="5"/>
      <c r="AWZ2367" s="5"/>
      <c r="AXA2367" s="5"/>
      <c r="AXB2367" s="5"/>
      <c r="AXC2367" s="5"/>
      <c r="AXD2367" s="5"/>
      <c r="AXE2367" s="5"/>
      <c r="AXF2367" s="5"/>
      <c r="AXG2367" s="5"/>
      <c r="AXH2367" s="5"/>
      <c r="AXI2367" s="5"/>
      <c r="AXJ2367" s="5"/>
      <c r="AXK2367" s="5"/>
      <c r="AXL2367" s="5"/>
      <c r="AXM2367" s="5"/>
      <c r="AXN2367" s="5"/>
      <c r="AXO2367" s="5"/>
      <c r="AXP2367" s="5"/>
      <c r="AXQ2367" s="5"/>
      <c r="AXR2367" s="5"/>
      <c r="AXS2367" s="5"/>
      <c r="AXT2367" s="5"/>
      <c r="AXU2367" s="5"/>
      <c r="AXV2367" s="5"/>
      <c r="AXW2367" s="5"/>
      <c r="AXX2367" s="5"/>
      <c r="AXY2367" s="5"/>
      <c r="AXZ2367" s="5"/>
      <c r="AYA2367" s="5"/>
      <c r="AYB2367" s="5"/>
      <c r="AYC2367" s="5"/>
      <c r="AYD2367" s="5"/>
      <c r="AYE2367" s="5"/>
      <c r="AYF2367" s="5"/>
      <c r="AYG2367" s="5"/>
      <c r="AYH2367" s="5"/>
      <c r="AYI2367" s="5"/>
      <c r="AYJ2367" s="5"/>
      <c r="AYK2367" s="5"/>
      <c r="AYL2367" s="5"/>
      <c r="AYM2367" s="5"/>
      <c r="AYN2367" s="5"/>
      <c r="AYO2367" s="5"/>
      <c r="AYP2367" s="5"/>
      <c r="AYQ2367" s="5"/>
      <c r="AYR2367" s="5"/>
      <c r="AYS2367" s="5"/>
      <c r="AYT2367" s="5"/>
      <c r="AYU2367" s="5"/>
      <c r="AYV2367" s="5"/>
      <c r="AYW2367" s="5"/>
      <c r="AYX2367" s="5"/>
      <c r="AYY2367" s="5"/>
      <c r="AYZ2367" s="5"/>
      <c r="AZA2367" s="5"/>
      <c r="AZB2367" s="5"/>
      <c r="AZC2367" s="5"/>
      <c r="AZD2367" s="5"/>
      <c r="AZE2367" s="5"/>
      <c r="AZF2367" s="5"/>
      <c r="AZG2367" s="5"/>
      <c r="AZH2367" s="5"/>
      <c r="AZI2367" s="5"/>
      <c r="AZJ2367" s="5"/>
      <c r="AZK2367" s="5"/>
      <c r="AZL2367" s="5"/>
      <c r="AZM2367" s="5"/>
      <c r="AZN2367" s="5"/>
      <c r="AZO2367" s="5"/>
      <c r="AZP2367" s="5"/>
      <c r="AZQ2367" s="5"/>
      <c r="AZR2367" s="5"/>
      <c r="AZS2367" s="5"/>
      <c r="AZT2367" s="5"/>
      <c r="AZU2367" s="5"/>
      <c r="AZV2367" s="5"/>
      <c r="AZW2367" s="5"/>
      <c r="AZX2367" s="5"/>
      <c r="AZY2367" s="5"/>
      <c r="AZZ2367" s="5"/>
      <c r="BAA2367" s="5"/>
      <c r="BAB2367" s="5"/>
      <c r="BAC2367" s="5"/>
      <c r="BAD2367" s="5"/>
      <c r="BAE2367" s="5"/>
      <c r="BAF2367" s="5"/>
      <c r="BAG2367" s="5"/>
      <c r="BAH2367" s="5"/>
      <c r="BAI2367" s="5"/>
      <c r="BAJ2367" s="5"/>
      <c r="BAK2367" s="5"/>
      <c r="BAL2367" s="5"/>
      <c r="BAM2367" s="5"/>
      <c r="BAN2367" s="5"/>
      <c r="BAO2367" s="5"/>
      <c r="BAP2367" s="5"/>
      <c r="BAQ2367" s="5"/>
      <c r="BAR2367" s="5"/>
      <c r="BAS2367" s="5"/>
      <c r="BAT2367" s="5"/>
      <c r="BAU2367" s="5"/>
      <c r="BAV2367" s="5"/>
      <c r="BAW2367" s="5"/>
      <c r="BAX2367" s="5"/>
      <c r="BAY2367" s="5"/>
      <c r="BAZ2367" s="5"/>
      <c r="BBA2367" s="5"/>
      <c r="BBB2367" s="5"/>
      <c r="BBC2367" s="5"/>
      <c r="BBD2367" s="5"/>
      <c r="BBE2367" s="5"/>
      <c r="BBF2367" s="5"/>
      <c r="BBG2367" s="5"/>
      <c r="BBH2367" s="5"/>
      <c r="BBI2367" s="5"/>
      <c r="BBJ2367" s="5"/>
      <c r="BBK2367" s="5"/>
      <c r="BBL2367" s="5"/>
      <c r="BBM2367" s="5"/>
      <c r="BBN2367" s="5"/>
      <c r="BBO2367" s="5"/>
      <c r="BBP2367" s="5"/>
      <c r="BBQ2367" s="5"/>
      <c r="BBR2367" s="5"/>
      <c r="BBS2367" s="5"/>
      <c r="BBT2367" s="5"/>
      <c r="BBU2367" s="5"/>
      <c r="BBV2367" s="5"/>
      <c r="BBW2367" s="5"/>
      <c r="BBX2367" s="5"/>
      <c r="BBY2367" s="5"/>
      <c r="BBZ2367" s="5"/>
      <c r="BCA2367" s="5"/>
      <c r="BCB2367" s="5"/>
      <c r="BCC2367" s="5"/>
      <c r="BCD2367" s="5"/>
      <c r="BCE2367" s="5"/>
      <c r="BCF2367" s="5"/>
      <c r="BCG2367" s="5"/>
      <c r="BCH2367" s="5"/>
      <c r="BCI2367" s="5"/>
      <c r="BCJ2367" s="5"/>
      <c r="BCK2367" s="5"/>
      <c r="BCL2367" s="5"/>
      <c r="BCM2367" s="5"/>
      <c r="BCN2367" s="5"/>
      <c r="BCO2367" s="5"/>
      <c r="BCP2367" s="5"/>
      <c r="BCQ2367" s="5"/>
      <c r="BCR2367" s="5"/>
      <c r="BCS2367" s="5"/>
      <c r="BCT2367" s="5"/>
      <c r="BCU2367" s="5"/>
      <c r="BCV2367" s="5"/>
      <c r="BCW2367" s="5"/>
      <c r="BCX2367" s="5"/>
      <c r="BCY2367" s="5"/>
      <c r="BCZ2367" s="5"/>
      <c r="BDA2367" s="5"/>
      <c r="BDB2367" s="5"/>
      <c r="BDC2367" s="5"/>
      <c r="BDD2367" s="5"/>
      <c r="BDE2367" s="5"/>
      <c r="BDF2367" s="5"/>
      <c r="BDG2367" s="5"/>
      <c r="BDH2367" s="5"/>
      <c r="BDI2367" s="5"/>
      <c r="BDJ2367" s="5"/>
      <c r="BDK2367" s="5"/>
      <c r="BDL2367" s="5"/>
      <c r="BDM2367" s="5"/>
      <c r="BDN2367" s="5"/>
      <c r="BDO2367" s="5"/>
      <c r="BDP2367" s="5"/>
      <c r="BDQ2367" s="5"/>
      <c r="BDR2367" s="5"/>
      <c r="BDS2367" s="5"/>
      <c r="BDT2367" s="5"/>
      <c r="BDU2367" s="5"/>
      <c r="BDV2367" s="5"/>
      <c r="BDW2367" s="5"/>
      <c r="BDX2367" s="5"/>
      <c r="BDY2367" s="5"/>
      <c r="BDZ2367" s="5"/>
      <c r="BEA2367" s="5"/>
      <c r="BEB2367" s="5"/>
      <c r="BEC2367" s="5"/>
      <c r="BED2367" s="5"/>
      <c r="BEE2367" s="5"/>
      <c r="BEF2367" s="5"/>
      <c r="BEG2367" s="5"/>
      <c r="BEH2367" s="5"/>
      <c r="BEI2367" s="5"/>
      <c r="BEJ2367" s="5"/>
      <c r="BEK2367" s="5"/>
      <c r="BEL2367" s="5"/>
      <c r="BEM2367" s="5"/>
      <c r="BEN2367" s="5"/>
      <c r="BEO2367" s="5"/>
      <c r="BEP2367" s="5"/>
      <c r="BEQ2367" s="5"/>
      <c r="BER2367" s="5"/>
      <c r="BES2367" s="5"/>
      <c r="BET2367" s="5"/>
      <c r="BEU2367" s="5"/>
      <c r="BEV2367" s="5"/>
      <c r="BEW2367" s="5"/>
      <c r="BEX2367" s="5"/>
      <c r="BEY2367" s="5"/>
      <c r="BEZ2367" s="5"/>
      <c r="BFA2367" s="5"/>
      <c r="BFB2367" s="5"/>
      <c r="BFC2367" s="5"/>
      <c r="BFD2367" s="5"/>
      <c r="BFE2367" s="5"/>
      <c r="BFF2367" s="5"/>
      <c r="BFG2367" s="5"/>
      <c r="BFH2367" s="5"/>
      <c r="BFI2367" s="5"/>
      <c r="BFJ2367" s="5"/>
      <c r="BFK2367" s="5"/>
      <c r="BFL2367" s="5"/>
      <c r="BFM2367" s="5"/>
      <c r="BFN2367" s="5"/>
      <c r="BFO2367" s="5"/>
      <c r="BFP2367" s="5"/>
      <c r="BFQ2367" s="5"/>
      <c r="BFR2367" s="5"/>
      <c r="BFS2367" s="5"/>
      <c r="BFT2367" s="5"/>
      <c r="BFU2367" s="5"/>
      <c r="BFV2367" s="5"/>
      <c r="BFW2367" s="5"/>
      <c r="BFX2367" s="5"/>
      <c r="BFY2367" s="5"/>
      <c r="BFZ2367" s="5"/>
      <c r="BGA2367" s="5"/>
      <c r="BGB2367" s="5"/>
      <c r="BGC2367" s="5"/>
      <c r="BGD2367" s="5"/>
      <c r="BGE2367" s="5"/>
      <c r="BGF2367" s="5"/>
      <c r="BGG2367" s="5"/>
      <c r="BGH2367" s="5"/>
      <c r="BGI2367" s="5"/>
      <c r="BGJ2367" s="5"/>
      <c r="BGK2367" s="5"/>
      <c r="BGL2367" s="5"/>
      <c r="BGM2367" s="5"/>
      <c r="BGN2367" s="5"/>
      <c r="BGO2367" s="5"/>
      <c r="BGP2367" s="5"/>
      <c r="BGQ2367" s="5"/>
      <c r="BGR2367" s="5"/>
      <c r="BGS2367" s="5"/>
      <c r="BGT2367" s="5"/>
      <c r="BGU2367" s="5"/>
      <c r="BGV2367" s="5"/>
      <c r="BGW2367" s="5"/>
      <c r="BGX2367" s="5"/>
      <c r="BGY2367" s="5"/>
      <c r="BGZ2367" s="5"/>
      <c r="BHA2367" s="5"/>
      <c r="BHB2367" s="5"/>
      <c r="BHC2367" s="5"/>
      <c r="BHD2367" s="5"/>
      <c r="BHE2367" s="5"/>
      <c r="BHF2367" s="5"/>
      <c r="BHG2367" s="5"/>
      <c r="BHH2367" s="5"/>
      <c r="BHI2367" s="5"/>
      <c r="BHJ2367" s="5"/>
      <c r="BHK2367" s="5"/>
      <c r="BHL2367" s="5"/>
      <c r="BHM2367" s="5"/>
      <c r="BHN2367" s="5"/>
      <c r="BHO2367" s="5"/>
      <c r="BHP2367" s="5"/>
      <c r="BHQ2367" s="5"/>
      <c r="BHR2367" s="5"/>
      <c r="BHS2367" s="5"/>
      <c r="BHT2367" s="5"/>
      <c r="BHU2367" s="5"/>
      <c r="BHV2367" s="5"/>
      <c r="BHW2367" s="5"/>
      <c r="BHX2367" s="5"/>
      <c r="BHY2367" s="5"/>
      <c r="BHZ2367" s="5"/>
      <c r="BIA2367" s="5"/>
      <c r="BIB2367" s="5"/>
      <c r="BIC2367" s="5"/>
      <c r="BID2367" s="5"/>
      <c r="BIE2367" s="5"/>
      <c r="BIF2367" s="5"/>
      <c r="BIG2367" s="5"/>
      <c r="BIH2367" s="5"/>
      <c r="BII2367" s="5"/>
      <c r="BIJ2367" s="5"/>
      <c r="BIK2367" s="5"/>
      <c r="BIL2367" s="5"/>
      <c r="BIM2367" s="5"/>
      <c r="BIN2367" s="5"/>
      <c r="BIO2367" s="5"/>
      <c r="BIP2367" s="5"/>
      <c r="BIQ2367" s="5"/>
      <c r="BIR2367" s="5"/>
      <c r="BIS2367" s="5"/>
      <c r="BIT2367" s="5"/>
      <c r="BIU2367" s="5"/>
      <c r="BIV2367" s="5"/>
      <c r="BIW2367" s="5"/>
      <c r="BIX2367" s="5"/>
      <c r="BIY2367" s="5"/>
      <c r="BIZ2367" s="5"/>
      <c r="BJA2367" s="5"/>
      <c r="BJB2367" s="5"/>
      <c r="BJC2367" s="5"/>
      <c r="BJD2367" s="5"/>
      <c r="BJE2367" s="5"/>
      <c r="BJF2367" s="5"/>
      <c r="BJG2367" s="5"/>
      <c r="BJH2367" s="5"/>
      <c r="BJI2367" s="5"/>
      <c r="BJJ2367" s="5"/>
      <c r="BJK2367" s="5"/>
      <c r="BJL2367" s="5"/>
      <c r="BJM2367" s="5"/>
      <c r="BJN2367" s="5"/>
      <c r="BJO2367" s="5"/>
      <c r="BJP2367" s="5"/>
      <c r="BJQ2367" s="5"/>
      <c r="BJR2367" s="5"/>
      <c r="BJS2367" s="5"/>
      <c r="BJT2367" s="5"/>
      <c r="BJU2367" s="5"/>
      <c r="BJV2367" s="5"/>
      <c r="BJW2367" s="5"/>
      <c r="BJX2367" s="5"/>
      <c r="BJY2367" s="5"/>
      <c r="BJZ2367" s="5"/>
      <c r="BKA2367" s="5"/>
      <c r="BKB2367" s="5"/>
      <c r="BKC2367" s="5"/>
      <c r="BKD2367" s="5"/>
      <c r="BKE2367" s="5"/>
      <c r="BKF2367" s="5"/>
      <c r="BKG2367" s="5"/>
      <c r="BKH2367" s="5"/>
      <c r="BKI2367" s="5"/>
      <c r="BKJ2367" s="5"/>
      <c r="BKK2367" s="5"/>
      <c r="BKL2367" s="5"/>
      <c r="BKM2367" s="5"/>
      <c r="BKN2367" s="5"/>
      <c r="BKO2367" s="5"/>
      <c r="BKP2367" s="5"/>
      <c r="BKQ2367" s="5"/>
      <c r="BKR2367" s="5"/>
      <c r="BKS2367" s="5"/>
      <c r="BKT2367" s="5"/>
      <c r="BKU2367" s="5"/>
      <c r="BKV2367" s="5"/>
      <c r="BKW2367" s="5"/>
      <c r="BKX2367" s="5"/>
      <c r="BKY2367" s="5"/>
      <c r="BKZ2367" s="5"/>
      <c r="BLA2367" s="5"/>
      <c r="BLB2367" s="5"/>
      <c r="BLC2367" s="5"/>
      <c r="BLD2367" s="5"/>
      <c r="BLE2367" s="5"/>
      <c r="BLF2367" s="5"/>
      <c r="BLG2367" s="5"/>
      <c r="BLH2367" s="5"/>
      <c r="BLI2367" s="5"/>
      <c r="BLJ2367" s="5"/>
      <c r="BLK2367" s="5"/>
      <c r="BLL2367" s="5"/>
      <c r="BLM2367" s="5"/>
      <c r="BLN2367" s="5"/>
      <c r="BLO2367" s="5"/>
      <c r="BLP2367" s="5"/>
      <c r="BLQ2367" s="5"/>
      <c r="BLR2367" s="5"/>
      <c r="BLS2367" s="5"/>
      <c r="BLT2367" s="5"/>
      <c r="BLU2367" s="5"/>
      <c r="BLV2367" s="5"/>
      <c r="BLW2367" s="5"/>
      <c r="BLX2367" s="5"/>
      <c r="BLY2367" s="5"/>
      <c r="BLZ2367" s="5"/>
      <c r="BMA2367" s="5"/>
      <c r="BMB2367" s="5"/>
      <c r="BMC2367" s="5"/>
      <c r="BMD2367" s="5"/>
      <c r="BME2367" s="5"/>
      <c r="BMF2367" s="5"/>
      <c r="BMG2367" s="5"/>
      <c r="BMH2367" s="5"/>
      <c r="BMI2367" s="5"/>
      <c r="BMJ2367" s="5"/>
      <c r="BMK2367" s="5"/>
      <c r="BML2367" s="5"/>
      <c r="BMM2367" s="5"/>
      <c r="BMN2367" s="5"/>
      <c r="BMO2367" s="5"/>
      <c r="BMP2367" s="5"/>
      <c r="BMQ2367" s="5"/>
      <c r="BMR2367" s="5"/>
      <c r="BMS2367" s="5"/>
      <c r="BMT2367" s="5"/>
      <c r="BMU2367" s="5"/>
      <c r="BMV2367" s="5"/>
      <c r="BMW2367" s="5"/>
      <c r="BMX2367" s="5"/>
      <c r="BMY2367" s="5"/>
      <c r="BMZ2367" s="5"/>
      <c r="BNA2367" s="5"/>
      <c r="BNB2367" s="5"/>
      <c r="BNC2367" s="5"/>
      <c r="BND2367" s="5"/>
      <c r="BNE2367" s="5"/>
      <c r="BNF2367" s="5"/>
      <c r="BNG2367" s="5"/>
      <c r="BNH2367" s="5"/>
      <c r="BNI2367" s="5"/>
      <c r="BNJ2367" s="5"/>
      <c r="BNK2367" s="5"/>
      <c r="BNL2367" s="5"/>
      <c r="BNM2367" s="5"/>
      <c r="BNN2367" s="5"/>
      <c r="BNO2367" s="5"/>
      <c r="BNP2367" s="5"/>
      <c r="BNQ2367" s="5"/>
      <c r="BNR2367" s="5"/>
      <c r="BNS2367" s="5"/>
      <c r="BNT2367" s="5"/>
      <c r="BNU2367" s="5"/>
      <c r="BNV2367" s="5"/>
      <c r="BNW2367" s="5"/>
      <c r="BNX2367" s="5"/>
      <c r="BNY2367" s="5"/>
      <c r="BNZ2367" s="5"/>
      <c r="BOA2367" s="5"/>
      <c r="BOB2367" s="5"/>
      <c r="BOC2367" s="5"/>
      <c r="BOD2367" s="5"/>
      <c r="BOE2367" s="5"/>
      <c r="BOF2367" s="5"/>
      <c r="BOG2367" s="5"/>
      <c r="BOH2367" s="5"/>
      <c r="BOI2367" s="5"/>
      <c r="BOJ2367" s="5"/>
      <c r="BOK2367" s="5"/>
      <c r="BOL2367" s="5"/>
      <c r="BOM2367" s="5"/>
      <c r="BON2367" s="5"/>
      <c r="BOO2367" s="5"/>
      <c r="BOP2367" s="5"/>
      <c r="BOQ2367" s="5"/>
      <c r="BOR2367" s="5"/>
      <c r="BOS2367" s="5"/>
      <c r="BOT2367" s="5"/>
      <c r="BOU2367" s="5"/>
      <c r="BOV2367" s="5"/>
      <c r="BOW2367" s="5"/>
      <c r="BOX2367" s="5"/>
      <c r="BOY2367" s="5"/>
      <c r="BOZ2367" s="5"/>
      <c r="BPA2367" s="5"/>
      <c r="BPB2367" s="5"/>
      <c r="BPC2367" s="5"/>
      <c r="BPD2367" s="5"/>
      <c r="BPE2367" s="5"/>
      <c r="BPF2367" s="5"/>
      <c r="BPG2367" s="5"/>
      <c r="BPH2367" s="5"/>
      <c r="BPI2367" s="5"/>
      <c r="BPJ2367" s="5"/>
      <c r="BPK2367" s="5"/>
      <c r="BPL2367" s="5"/>
      <c r="BPM2367" s="5"/>
      <c r="BPN2367" s="5"/>
      <c r="BPO2367" s="5"/>
      <c r="BPP2367" s="5"/>
      <c r="BPQ2367" s="5"/>
      <c r="BPR2367" s="5"/>
      <c r="BPS2367" s="5"/>
      <c r="BPT2367" s="5"/>
      <c r="BPU2367" s="5"/>
      <c r="BPV2367" s="5"/>
      <c r="BPW2367" s="5"/>
      <c r="BPX2367" s="5"/>
      <c r="BPY2367" s="5"/>
      <c r="BPZ2367" s="5"/>
      <c r="BQA2367" s="5"/>
      <c r="BQB2367" s="5"/>
      <c r="BQC2367" s="5"/>
      <c r="BQD2367" s="5"/>
      <c r="BQE2367" s="5"/>
      <c r="BQF2367" s="5"/>
      <c r="BQG2367" s="5"/>
      <c r="BQH2367" s="5"/>
      <c r="BQI2367" s="5"/>
      <c r="BQJ2367" s="5"/>
      <c r="BQK2367" s="5"/>
      <c r="BQL2367" s="5"/>
      <c r="BQM2367" s="5"/>
      <c r="BQN2367" s="5"/>
      <c r="BQO2367" s="5"/>
      <c r="BQP2367" s="5"/>
      <c r="BQQ2367" s="5"/>
      <c r="BQR2367" s="5"/>
      <c r="BQS2367" s="5"/>
      <c r="BQT2367" s="5"/>
      <c r="BQU2367" s="5"/>
      <c r="BQV2367" s="5"/>
      <c r="BQW2367" s="5"/>
      <c r="BQX2367" s="5"/>
      <c r="BQY2367" s="5"/>
      <c r="BQZ2367" s="5"/>
      <c r="BRA2367" s="5"/>
      <c r="BRB2367" s="5"/>
      <c r="BRC2367" s="5"/>
      <c r="BRD2367" s="5"/>
      <c r="BRE2367" s="5"/>
      <c r="BRF2367" s="5"/>
      <c r="BRG2367" s="5"/>
      <c r="BRH2367" s="5"/>
      <c r="BRI2367" s="5"/>
      <c r="BRJ2367" s="5"/>
      <c r="BRK2367" s="5"/>
      <c r="BRL2367" s="5"/>
      <c r="BRM2367" s="5"/>
      <c r="BRN2367" s="5"/>
      <c r="BRO2367" s="5"/>
      <c r="BRP2367" s="5"/>
      <c r="BRQ2367" s="5"/>
      <c r="BRR2367" s="5"/>
      <c r="BRS2367" s="5"/>
      <c r="BRT2367" s="5"/>
      <c r="BRU2367" s="5"/>
      <c r="BRV2367" s="5"/>
      <c r="BRW2367" s="5"/>
      <c r="BRX2367" s="5"/>
      <c r="BRY2367" s="5"/>
      <c r="BRZ2367" s="5"/>
      <c r="BSA2367" s="5"/>
      <c r="BSB2367" s="5"/>
      <c r="BSC2367" s="5"/>
      <c r="BSD2367" s="5"/>
      <c r="BSE2367" s="5"/>
      <c r="BSF2367" s="5"/>
      <c r="BSG2367" s="5"/>
      <c r="BSH2367" s="5"/>
      <c r="BSI2367" s="5"/>
      <c r="BSJ2367" s="5"/>
      <c r="BSK2367" s="5"/>
      <c r="BSL2367" s="5"/>
      <c r="BSM2367" s="5"/>
      <c r="BSN2367" s="5"/>
      <c r="BSO2367" s="5"/>
      <c r="BSP2367" s="5"/>
      <c r="BSQ2367" s="5"/>
      <c r="BSR2367" s="5"/>
      <c r="BSS2367" s="5"/>
      <c r="BST2367" s="5"/>
      <c r="BSU2367" s="5"/>
      <c r="BSV2367" s="5"/>
      <c r="BSW2367" s="5"/>
      <c r="BSX2367" s="5"/>
      <c r="BSY2367" s="5"/>
      <c r="BSZ2367" s="5"/>
      <c r="BTA2367" s="5"/>
      <c r="BTB2367" s="5"/>
      <c r="BTC2367" s="5"/>
      <c r="BTD2367" s="5"/>
      <c r="BTE2367" s="5"/>
      <c r="BTF2367" s="5"/>
      <c r="BTG2367" s="5"/>
      <c r="BTH2367" s="5"/>
      <c r="BTI2367" s="5"/>
      <c r="BTJ2367" s="5"/>
      <c r="BTK2367" s="5"/>
      <c r="BTL2367" s="5"/>
      <c r="BTM2367" s="5"/>
      <c r="BTN2367" s="5"/>
      <c r="BTO2367" s="5"/>
      <c r="BTP2367" s="5"/>
      <c r="BTQ2367" s="5"/>
      <c r="BTR2367" s="5"/>
      <c r="BTS2367" s="5"/>
      <c r="BTT2367" s="5"/>
      <c r="BTU2367" s="5"/>
      <c r="BTV2367" s="5"/>
      <c r="BTW2367" s="5"/>
      <c r="BTX2367" s="5"/>
      <c r="BTY2367" s="5"/>
      <c r="BTZ2367" s="5"/>
      <c r="BUA2367" s="5"/>
      <c r="BUB2367" s="5"/>
      <c r="BUC2367" s="5"/>
      <c r="BUD2367" s="5"/>
      <c r="BUE2367" s="5"/>
      <c r="BUF2367" s="5"/>
      <c r="BUG2367" s="5"/>
      <c r="BUH2367" s="5"/>
      <c r="BUI2367" s="5"/>
      <c r="BUJ2367" s="5"/>
      <c r="BUK2367" s="5"/>
      <c r="BUL2367" s="5"/>
      <c r="BUM2367" s="5"/>
      <c r="BUN2367" s="5"/>
      <c r="BUO2367" s="5"/>
      <c r="BUP2367" s="5"/>
      <c r="BUQ2367" s="5"/>
      <c r="BUR2367" s="5"/>
      <c r="BUS2367" s="5"/>
      <c r="BUT2367" s="5"/>
      <c r="BUU2367" s="5"/>
      <c r="BUV2367" s="5"/>
      <c r="BUW2367" s="5"/>
      <c r="BUX2367" s="5"/>
      <c r="BUY2367" s="5"/>
      <c r="BUZ2367" s="5"/>
      <c r="BVA2367" s="5"/>
      <c r="BVB2367" s="5"/>
      <c r="BVC2367" s="5"/>
      <c r="BVD2367" s="5"/>
      <c r="BVE2367" s="5"/>
      <c r="BVF2367" s="5"/>
      <c r="BVG2367" s="5"/>
      <c r="BVH2367" s="5"/>
      <c r="BVI2367" s="5"/>
      <c r="BVJ2367" s="5"/>
      <c r="BVK2367" s="5"/>
      <c r="BVL2367" s="5"/>
      <c r="BVM2367" s="5"/>
      <c r="BVN2367" s="5"/>
      <c r="BVO2367" s="5"/>
      <c r="BVP2367" s="5"/>
      <c r="BVQ2367" s="5"/>
      <c r="BVR2367" s="5"/>
      <c r="BVS2367" s="5"/>
      <c r="BVT2367" s="5"/>
      <c r="BVU2367" s="5"/>
      <c r="BVV2367" s="5"/>
      <c r="BVW2367" s="5"/>
      <c r="BVX2367" s="5"/>
      <c r="BVY2367" s="5"/>
      <c r="BVZ2367" s="5"/>
      <c r="BWA2367" s="5"/>
      <c r="BWB2367" s="5"/>
      <c r="BWC2367" s="5"/>
      <c r="BWD2367" s="5"/>
      <c r="BWE2367" s="5"/>
      <c r="BWF2367" s="5"/>
      <c r="BWG2367" s="5"/>
      <c r="BWH2367" s="5"/>
      <c r="BWI2367" s="5"/>
      <c r="BWJ2367" s="5"/>
      <c r="BWK2367" s="5"/>
      <c r="BWL2367" s="5"/>
      <c r="BWM2367" s="5"/>
      <c r="BWN2367" s="5"/>
      <c r="BWO2367" s="5"/>
      <c r="BWP2367" s="5"/>
      <c r="BWQ2367" s="5"/>
      <c r="BWR2367" s="5"/>
      <c r="BWS2367" s="5"/>
      <c r="BWT2367" s="5"/>
      <c r="BWU2367" s="5"/>
      <c r="BWV2367" s="5"/>
      <c r="BWW2367" s="5"/>
      <c r="BWX2367" s="5"/>
      <c r="BWY2367" s="5"/>
      <c r="BWZ2367" s="5"/>
      <c r="BXA2367" s="5"/>
      <c r="BXB2367" s="5"/>
      <c r="BXC2367" s="5"/>
      <c r="BXD2367" s="5"/>
      <c r="BXE2367" s="5"/>
      <c r="BXF2367" s="5"/>
      <c r="BXG2367" s="5"/>
      <c r="BXH2367" s="5"/>
      <c r="BXI2367" s="5"/>
      <c r="BXJ2367" s="5"/>
      <c r="BXK2367" s="5"/>
      <c r="BXL2367" s="5"/>
      <c r="BXM2367" s="5"/>
      <c r="BXN2367" s="5"/>
      <c r="BXO2367" s="5"/>
      <c r="BXP2367" s="5"/>
      <c r="BXQ2367" s="5"/>
      <c r="BXR2367" s="5"/>
      <c r="BXS2367" s="5"/>
      <c r="BXT2367" s="5"/>
      <c r="BXU2367" s="5"/>
      <c r="BXV2367" s="5"/>
      <c r="BXW2367" s="5"/>
      <c r="BXX2367" s="5"/>
      <c r="BXY2367" s="5"/>
      <c r="BXZ2367" s="5"/>
      <c r="BYA2367" s="5"/>
      <c r="BYB2367" s="5"/>
      <c r="BYC2367" s="5"/>
      <c r="BYD2367" s="5"/>
      <c r="BYE2367" s="5"/>
      <c r="BYF2367" s="5"/>
      <c r="BYG2367" s="5"/>
      <c r="BYH2367" s="5"/>
      <c r="BYI2367" s="5"/>
      <c r="BYJ2367" s="5"/>
      <c r="BYK2367" s="5"/>
      <c r="BYL2367" s="5"/>
      <c r="BYM2367" s="5"/>
      <c r="BYN2367" s="5"/>
      <c r="BYO2367" s="5"/>
      <c r="BYP2367" s="5"/>
      <c r="BYQ2367" s="5"/>
      <c r="BYR2367" s="5"/>
      <c r="BYS2367" s="5"/>
      <c r="BYT2367" s="5"/>
      <c r="BYU2367" s="5"/>
      <c r="BYV2367" s="5"/>
      <c r="BYW2367" s="5"/>
      <c r="BYX2367" s="5"/>
      <c r="BYY2367" s="5"/>
      <c r="BYZ2367" s="5"/>
      <c r="BZA2367" s="5"/>
      <c r="BZB2367" s="5"/>
      <c r="BZC2367" s="5"/>
      <c r="BZD2367" s="5"/>
      <c r="BZE2367" s="5"/>
      <c r="BZF2367" s="5"/>
      <c r="BZG2367" s="5"/>
      <c r="BZH2367" s="5"/>
      <c r="BZI2367" s="5"/>
      <c r="BZJ2367" s="5"/>
      <c r="BZK2367" s="5"/>
      <c r="BZL2367" s="5"/>
      <c r="BZM2367" s="5"/>
      <c r="BZN2367" s="5"/>
      <c r="BZO2367" s="5"/>
      <c r="BZP2367" s="5"/>
      <c r="BZQ2367" s="5"/>
      <c r="BZR2367" s="5"/>
      <c r="BZS2367" s="5"/>
      <c r="BZT2367" s="5"/>
      <c r="BZU2367" s="5"/>
      <c r="BZV2367" s="5"/>
      <c r="BZW2367" s="5"/>
      <c r="BZX2367" s="5"/>
      <c r="BZY2367" s="5"/>
      <c r="BZZ2367" s="5"/>
      <c r="CAA2367" s="5"/>
      <c r="CAB2367" s="5"/>
      <c r="CAC2367" s="5"/>
      <c r="CAD2367" s="5"/>
      <c r="CAE2367" s="5"/>
      <c r="CAF2367" s="5"/>
      <c r="CAG2367" s="5"/>
      <c r="CAH2367" s="5"/>
      <c r="CAI2367" s="5"/>
      <c r="CAJ2367" s="5"/>
      <c r="CAK2367" s="5"/>
      <c r="CAL2367" s="5"/>
      <c r="CAM2367" s="5"/>
      <c r="CAN2367" s="5"/>
      <c r="CAO2367" s="5"/>
      <c r="CAP2367" s="5"/>
      <c r="CAQ2367" s="5"/>
      <c r="CAR2367" s="5"/>
      <c r="CAS2367" s="5"/>
      <c r="CAT2367" s="5"/>
      <c r="CAU2367" s="5"/>
      <c r="CAV2367" s="5"/>
      <c r="CAW2367" s="5"/>
      <c r="CAX2367" s="5"/>
      <c r="CAY2367" s="5"/>
      <c r="CAZ2367" s="5"/>
      <c r="CBA2367" s="5"/>
      <c r="CBB2367" s="5"/>
      <c r="CBC2367" s="5"/>
      <c r="CBD2367" s="5"/>
      <c r="CBE2367" s="5"/>
      <c r="CBF2367" s="5"/>
      <c r="CBG2367" s="5"/>
      <c r="CBH2367" s="5"/>
      <c r="CBI2367" s="5"/>
      <c r="CBJ2367" s="5"/>
      <c r="CBK2367" s="5"/>
      <c r="CBL2367" s="5"/>
      <c r="CBM2367" s="5"/>
      <c r="CBN2367" s="5"/>
      <c r="CBO2367" s="5"/>
      <c r="CBP2367" s="5"/>
      <c r="CBQ2367" s="5"/>
      <c r="CBR2367" s="5"/>
      <c r="CBS2367" s="5"/>
      <c r="CBT2367" s="5"/>
      <c r="CBU2367" s="5"/>
      <c r="CBV2367" s="5"/>
      <c r="CBW2367" s="5"/>
      <c r="CBX2367" s="5"/>
      <c r="CBY2367" s="5"/>
      <c r="CBZ2367" s="5"/>
      <c r="CCA2367" s="5"/>
      <c r="CCB2367" s="5"/>
      <c r="CCC2367" s="5"/>
      <c r="CCD2367" s="5"/>
      <c r="CCE2367" s="5"/>
      <c r="CCF2367" s="5"/>
      <c r="CCG2367" s="5"/>
      <c r="CCH2367" s="5"/>
      <c r="CCI2367" s="5"/>
      <c r="CCJ2367" s="5"/>
      <c r="CCK2367" s="5"/>
      <c r="CCL2367" s="5"/>
      <c r="CCM2367" s="5"/>
      <c r="CCN2367" s="5"/>
      <c r="CCO2367" s="5"/>
      <c r="CCP2367" s="5"/>
      <c r="CCQ2367" s="5"/>
      <c r="CCR2367" s="5"/>
      <c r="CCS2367" s="5"/>
      <c r="CCT2367" s="5"/>
      <c r="CCU2367" s="5"/>
      <c r="CCV2367" s="5"/>
      <c r="CCW2367" s="5"/>
      <c r="CCX2367" s="5"/>
      <c r="CCY2367" s="5"/>
      <c r="CCZ2367" s="5"/>
      <c r="CDA2367" s="5"/>
      <c r="CDB2367" s="5"/>
      <c r="CDC2367" s="5"/>
      <c r="CDD2367" s="5"/>
      <c r="CDE2367" s="5"/>
      <c r="CDF2367" s="5"/>
      <c r="CDG2367" s="5"/>
      <c r="CDH2367" s="5"/>
      <c r="CDI2367" s="5"/>
      <c r="CDJ2367" s="5"/>
      <c r="CDK2367" s="5"/>
      <c r="CDL2367" s="5"/>
      <c r="CDM2367" s="5"/>
      <c r="CDN2367" s="5"/>
      <c r="CDO2367" s="5"/>
      <c r="CDP2367" s="5"/>
      <c r="CDQ2367" s="5"/>
      <c r="CDR2367" s="5"/>
      <c r="CDS2367" s="5"/>
      <c r="CDT2367" s="5"/>
      <c r="CDU2367" s="5"/>
      <c r="CDV2367" s="5"/>
      <c r="CDW2367" s="5"/>
      <c r="CDX2367" s="5"/>
      <c r="CDY2367" s="5"/>
      <c r="CDZ2367" s="5"/>
      <c r="CEA2367" s="5"/>
      <c r="CEB2367" s="5"/>
      <c r="CEC2367" s="5"/>
      <c r="CED2367" s="5"/>
      <c r="CEE2367" s="5"/>
      <c r="CEF2367" s="5"/>
      <c r="CEG2367" s="5"/>
      <c r="CEH2367" s="5"/>
      <c r="CEI2367" s="5"/>
      <c r="CEJ2367" s="5"/>
      <c r="CEK2367" s="5"/>
      <c r="CEL2367" s="5"/>
      <c r="CEM2367" s="5"/>
      <c r="CEN2367" s="5"/>
      <c r="CEO2367" s="5"/>
      <c r="CEP2367" s="5"/>
      <c r="CEQ2367" s="5"/>
      <c r="CER2367" s="5"/>
      <c r="CES2367" s="5"/>
      <c r="CET2367" s="5"/>
      <c r="CEU2367" s="5"/>
      <c r="CEV2367" s="5"/>
      <c r="CEW2367" s="5"/>
      <c r="CEX2367" s="5"/>
      <c r="CEY2367" s="5"/>
      <c r="CEZ2367" s="5"/>
      <c r="CFA2367" s="5"/>
      <c r="CFB2367" s="5"/>
      <c r="CFC2367" s="5"/>
      <c r="CFD2367" s="5"/>
      <c r="CFE2367" s="5"/>
      <c r="CFF2367" s="5"/>
      <c r="CFG2367" s="5"/>
      <c r="CFH2367" s="5"/>
      <c r="CFI2367" s="5"/>
      <c r="CFJ2367" s="5"/>
      <c r="CFK2367" s="5"/>
      <c r="CFL2367" s="5"/>
      <c r="CFM2367" s="5"/>
      <c r="CFN2367" s="5"/>
      <c r="CFO2367" s="5"/>
      <c r="CFP2367" s="5"/>
      <c r="CFQ2367" s="5"/>
      <c r="CFR2367" s="5"/>
      <c r="CFS2367" s="5"/>
      <c r="CFT2367" s="5"/>
      <c r="CFU2367" s="5"/>
      <c r="CFV2367" s="5"/>
      <c r="CFW2367" s="5"/>
      <c r="CFX2367" s="5"/>
      <c r="CFY2367" s="5"/>
      <c r="CFZ2367" s="5"/>
      <c r="CGA2367" s="5"/>
      <c r="CGB2367" s="5"/>
      <c r="CGC2367" s="5"/>
      <c r="CGD2367" s="5"/>
      <c r="CGE2367" s="5"/>
      <c r="CGF2367" s="5"/>
      <c r="CGG2367" s="5"/>
      <c r="CGH2367" s="5"/>
      <c r="CGI2367" s="5"/>
      <c r="CGJ2367" s="5"/>
      <c r="CGK2367" s="5"/>
      <c r="CGL2367" s="5"/>
      <c r="CGM2367" s="5"/>
      <c r="CGN2367" s="5"/>
      <c r="CGO2367" s="5"/>
      <c r="CGP2367" s="5"/>
      <c r="CGQ2367" s="5"/>
      <c r="CGR2367" s="5"/>
      <c r="CGS2367" s="5"/>
      <c r="CGT2367" s="5"/>
      <c r="CGU2367" s="5"/>
      <c r="CGV2367" s="5"/>
      <c r="CGW2367" s="5"/>
      <c r="CGX2367" s="5"/>
      <c r="CGY2367" s="5"/>
      <c r="CGZ2367" s="5"/>
      <c r="CHA2367" s="5"/>
      <c r="CHB2367" s="5"/>
      <c r="CHC2367" s="5"/>
      <c r="CHD2367" s="5"/>
      <c r="CHE2367" s="5"/>
      <c r="CHF2367" s="5"/>
      <c r="CHG2367" s="5"/>
      <c r="CHH2367" s="5"/>
      <c r="CHI2367" s="5"/>
      <c r="CHJ2367" s="5"/>
      <c r="CHK2367" s="5"/>
      <c r="CHL2367" s="5"/>
      <c r="CHM2367" s="5"/>
      <c r="CHN2367" s="5"/>
      <c r="CHO2367" s="5"/>
      <c r="CHP2367" s="5"/>
      <c r="CHQ2367" s="5"/>
      <c r="CHR2367" s="5"/>
      <c r="CHS2367" s="5"/>
      <c r="CHT2367" s="5"/>
      <c r="CHU2367" s="5"/>
      <c r="CHV2367" s="5"/>
      <c r="CHW2367" s="5"/>
      <c r="CHX2367" s="5"/>
      <c r="CHY2367" s="5"/>
      <c r="CHZ2367" s="5"/>
      <c r="CIA2367" s="5"/>
      <c r="CIB2367" s="5"/>
      <c r="CIC2367" s="5"/>
      <c r="CID2367" s="5"/>
      <c r="CIE2367" s="5"/>
      <c r="CIF2367" s="5"/>
      <c r="CIG2367" s="5"/>
      <c r="CIH2367" s="5"/>
      <c r="CII2367" s="5"/>
      <c r="CIJ2367" s="5"/>
      <c r="CIK2367" s="5"/>
      <c r="CIL2367" s="5"/>
      <c r="CIM2367" s="5"/>
      <c r="CIN2367" s="5"/>
      <c r="CIO2367" s="5"/>
      <c r="CIP2367" s="5"/>
      <c r="CIQ2367" s="5"/>
      <c r="CIR2367" s="5"/>
      <c r="CIS2367" s="5"/>
      <c r="CIT2367" s="5"/>
      <c r="CIU2367" s="5"/>
      <c r="CIV2367" s="5"/>
      <c r="CIW2367" s="5"/>
      <c r="CIX2367" s="5"/>
      <c r="CIY2367" s="5"/>
      <c r="CIZ2367" s="5"/>
      <c r="CJA2367" s="5"/>
      <c r="CJB2367" s="5"/>
      <c r="CJC2367" s="5"/>
      <c r="CJD2367" s="5"/>
      <c r="CJE2367" s="5"/>
      <c r="CJF2367" s="5"/>
      <c r="CJG2367" s="5"/>
      <c r="CJH2367" s="5"/>
      <c r="CJI2367" s="5"/>
      <c r="CJJ2367" s="5"/>
      <c r="CJK2367" s="5"/>
      <c r="CJL2367" s="5"/>
      <c r="CJM2367" s="5"/>
      <c r="CJN2367" s="5"/>
      <c r="CJO2367" s="5"/>
      <c r="CJP2367" s="5"/>
      <c r="CJQ2367" s="5"/>
      <c r="CJR2367" s="5"/>
      <c r="CJS2367" s="5"/>
      <c r="CJT2367" s="5"/>
      <c r="CJU2367" s="5"/>
      <c r="CJV2367" s="5"/>
      <c r="CJW2367" s="5"/>
      <c r="CJX2367" s="5"/>
      <c r="CJY2367" s="5"/>
      <c r="CJZ2367" s="5"/>
      <c r="CKA2367" s="5"/>
      <c r="CKB2367" s="5"/>
      <c r="CKC2367" s="5"/>
      <c r="CKD2367" s="5"/>
      <c r="CKE2367" s="5"/>
      <c r="CKF2367" s="5"/>
      <c r="CKG2367" s="5"/>
      <c r="CKH2367" s="5"/>
      <c r="CKI2367" s="5"/>
      <c r="CKJ2367" s="5"/>
      <c r="CKK2367" s="5"/>
      <c r="CKL2367" s="5"/>
      <c r="CKM2367" s="5"/>
      <c r="CKN2367" s="5"/>
      <c r="CKO2367" s="5"/>
      <c r="CKP2367" s="5"/>
      <c r="CKQ2367" s="5"/>
      <c r="CKR2367" s="5"/>
      <c r="CKS2367" s="5"/>
      <c r="CKT2367" s="5"/>
      <c r="CKU2367" s="5"/>
      <c r="CKV2367" s="5"/>
      <c r="CKW2367" s="5"/>
      <c r="CKX2367" s="5"/>
      <c r="CKY2367" s="5"/>
      <c r="CKZ2367" s="5"/>
      <c r="CLA2367" s="5"/>
      <c r="CLB2367" s="5"/>
      <c r="CLC2367" s="5"/>
      <c r="CLD2367" s="5"/>
      <c r="CLE2367" s="5"/>
      <c r="CLF2367" s="5"/>
      <c r="CLG2367" s="5"/>
      <c r="CLH2367" s="5"/>
      <c r="CLI2367" s="5"/>
      <c r="CLJ2367" s="5"/>
      <c r="CLK2367" s="5"/>
      <c r="CLL2367" s="5"/>
      <c r="CLM2367" s="5"/>
      <c r="CLN2367" s="5"/>
      <c r="CLO2367" s="5"/>
      <c r="CLP2367" s="5"/>
      <c r="CLQ2367" s="5"/>
      <c r="CLR2367" s="5"/>
      <c r="CLS2367" s="5"/>
      <c r="CLT2367" s="5"/>
      <c r="CLU2367" s="5"/>
      <c r="CLV2367" s="5"/>
      <c r="CLW2367" s="5"/>
      <c r="CLX2367" s="5"/>
      <c r="CLY2367" s="5"/>
      <c r="CLZ2367" s="5"/>
      <c r="CMA2367" s="5"/>
      <c r="CMB2367" s="5"/>
      <c r="CMC2367" s="5"/>
      <c r="CMD2367" s="5"/>
      <c r="CME2367" s="5"/>
      <c r="CMF2367" s="5"/>
      <c r="CMG2367" s="5"/>
      <c r="CMH2367" s="5"/>
      <c r="CMI2367" s="5"/>
      <c r="CMJ2367" s="5"/>
      <c r="CMK2367" s="5"/>
      <c r="CML2367" s="5"/>
      <c r="CMM2367" s="5"/>
      <c r="CMN2367" s="5"/>
      <c r="CMO2367" s="5"/>
      <c r="CMP2367" s="5"/>
      <c r="CMQ2367" s="5"/>
      <c r="CMR2367" s="5"/>
      <c r="CMS2367" s="5"/>
      <c r="CMT2367" s="5"/>
      <c r="CMU2367" s="5"/>
      <c r="CMV2367" s="5"/>
      <c r="CMW2367" s="5"/>
      <c r="CMX2367" s="5"/>
      <c r="CMY2367" s="5"/>
      <c r="CMZ2367" s="5"/>
      <c r="CNA2367" s="5"/>
      <c r="CNB2367" s="5"/>
      <c r="CNC2367" s="5"/>
      <c r="CND2367" s="5"/>
      <c r="CNE2367" s="5"/>
      <c r="CNF2367" s="5"/>
      <c r="CNG2367" s="5"/>
      <c r="CNH2367" s="5"/>
      <c r="CNI2367" s="5"/>
      <c r="CNJ2367" s="5"/>
      <c r="CNK2367" s="5"/>
      <c r="CNL2367" s="5"/>
      <c r="CNM2367" s="5"/>
      <c r="CNN2367" s="5"/>
      <c r="CNO2367" s="5"/>
      <c r="CNP2367" s="5"/>
      <c r="CNQ2367" s="5"/>
      <c r="CNR2367" s="5"/>
      <c r="CNS2367" s="5"/>
      <c r="CNT2367" s="5"/>
      <c r="CNU2367" s="5"/>
      <c r="CNV2367" s="5"/>
      <c r="CNW2367" s="5"/>
      <c r="CNX2367" s="5"/>
      <c r="CNY2367" s="5"/>
      <c r="CNZ2367" s="5"/>
      <c r="COA2367" s="5"/>
      <c r="COB2367" s="5"/>
      <c r="COC2367" s="5"/>
      <c r="COD2367" s="5"/>
      <c r="COE2367" s="5"/>
      <c r="COF2367" s="5"/>
      <c r="COG2367" s="5"/>
      <c r="COH2367" s="5"/>
      <c r="COI2367" s="5"/>
      <c r="COJ2367" s="5"/>
      <c r="COK2367" s="5"/>
      <c r="COL2367" s="5"/>
      <c r="COM2367" s="5"/>
      <c r="CON2367" s="5"/>
      <c r="COO2367" s="5"/>
      <c r="COP2367" s="5"/>
      <c r="COQ2367" s="5"/>
      <c r="COR2367" s="5"/>
      <c r="COS2367" s="5"/>
      <c r="COT2367" s="5"/>
      <c r="COU2367" s="5"/>
      <c r="COV2367" s="5"/>
      <c r="COW2367" s="5"/>
      <c r="COX2367" s="5"/>
      <c r="COY2367" s="5"/>
      <c r="COZ2367" s="5"/>
      <c r="CPA2367" s="5"/>
      <c r="CPB2367" s="5"/>
      <c r="CPC2367" s="5"/>
      <c r="CPD2367" s="5"/>
      <c r="CPE2367" s="5"/>
      <c r="CPF2367" s="5"/>
      <c r="CPG2367" s="5"/>
      <c r="CPH2367" s="5"/>
      <c r="CPI2367" s="5"/>
      <c r="CPJ2367" s="5"/>
      <c r="CPK2367" s="5"/>
      <c r="CPL2367" s="5"/>
      <c r="CPM2367" s="5"/>
      <c r="CPN2367" s="5"/>
      <c r="CPO2367" s="5"/>
      <c r="CPP2367" s="5"/>
      <c r="CPQ2367" s="5"/>
      <c r="CPR2367" s="5"/>
      <c r="CPS2367" s="5"/>
      <c r="CPT2367" s="5"/>
      <c r="CPU2367" s="5"/>
      <c r="CPV2367" s="5"/>
      <c r="CPW2367" s="5"/>
      <c r="CPX2367" s="5"/>
      <c r="CPY2367" s="5"/>
      <c r="CPZ2367" s="5"/>
      <c r="CQA2367" s="5"/>
      <c r="CQB2367" s="5"/>
      <c r="CQC2367" s="5"/>
      <c r="CQD2367" s="5"/>
      <c r="CQE2367" s="5"/>
      <c r="CQF2367" s="5"/>
      <c r="CQG2367" s="5"/>
      <c r="CQH2367" s="5"/>
      <c r="CQI2367" s="5"/>
      <c r="CQJ2367" s="5"/>
      <c r="CQK2367" s="5"/>
      <c r="CQL2367" s="5"/>
      <c r="CQM2367" s="5"/>
      <c r="CQN2367" s="5"/>
      <c r="CQO2367" s="5"/>
      <c r="CQP2367" s="5"/>
      <c r="CQQ2367" s="5"/>
      <c r="CQR2367" s="5"/>
      <c r="CQS2367" s="5"/>
      <c r="CQT2367" s="5"/>
      <c r="CQU2367" s="5"/>
      <c r="CQV2367" s="5"/>
      <c r="CQW2367" s="5"/>
      <c r="CQX2367" s="5"/>
      <c r="CQY2367" s="5"/>
      <c r="CQZ2367" s="5"/>
      <c r="CRA2367" s="5"/>
      <c r="CRB2367" s="5"/>
      <c r="CRC2367" s="5"/>
      <c r="CRD2367" s="5"/>
      <c r="CRE2367" s="5"/>
      <c r="CRF2367" s="5"/>
      <c r="CRG2367" s="5"/>
      <c r="CRH2367" s="5"/>
      <c r="CRI2367" s="5"/>
      <c r="CRJ2367" s="5"/>
      <c r="CRK2367" s="5"/>
      <c r="CRL2367" s="5"/>
      <c r="CRM2367" s="5"/>
      <c r="CRN2367" s="5"/>
      <c r="CRO2367" s="5"/>
      <c r="CRP2367" s="5"/>
      <c r="CRQ2367" s="5"/>
      <c r="CRR2367" s="5"/>
      <c r="CRS2367" s="5"/>
      <c r="CRT2367" s="5"/>
      <c r="CRU2367" s="5"/>
      <c r="CRV2367" s="5"/>
      <c r="CRW2367" s="5"/>
      <c r="CRX2367" s="5"/>
      <c r="CRY2367" s="5"/>
      <c r="CRZ2367" s="5"/>
      <c r="CSA2367" s="5"/>
      <c r="CSB2367" s="5"/>
      <c r="CSC2367" s="5"/>
      <c r="CSD2367" s="5"/>
      <c r="CSE2367" s="5"/>
      <c r="CSF2367" s="5"/>
      <c r="CSG2367" s="5"/>
      <c r="CSH2367" s="5"/>
      <c r="CSI2367" s="5"/>
      <c r="CSJ2367" s="5"/>
      <c r="CSK2367" s="5"/>
      <c r="CSL2367" s="5"/>
      <c r="CSM2367" s="5"/>
      <c r="CSN2367" s="5"/>
      <c r="CSO2367" s="5"/>
      <c r="CSP2367" s="5"/>
      <c r="CSQ2367" s="5"/>
      <c r="CSR2367" s="5"/>
      <c r="CSS2367" s="5"/>
      <c r="CST2367" s="5"/>
      <c r="CSU2367" s="5"/>
      <c r="CSV2367" s="5"/>
      <c r="CSW2367" s="5"/>
      <c r="CSX2367" s="5"/>
      <c r="CSY2367" s="5"/>
      <c r="CSZ2367" s="5"/>
      <c r="CTA2367" s="5"/>
      <c r="CTB2367" s="5"/>
      <c r="CTC2367" s="5"/>
      <c r="CTD2367" s="5"/>
      <c r="CTE2367" s="5"/>
      <c r="CTF2367" s="5"/>
      <c r="CTG2367" s="5"/>
      <c r="CTH2367" s="5"/>
      <c r="CTI2367" s="5"/>
      <c r="CTJ2367" s="5"/>
      <c r="CTK2367" s="5"/>
      <c r="CTL2367" s="5"/>
      <c r="CTM2367" s="5"/>
      <c r="CTN2367" s="5"/>
      <c r="CTO2367" s="5"/>
      <c r="CTP2367" s="5"/>
      <c r="CTQ2367" s="5"/>
      <c r="CTR2367" s="5"/>
      <c r="CTS2367" s="5"/>
      <c r="CTT2367" s="5"/>
      <c r="CTU2367" s="5"/>
      <c r="CTV2367" s="5"/>
      <c r="CTW2367" s="5"/>
      <c r="CTX2367" s="5"/>
      <c r="CTY2367" s="5"/>
      <c r="CTZ2367" s="5"/>
      <c r="CUA2367" s="5"/>
      <c r="CUB2367" s="5"/>
      <c r="CUC2367" s="5"/>
      <c r="CUD2367" s="5"/>
      <c r="CUE2367" s="5"/>
      <c r="CUF2367" s="5"/>
      <c r="CUG2367" s="5"/>
      <c r="CUH2367" s="5"/>
      <c r="CUI2367" s="5"/>
      <c r="CUJ2367" s="5"/>
      <c r="CUK2367" s="5"/>
      <c r="CUL2367" s="5"/>
      <c r="CUM2367" s="5"/>
      <c r="CUN2367" s="5"/>
      <c r="CUO2367" s="5"/>
      <c r="CUP2367" s="5"/>
      <c r="CUQ2367" s="5"/>
      <c r="CUR2367" s="5"/>
      <c r="CUS2367" s="5"/>
      <c r="CUT2367" s="5"/>
      <c r="CUU2367" s="5"/>
      <c r="CUV2367" s="5"/>
      <c r="CUW2367" s="5"/>
      <c r="CUX2367" s="5"/>
      <c r="CUY2367" s="5"/>
      <c r="CUZ2367" s="5"/>
      <c r="CVA2367" s="5"/>
      <c r="CVB2367" s="5"/>
      <c r="CVC2367" s="5"/>
      <c r="CVD2367" s="5"/>
      <c r="CVE2367" s="5"/>
      <c r="CVF2367" s="5"/>
      <c r="CVG2367" s="5"/>
      <c r="CVH2367" s="5"/>
      <c r="CVI2367" s="5"/>
      <c r="CVJ2367" s="5"/>
      <c r="CVK2367" s="5"/>
      <c r="CVL2367" s="5"/>
      <c r="CVM2367" s="5"/>
      <c r="CVN2367" s="5"/>
      <c r="CVO2367" s="5"/>
      <c r="CVP2367" s="5"/>
      <c r="CVQ2367" s="5"/>
      <c r="CVR2367" s="5"/>
      <c r="CVS2367" s="5"/>
      <c r="CVT2367" s="5"/>
      <c r="CVU2367" s="5"/>
      <c r="CVV2367" s="5"/>
      <c r="CVW2367" s="5"/>
      <c r="CVX2367" s="5"/>
      <c r="CVY2367" s="5"/>
      <c r="CVZ2367" s="5"/>
      <c r="CWA2367" s="5"/>
      <c r="CWB2367" s="5"/>
      <c r="CWC2367" s="5"/>
      <c r="CWD2367" s="5"/>
      <c r="CWE2367" s="5"/>
      <c r="CWF2367" s="5"/>
      <c r="CWG2367" s="5"/>
      <c r="CWH2367" s="5"/>
      <c r="CWI2367" s="5"/>
      <c r="CWJ2367" s="5"/>
      <c r="CWK2367" s="5"/>
      <c r="CWL2367" s="5"/>
      <c r="CWM2367" s="5"/>
      <c r="CWN2367" s="5"/>
      <c r="CWO2367" s="5"/>
      <c r="CWP2367" s="5"/>
      <c r="CWQ2367" s="5"/>
      <c r="CWR2367" s="5"/>
      <c r="CWS2367" s="5"/>
      <c r="CWT2367" s="5"/>
      <c r="CWU2367" s="5"/>
      <c r="CWV2367" s="5"/>
      <c r="CWW2367" s="5"/>
      <c r="CWX2367" s="5"/>
      <c r="CWY2367" s="5"/>
      <c r="CWZ2367" s="5"/>
      <c r="CXA2367" s="5"/>
      <c r="CXB2367" s="5"/>
      <c r="CXC2367" s="5"/>
      <c r="CXD2367" s="5"/>
      <c r="CXE2367" s="5"/>
      <c r="CXF2367" s="5"/>
      <c r="CXG2367" s="5"/>
      <c r="CXH2367" s="5"/>
      <c r="CXI2367" s="5"/>
      <c r="CXJ2367" s="5"/>
      <c r="CXK2367" s="5"/>
      <c r="CXL2367" s="5"/>
      <c r="CXM2367" s="5"/>
      <c r="CXN2367" s="5"/>
      <c r="CXO2367" s="5"/>
      <c r="CXP2367" s="5"/>
      <c r="CXQ2367" s="5"/>
      <c r="CXR2367" s="5"/>
      <c r="CXS2367" s="5"/>
      <c r="CXT2367" s="5"/>
      <c r="CXU2367" s="5"/>
      <c r="CXV2367" s="5"/>
      <c r="CXW2367" s="5"/>
      <c r="CXX2367" s="5"/>
      <c r="CXY2367" s="5"/>
      <c r="CXZ2367" s="5"/>
      <c r="CYA2367" s="5"/>
      <c r="CYB2367" s="5"/>
      <c r="CYC2367" s="5"/>
      <c r="CYD2367" s="5"/>
      <c r="CYE2367" s="5"/>
      <c r="CYF2367" s="5"/>
      <c r="CYG2367" s="5"/>
      <c r="CYH2367" s="5"/>
      <c r="CYI2367" s="5"/>
      <c r="CYJ2367" s="5"/>
      <c r="CYK2367" s="5"/>
      <c r="CYL2367" s="5"/>
      <c r="CYM2367" s="5"/>
      <c r="CYN2367" s="5"/>
      <c r="CYO2367" s="5"/>
      <c r="CYP2367" s="5"/>
      <c r="CYQ2367" s="5"/>
      <c r="CYR2367" s="5"/>
      <c r="CYS2367" s="5"/>
      <c r="CYT2367" s="5"/>
      <c r="CYU2367" s="5"/>
      <c r="CYV2367" s="5"/>
      <c r="CYW2367" s="5"/>
      <c r="CYX2367" s="5"/>
      <c r="CYY2367" s="5"/>
      <c r="CYZ2367" s="5"/>
      <c r="CZA2367" s="5"/>
      <c r="CZB2367" s="5"/>
      <c r="CZC2367" s="5"/>
      <c r="CZD2367" s="5"/>
      <c r="CZE2367" s="5"/>
      <c r="CZF2367" s="5"/>
      <c r="CZG2367" s="5"/>
      <c r="CZH2367" s="5"/>
      <c r="CZI2367" s="5"/>
      <c r="CZJ2367" s="5"/>
      <c r="CZK2367" s="5"/>
      <c r="CZL2367" s="5"/>
      <c r="CZM2367" s="5"/>
      <c r="CZN2367" s="5"/>
      <c r="CZO2367" s="5"/>
      <c r="CZP2367" s="5"/>
      <c r="CZQ2367" s="5"/>
      <c r="CZR2367" s="5"/>
      <c r="CZS2367" s="5"/>
      <c r="CZT2367" s="5"/>
      <c r="CZU2367" s="5"/>
      <c r="CZV2367" s="5"/>
      <c r="CZW2367" s="5"/>
      <c r="CZX2367" s="5"/>
      <c r="CZY2367" s="5"/>
      <c r="CZZ2367" s="5"/>
      <c r="DAA2367" s="5"/>
      <c r="DAB2367" s="5"/>
      <c r="DAC2367" s="5"/>
      <c r="DAD2367" s="5"/>
      <c r="DAE2367" s="5"/>
      <c r="DAF2367" s="5"/>
      <c r="DAG2367" s="5"/>
      <c r="DAH2367" s="5"/>
      <c r="DAI2367" s="5"/>
      <c r="DAJ2367" s="5"/>
      <c r="DAK2367" s="5"/>
      <c r="DAL2367" s="5"/>
      <c r="DAM2367" s="5"/>
      <c r="DAN2367" s="5"/>
      <c r="DAO2367" s="5"/>
      <c r="DAP2367" s="5"/>
      <c r="DAQ2367" s="5"/>
      <c r="DAR2367" s="5"/>
      <c r="DAS2367" s="5"/>
      <c r="DAT2367" s="5"/>
      <c r="DAU2367" s="5"/>
      <c r="DAV2367" s="5"/>
      <c r="DAW2367" s="5"/>
      <c r="DAX2367" s="5"/>
      <c r="DAY2367" s="5"/>
      <c r="DAZ2367" s="5"/>
      <c r="DBA2367" s="5"/>
      <c r="DBB2367" s="5"/>
      <c r="DBC2367" s="5"/>
      <c r="DBD2367" s="5"/>
      <c r="DBE2367" s="5"/>
      <c r="DBF2367" s="5"/>
      <c r="DBG2367" s="5"/>
      <c r="DBH2367" s="5"/>
      <c r="DBI2367" s="5"/>
      <c r="DBJ2367" s="5"/>
      <c r="DBK2367" s="5"/>
      <c r="DBL2367" s="5"/>
      <c r="DBM2367" s="5"/>
      <c r="DBN2367" s="5"/>
      <c r="DBO2367" s="5"/>
      <c r="DBP2367" s="5"/>
      <c r="DBQ2367" s="5"/>
      <c r="DBR2367" s="5"/>
      <c r="DBS2367" s="5"/>
      <c r="DBT2367" s="5"/>
      <c r="DBU2367" s="5"/>
      <c r="DBV2367" s="5"/>
      <c r="DBW2367" s="5"/>
      <c r="DBX2367" s="5"/>
      <c r="DBY2367" s="5"/>
      <c r="DBZ2367" s="5"/>
      <c r="DCA2367" s="5"/>
      <c r="DCB2367" s="5"/>
      <c r="DCC2367" s="5"/>
      <c r="DCD2367" s="5"/>
      <c r="DCE2367" s="5"/>
      <c r="DCF2367" s="5"/>
      <c r="DCG2367" s="5"/>
      <c r="DCH2367" s="5"/>
      <c r="DCI2367" s="5"/>
      <c r="DCJ2367" s="5"/>
      <c r="DCK2367" s="5"/>
      <c r="DCL2367" s="5"/>
      <c r="DCM2367" s="5"/>
      <c r="DCN2367" s="5"/>
      <c r="DCO2367" s="5"/>
      <c r="DCP2367" s="5"/>
      <c r="DCQ2367" s="5"/>
      <c r="DCR2367" s="5"/>
      <c r="DCS2367" s="5"/>
      <c r="DCT2367" s="5"/>
      <c r="DCU2367" s="5"/>
      <c r="DCV2367" s="5"/>
      <c r="DCW2367" s="5"/>
      <c r="DCX2367" s="5"/>
      <c r="DCY2367" s="5"/>
      <c r="DCZ2367" s="5"/>
      <c r="DDA2367" s="5"/>
      <c r="DDB2367" s="5"/>
      <c r="DDC2367" s="5"/>
      <c r="DDD2367" s="5"/>
      <c r="DDE2367" s="5"/>
      <c r="DDF2367" s="5"/>
      <c r="DDG2367" s="5"/>
      <c r="DDH2367" s="5"/>
      <c r="DDI2367" s="5"/>
      <c r="DDJ2367" s="5"/>
      <c r="DDK2367" s="5"/>
      <c r="DDL2367" s="5"/>
      <c r="DDM2367" s="5"/>
      <c r="DDN2367" s="5"/>
      <c r="DDO2367" s="5"/>
      <c r="DDP2367" s="5"/>
      <c r="DDQ2367" s="5"/>
      <c r="DDR2367" s="5"/>
      <c r="DDS2367" s="5"/>
      <c r="DDT2367" s="5"/>
      <c r="DDU2367" s="5"/>
      <c r="DDV2367" s="5"/>
      <c r="DDW2367" s="5"/>
      <c r="DDX2367" s="5"/>
      <c r="DDY2367" s="5"/>
      <c r="DDZ2367" s="5"/>
      <c r="DEA2367" s="5"/>
      <c r="DEB2367" s="5"/>
      <c r="DEC2367" s="5"/>
      <c r="DED2367" s="5"/>
      <c r="DEE2367" s="5"/>
      <c r="DEF2367" s="5"/>
      <c r="DEG2367" s="5"/>
      <c r="DEH2367" s="5"/>
      <c r="DEI2367" s="5"/>
      <c r="DEJ2367" s="5"/>
      <c r="DEK2367" s="5"/>
      <c r="DEL2367" s="5"/>
      <c r="DEM2367" s="5"/>
      <c r="DEN2367" s="5"/>
      <c r="DEO2367" s="5"/>
      <c r="DEP2367" s="5"/>
      <c r="DEQ2367" s="5"/>
      <c r="DER2367" s="5"/>
      <c r="DES2367" s="5"/>
      <c r="DET2367" s="5"/>
      <c r="DEU2367" s="5"/>
      <c r="DEV2367" s="5"/>
      <c r="DEW2367" s="5"/>
      <c r="DEX2367" s="5"/>
      <c r="DEY2367" s="5"/>
      <c r="DEZ2367" s="5"/>
      <c r="DFA2367" s="5"/>
      <c r="DFB2367" s="5"/>
      <c r="DFC2367" s="5"/>
      <c r="DFD2367" s="5"/>
      <c r="DFE2367" s="5"/>
      <c r="DFF2367" s="5"/>
      <c r="DFG2367" s="5"/>
      <c r="DFH2367" s="5"/>
      <c r="DFI2367" s="5"/>
      <c r="DFJ2367" s="5"/>
      <c r="DFK2367" s="5"/>
      <c r="DFL2367" s="5"/>
      <c r="DFM2367" s="5"/>
      <c r="DFN2367" s="5"/>
      <c r="DFO2367" s="5"/>
      <c r="DFP2367" s="5"/>
      <c r="DFQ2367" s="5"/>
      <c r="DFR2367" s="5"/>
      <c r="DFS2367" s="5"/>
      <c r="DFT2367" s="5"/>
      <c r="DFU2367" s="5"/>
      <c r="DFV2367" s="5"/>
      <c r="DFW2367" s="5"/>
      <c r="DFX2367" s="5"/>
      <c r="DFY2367" s="5"/>
      <c r="DFZ2367" s="5"/>
      <c r="DGA2367" s="5"/>
      <c r="DGB2367" s="5"/>
      <c r="DGC2367" s="5"/>
      <c r="DGD2367" s="5"/>
      <c r="DGE2367" s="5"/>
      <c r="DGF2367" s="5"/>
      <c r="DGG2367" s="5"/>
      <c r="DGH2367" s="5"/>
      <c r="DGI2367" s="5"/>
      <c r="DGJ2367" s="5"/>
      <c r="DGK2367" s="5"/>
      <c r="DGL2367" s="5"/>
      <c r="DGM2367" s="5"/>
      <c r="DGN2367" s="5"/>
      <c r="DGO2367" s="5"/>
      <c r="DGP2367" s="5"/>
      <c r="DGQ2367" s="5"/>
      <c r="DGR2367" s="5"/>
      <c r="DGS2367" s="5"/>
      <c r="DGT2367" s="5"/>
      <c r="DGU2367" s="5"/>
      <c r="DGV2367" s="5"/>
      <c r="DGW2367" s="5"/>
      <c r="DGX2367" s="5"/>
      <c r="DGY2367" s="5"/>
      <c r="DGZ2367" s="5"/>
      <c r="DHA2367" s="5"/>
      <c r="DHB2367" s="5"/>
      <c r="DHC2367" s="5"/>
      <c r="DHD2367" s="5"/>
      <c r="DHE2367" s="5"/>
      <c r="DHF2367" s="5"/>
      <c r="DHG2367" s="5"/>
      <c r="DHH2367" s="5"/>
      <c r="DHI2367" s="5"/>
      <c r="DHJ2367" s="5"/>
      <c r="DHK2367" s="5"/>
      <c r="DHL2367" s="5"/>
      <c r="DHM2367" s="5"/>
      <c r="DHN2367" s="5"/>
      <c r="DHO2367" s="5"/>
      <c r="DHP2367" s="5"/>
      <c r="DHQ2367" s="5"/>
      <c r="DHR2367" s="5"/>
      <c r="DHS2367" s="5"/>
      <c r="DHT2367" s="5"/>
      <c r="DHU2367" s="5"/>
      <c r="DHV2367" s="5"/>
      <c r="DHW2367" s="5"/>
      <c r="DHX2367" s="5"/>
      <c r="DHY2367" s="5"/>
      <c r="DHZ2367" s="5"/>
      <c r="DIA2367" s="5"/>
      <c r="DIB2367" s="5"/>
      <c r="DIC2367" s="5"/>
      <c r="DID2367" s="5"/>
      <c r="DIE2367" s="5"/>
      <c r="DIF2367" s="5"/>
      <c r="DIG2367" s="5"/>
      <c r="DIH2367" s="5"/>
      <c r="DII2367" s="5"/>
      <c r="DIJ2367" s="5"/>
      <c r="DIK2367" s="5"/>
      <c r="DIL2367" s="5"/>
      <c r="DIM2367" s="5"/>
      <c r="DIN2367" s="5"/>
      <c r="DIO2367" s="5"/>
      <c r="DIP2367" s="5"/>
      <c r="DIQ2367" s="5"/>
      <c r="DIR2367" s="5"/>
      <c r="DIS2367" s="5"/>
      <c r="DIT2367" s="5"/>
      <c r="DIU2367" s="5"/>
      <c r="DIV2367" s="5"/>
      <c r="DIW2367" s="5"/>
      <c r="DIX2367" s="5"/>
      <c r="DIY2367" s="5"/>
      <c r="DIZ2367" s="5"/>
      <c r="DJA2367" s="5"/>
      <c r="DJB2367" s="5"/>
      <c r="DJC2367" s="5"/>
      <c r="DJD2367" s="5"/>
      <c r="DJE2367" s="5"/>
      <c r="DJF2367" s="5"/>
      <c r="DJG2367" s="5"/>
      <c r="DJH2367" s="5"/>
      <c r="DJI2367" s="5"/>
      <c r="DJJ2367" s="5"/>
      <c r="DJK2367" s="5"/>
      <c r="DJL2367" s="5"/>
      <c r="DJM2367" s="5"/>
      <c r="DJN2367" s="5"/>
      <c r="DJO2367" s="5"/>
      <c r="DJP2367" s="5"/>
      <c r="DJQ2367" s="5"/>
      <c r="DJR2367" s="5"/>
      <c r="DJS2367" s="5"/>
      <c r="DJT2367" s="5"/>
      <c r="DJU2367" s="5"/>
      <c r="DJV2367" s="5"/>
      <c r="DJW2367" s="5"/>
      <c r="DJX2367" s="5"/>
      <c r="DJY2367" s="5"/>
      <c r="DJZ2367" s="5"/>
      <c r="DKA2367" s="5"/>
      <c r="DKB2367" s="5"/>
      <c r="DKC2367" s="5"/>
      <c r="DKD2367" s="5"/>
      <c r="DKE2367" s="5"/>
      <c r="DKF2367" s="5"/>
      <c r="DKG2367" s="5"/>
      <c r="DKH2367" s="5"/>
      <c r="DKI2367" s="5"/>
      <c r="DKJ2367" s="5"/>
      <c r="DKK2367" s="5"/>
      <c r="DKL2367" s="5"/>
      <c r="DKM2367" s="5"/>
      <c r="DKN2367" s="5"/>
      <c r="DKO2367" s="5"/>
      <c r="DKP2367" s="5"/>
      <c r="DKQ2367" s="5"/>
      <c r="DKR2367" s="5"/>
      <c r="DKS2367" s="5"/>
      <c r="DKT2367" s="5"/>
      <c r="DKU2367" s="5"/>
      <c r="DKV2367" s="5"/>
      <c r="DKW2367" s="5"/>
      <c r="DKX2367" s="5"/>
      <c r="DKY2367" s="5"/>
      <c r="DKZ2367" s="5"/>
      <c r="DLA2367" s="5"/>
      <c r="DLB2367" s="5"/>
      <c r="DLC2367" s="5"/>
      <c r="DLD2367" s="5"/>
      <c r="DLE2367" s="5"/>
      <c r="DLF2367" s="5"/>
      <c r="DLG2367" s="5"/>
      <c r="DLH2367" s="5"/>
      <c r="DLI2367" s="5"/>
      <c r="DLJ2367" s="5"/>
      <c r="DLK2367" s="5"/>
      <c r="DLL2367" s="5"/>
      <c r="DLM2367" s="5"/>
      <c r="DLN2367" s="5"/>
      <c r="DLO2367" s="5"/>
      <c r="DLP2367" s="5"/>
      <c r="DLQ2367" s="5"/>
      <c r="DLR2367" s="5"/>
      <c r="DLS2367" s="5"/>
      <c r="DLT2367" s="5"/>
      <c r="DLU2367" s="5"/>
      <c r="DLV2367" s="5"/>
      <c r="DLW2367" s="5"/>
      <c r="DLX2367" s="5"/>
      <c r="DLY2367" s="5"/>
      <c r="DLZ2367" s="5"/>
      <c r="DMA2367" s="5"/>
      <c r="DMB2367" s="5"/>
      <c r="DMC2367" s="5"/>
      <c r="DMD2367" s="5"/>
      <c r="DME2367" s="5"/>
      <c r="DMF2367" s="5"/>
      <c r="DMG2367" s="5"/>
      <c r="DMH2367" s="5"/>
      <c r="DMI2367" s="5"/>
      <c r="DMJ2367" s="5"/>
      <c r="DMK2367" s="5"/>
      <c r="DML2367" s="5"/>
      <c r="DMM2367" s="5"/>
      <c r="DMN2367" s="5"/>
      <c r="DMO2367" s="5"/>
      <c r="DMP2367" s="5"/>
      <c r="DMQ2367" s="5"/>
      <c r="DMR2367" s="5"/>
      <c r="DMS2367" s="5"/>
      <c r="DMT2367" s="5"/>
      <c r="DMU2367" s="5"/>
      <c r="DMV2367" s="5"/>
      <c r="DMW2367" s="5"/>
      <c r="DMX2367" s="5"/>
      <c r="DMY2367" s="5"/>
      <c r="DMZ2367" s="5"/>
      <c r="DNA2367" s="5"/>
      <c r="DNB2367" s="5"/>
      <c r="DNC2367" s="5"/>
      <c r="DND2367" s="5"/>
      <c r="DNE2367" s="5"/>
      <c r="DNF2367" s="5"/>
      <c r="DNG2367" s="5"/>
      <c r="DNH2367" s="5"/>
      <c r="DNI2367" s="5"/>
      <c r="DNJ2367" s="5"/>
      <c r="DNK2367" s="5"/>
      <c r="DNL2367" s="5"/>
      <c r="DNM2367" s="5"/>
      <c r="DNN2367" s="5"/>
      <c r="DNO2367" s="5"/>
      <c r="DNP2367" s="5"/>
      <c r="DNQ2367" s="5"/>
      <c r="DNR2367" s="5"/>
      <c r="DNS2367" s="5"/>
      <c r="DNT2367" s="5"/>
      <c r="DNU2367" s="5"/>
      <c r="DNV2367" s="5"/>
      <c r="DNW2367" s="5"/>
      <c r="DNX2367" s="5"/>
      <c r="DNY2367" s="5"/>
      <c r="DNZ2367" s="5"/>
      <c r="DOA2367" s="5"/>
      <c r="DOB2367" s="5"/>
      <c r="DOC2367" s="5"/>
      <c r="DOD2367" s="5"/>
      <c r="DOE2367" s="5"/>
      <c r="DOF2367" s="5"/>
      <c r="DOG2367" s="5"/>
      <c r="DOH2367" s="5"/>
      <c r="DOI2367" s="5"/>
      <c r="DOJ2367" s="5"/>
      <c r="DOK2367" s="5"/>
      <c r="DOL2367" s="5"/>
      <c r="DOM2367" s="5"/>
      <c r="DON2367" s="5"/>
      <c r="DOO2367" s="5"/>
      <c r="DOP2367" s="5"/>
      <c r="DOQ2367" s="5"/>
      <c r="DOR2367" s="5"/>
      <c r="DOS2367" s="5"/>
      <c r="DOT2367" s="5"/>
      <c r="DOU2367" s="5"/>
      <c r="DOV2367" s="5"/>
      <c r="DOW2367" s="5"/>
      <c r="DOX2367" s="5"/>
      <c r="DOY2367" s="5"/>
      <c r="DOZ2367" s="5"/>
      <c r="DPA2367" s="5"/>
      <c r="DPB2367" s="5"/>
      <c r="DPC2367" s="5"/>
      <c r="DPD2367" s="5"/>
      <c r="DPE2367" s="5"/>
      <c r="DPF2367" s="5"/>
      <c r="DPG2367" s="5"/>
      <c r="DPH2367" s="5"/>
      <c r="DPI2367" s="5"/>
      <c r="DPJ2367" s="5"/>
      <c r="DPK2367" s="5"/>
      <c r="DPL2367" s="5"/>
      <c r="DPM2367" s="5"/>
      <c r="DPN2367" s="5"/>
      <c r="DPO2367" s="5"/>
      <c r="DPP2367" s="5"/>
      <c r="DPQ2367" s="5"/>
      <c r="DPR2367" s="5"/>
      <c r="DPS2367" s="5"/>
      <c r="DPT2367" s="5"/>
      <c r="DPU2367" s="5"/>
      <c r="DPV2367" s="5"/>
      <c r="DPW2367" s="5"/>
      <c r="DPX2367" s="5"/>
      <c r="DPY2367" s="5"/>
      <c r="DPZ2367" s="5"/>
      <c r="DQA2367" s="5"/>
      <c r="DQB2367" s="5"/>
      <c r="DQC2367" s="5"/>
      <c r="DQD2367" s="5"/>
      <c r="DQE2367" s="5"/>
      <c r="DQF2367" s="5"/>
      <c r="DQG2367" s="5"/>
      <c r="DQH2367" s="5"/>
      <c r="DQI2367" s="5"/>
      <c r="DQJ2367" s="5"/>
      <c r="DQK2367" s="5"/>
      <c r="DQL2367" s="5"/>
      <c r="DQM2367" s="5"/>
      <c r="DQN2367" s="5"/>
      <c r="DQO2367" s="5"/>
      <c r="DQP2367" s="5"/>
      <c r="DQQ2367" s="5"/>
      <c r="DQR2367" s="5"/>
      <c r="DQS2367" s="5"/>
      <c r="DQT2367" s="5"/>
      <c r="DQU2367" s="5"/>
      <c r="DQV2367" s="5"/>
      <c r="DQW2367" s="5"/>
      <c r="DQX2367" s="5"/>
      <c r="DQY2367" s="5"/>
      <c r="DQZ2367" s="5"/>
      <c r="DRA2367" s="5"/>
      <c r="DRB2367" s="5"/>
      <c r="DRC2367" s="5"/>
      <c r="DRD2367" s="5"/>
      <c r="DRE2367" s="5"/>
      <c r="DRF2367" s="5"/>
      <c r="DRG2367" s="5"/>
      <c r="DRH2367" s="5"/>
      <c r="DRI2367" s="5"/>
      <c r="DRJ2367" s="5"/>
      <c r="DRK2367" s="5"/>
      <c r="DRL2367" s="5"/>
      <c r="DRM2367" s="5"/>
      <c r="DRN2367" s="5"/>
      <c r="DRO2367" s="5"/>
      <c r="DRP2367" s="5"/>
      <c r="DRQ2367" s="5"/>
      <c r="DRR2367" s="5"/>
      <c r="DRS2367" s="5"/>
      <c r="DRT2367" s="5"/>
      <c r="DRU2367" s="5"/>
      <c r="DRV2367" s="5"/>
      <c r="DRW2367" s="5"/>
      <c r="DRX2367" s="5"/>
      <c r="DRY2367" s="5"/>
      <c r="DRZ2367" s="5"/>
      <c r="DSA2367" s="5"/>
      <c r="DSB2367" s="5"/>
      <c r="DSC2367" s="5"/>
      <c r="DSD2367" s="5"/>
      <c r="DSE2367" s="5"/>
      <c r="DSF2367" s="5"/>
      <c r="DSG2367" s="5"/>
      <c r="DSH2367" s="5"/>
      <c r="DSI2367" s="5"/>
      <c r="DSJ2367" s="5"/>
      <c r="DSK2367" s="5"/>
      <c r="DSL2367" s="5"/>
      <c r="DSM2367" s="5"/>
      <c r="DSN2367" s="5"/>
      <c r="DSO2367" s="5"/>
      <c r="DSP2367" s="5"/>
      <c r="DSQ2367" s="5"/>
      <c r="DSR2367" s="5"/>
      <c r="DSS2367" s="5"/>
      <c r="DST2367" s="5"/>
      <c r="DSU2367" s="5"/>
      <c r="DSV2367" s="5"/>
      <c r="DSW2367" s="5"/>
      <c r="DSX2367" s="5"/>
      <c r="DSY2367" s="5"/>
      <c r="DSZ2367" s="5"/>
      <c r="DTA2367" s="5"/>
      <c r="DTB2367" s="5"/>
      <c r="DTC2367" s="5"/>
      <c r="DTD2367" s="5"/>
      <c r="DTE2367" s="5"/>
      <c r="DTF2367" s="5"/>
      <c r="DTG2367" s="5"/>
      <c r="DTH2367" s="5"/>
      <c r="DTI2367" s="5"/>
      <c r="DTJ2367" s="5"/>
      <c r="DTK2367" s="5"/>
      <c r="DTL2367" s="5"/>
      <c r="DTM2367" s="5"/>
      <c r="DTN2367" s="5"/>
      <c r="DTO2367" s="5"/>
      <c r="DTP2367" s="5"/>
      <c r="DTQ2367" s="5"/>
      <c r="DTR2367" s="5"/>
      <c r="DTS2367" s="5"/>
      <c r="DTT2367" s="5"/>
      <c r="DTU2367" s="5"/>
      <c r="DTV2367" s="5"/>
      <c r="DTW2367" s="5"/>
      <c r="DTX2367" s="5"/>
      <c r="DTY2367" s="5"/>
      <c r="DTZ2367" s="5"/>
      <c r="DUA2367" s="5"/>
      <c r="DUB2367" s="5"/>
      <c r="DUC2367" s="5"/>
      <c r="DUD2367" s="5"/>
      <c r="DUE2367" s="5"/>
      <c r="DUF2367" s="5"/>
      <c r="DUG2367" s="5"/>
      <c r="DUH2367" s="5"/>
      <c r="DUI2367" s="5"/>
      <c r="DUJ2367" s="5"/>
      <c r="DUK2367" s="5"/>
      <c r="DUL2367" s="5"/>
      <c r="DUM2367" s="5"/>
      <c r="DUN2367" s="5"/>
      <c r="DUO2367" s="5"/>
      <c r="DUP2367" s="5"/>
      <c r="DUQ2367" s="5"/>
      <c r="DUR2367" s="5"/>
      <c r="DUS2367" s="5"/>
      <c r="DUT2367" s="5"/>
      <c r="DUU2367" s="5"/>
      <c r="DUV2367" s="5"/>
      <c r="DUW2367" s="5"/>
      <c r="DUX2367" s="5"/>
      <c r="DUY2367" s="5"/>
      <c r="DUZ2367" s="5"/>
      <c r="DVA2367" s="5"/>
      <c r="DVB2367" s="5"/>
      <c r="DVC2367" s="5"/>
      <c r="DVD2367" s="5"/>
      <c r="DVE2367" s="5"/>
      <c r="DVF2367" s="5"/>
      <c r="DVG2367" s="5"/>
      <c r="DVH2367" s="5"/>
      <c r="DVI2367" s="5"/>
      <c r="DVJ2367" s="5"/>
      <c r="DVK2367" s="5"/>
      <c r="DVL2367" s="5"/>
      <c r="DVM2367" s="5"/>
      <c r="DVN2367" s="5"/>
      <c r="DVO2367" s="5"/>
      <c r="DVP2367" s="5"/>
      <c r="DVQ2367" s="5"/>
      <c r="DVR2367" s="5"/>
      <c r="DVS2367" s="5"/>
      <c r="DVT2367" s="5"/>
      <c r="DVU2367" s="5"/>
      <c r="DVV2367" s="5"/>
      <c r="DVW2367" s="5"/>
      <c r="DVX2367" s="5"/>
      <c r="DVY2367" s="5"/>
      <c r="DVZ2367" s="5"/>
      <c r="DWA2367" s="5"/>
      <c r="DWB2367" s="5"/>
      <c r="DWC2367" s="5"/>
      <c r="DWD2367" s="5"/>
      <c r="DWE2367" s="5"/>
      <c r="DWF2367" s="5"/>
      <c r="DWG2367" s="5"/>
      <c r="DWH2367" s="5"/>
      <c r="DWI2367" s="5"/>
      <c r="DWJ2367" s="5"/>
      <c r="DWK2367" s="5"/>
      <c r="DWL2367" s="5"/>
      <c r="DWM2367" s="5"/>
      <c r="DWN2367" s="5"/>
      <c r="DWO2367" s="5"/>
      <c r="DWP2367" s="5"/>
      <c r="DWQ2367" s="5"/>
      <c r="DWR2367" s="5"/>
      <c r="DWS2367" s="5"/>
      <c r="DWT2367" s="5"/>
      <c r="DWU2367" s="5"/>
      <c r="DWV2367" s="5"/>
      <c r="DWW2367" s="5"/>
      <c r="DWX2367" s="5"/>
      <c r="DWY2367" s="5"/>
      <c r="DWZ2367" s="5"/>
      <c r="DXA2367" s="5"/>
      <c r="DXB2367" s="5"/>
      <c r="DXC2367" s="5"/>
      <c r="DXD2367" s="5"/>
      <c r="DXE2367" s="5"/>
      <c r="DXF2367" s="5"/>
      <c r="DXG2367" s="5"/>
      <c r="DXH2367" s="5"/>
      <c r="DXI2367" s="5"/>
      <c r="DXJ2367" s="5"/>
      <c r="DXK2367" s="5"/>
      <c r="DXL2367" s="5"/>
      <c r="DXM2367" s="5"/>
      <c r="DXN2367" s="5"/>
      <c r="DXO2367" s="5"/>
      <c r="DXP2367" s="5"/>
      <c r="DXQ2367" s="5"/>
      <c r="DXR2367" s="5"/>
      <c r="DXS2367" s="5"/>
      <c r="DXT2367" s="5"/>
      <c r="DXU2367" s="5"/>
      <c r="DXV2367" s="5"/>
      <c r="DXW2367" s="5"/>
      <c r="DXX2367" s="5"/>
      <c r="DXY2367" s="5"/>
      <c r="DXZ2367" s="5"/>
      <c r="DYA2367" s="5"/>
      <c r="DYB2367" s="5"/>
      <c r="DYC2367" s="5"/>
      <c r="DYD2367" s="5"/>
      <c r="DYE2367" s="5"/>
      <c r="DYF2367" s="5"/>
      <c r="DYG2367" s="5"/>
      <c r="DYH2367" s="5"/>
      <c r="DYI2367" s="5"/>
      <c r="DYJ2367" s="5"/>
      <c r="DYK2367" s="5"/>
      <c r="DYL2367" s="5"/>
      <c r="DYM2367" s="5"/>
      <c r="DYN2367" s="5"/>
      <c r="DYO2367" s="5"/>
      <c r="DYP2367" s="5"/>
      <c r="DYQ2367" s="5"/>
      <c r="DYR2367" s="5"/>
      <c r="DYS2367" s="5"/>
      <c r="DYT2367" s="5"/>
      <c r="DYU2367" s="5"/>
      <c r="DYV2367" s="5"/>
      <c r="DYW2367" s="5"/>
      <c r="DYX2367" s="5"/>
      <c r="DYY2367" s="5"/>
      <c r="DYZ2367" s="5"/>
      <c r="DZA2367" s="5"/>
      <c r="DZB2367" s="5"/>
      <c r="DZC2367" s="5"/>
      <c r="DZD2367" s="5"/>
      <c r="DZE2367" s="5"/>
      <c r="DZF2367" s="5"/>
      <c r="DZG2367" s="5"/>
      <c r="DZH2367" s="5"/>
      <c r="DZI2367" s="5"/>
      <c r="DZJ2367" s="5"/>
      <c r="DZK2367" s="5"/>
      <c r="DZL2367" s="5"/>
      <c r="DZM2367" s="5"/>
      <c r="DZN2367" s="5"/>
      <c r="DZO2367" s="5"/>
      <c r="DZP2367" s="5"/>
      <c r="DZQ2367" s="5"/>
      <c r="DZR2367" s="5"/>
      <c r="DZS2367" s="5"/>
      <c r="DZT2367" s="5"/>
      <c r="DZU2367" s="5"/>
      <c r="DZV2367" s="5"/>
      <c r="DZW2367" s="5"/>
      <c r="DZX2367" s="5"/>
      <c r="DZY2367" s="5"/>
      <c r="DZZ2367" s="5"/>
      <c r="EAA2367" s="5"/>
      <c r="EAB2367" s="5"/>
      <c r="EAC2367" s="5"/>
      <c r="EAD2367" s="5"/>
      <c r="EAE2367" s="5"/>
      <c r="EAF2367" s="5"/>
      <c r="EAG2367" s="5"/>
      <c r="EAH2367" s="5"/>
      <c r="EAI2367" s="5"/>
      <c r="EAJ2367" s="5"/>
      <c r="EAK2367" s="5"/>
      <c r="EAL2367" s="5"/>
      <c r="EAM2367" s="5"/>
      <c r="EAN2367" s="5"/>
      <c r="EAO2367" s="5"/>
      <c r="EAP2367" s="5"/>
      <c r="EAQ2367" s="5"/>
      <c r="EAR2367" s="5"/>
      <c r="EAS2367" s="5"/>
      <c r="EAT2367" s="5"/>
      <c r="EAU2367" s="5"/>
      <c r="EAV2367" s="5"/>
      <c r="EAW2367" s="5"/>
      <c r="EAX2367" s="5"/>
      <c r="EAY2367" s="5"/>
      <c r="EAZ2367" s="5"/>
      <c r="EBA2367" s="5"/>
      <c r="EBB2367" s="5"/>
      <c r="EBC2367" s="5"/>
      <c r="EBD2367" s="5"/>
      <c r="EBE2367" s="5"/>
      <c r="EBF2367" s="5"/>
      <c r="EBG2367" s="5"/>
      <c r="EBH2367" s="5"/>
      <c r="EBI2367" s="5"/>
      <c r="EBJ2367" s="5"/>
      <c r="EBK2367" s="5"/>
      <c r="EBL2367" s="5"/>
      <c r="EBM2367" s="5"/>
      <c r="EBN2367" s="5"/>
      <c r="EBO2367" s="5"/>
      <c r="EBP2367" s="5"/>
      <c r="EBQ2367" s="5"/>
      <c r="EBR2367" s="5"/>
      <c r="EBS2367" s="5"/>
      <c r="EBT2367" s="5"/>
      <c r="EBU2367" s="5"/>
      <c r="EBV2367" s="5"/>
      <c r="EBW2367" s="5"/>
      <c r="EBX2367" s="5"/>
      <c r="EBY2367" s="5"/>
      <c r="EBZ2367" s="5"/>
      <c r="ECA2367" s="5"/>
      <c r="ECB2367" s="5"/>
      <c r="ECC2367" s="5"/>
      <c r="ECD2367" s="5"/>
      <c r="ECE2367" s="5"/>
      <c r="ECF2367" s="5"/>
      <c r="ECG2367" s="5"/>
      <c r="ECH2367" s="5"/>
      <c r="ECI2367" s="5"/>
      <c r="ECJ2367" s="5"/>
      <c r="ECK2367" s="5"/>
      <c r="ECL2367" s="5"/>
      <c r="ECM2367" s="5"/>
      <c r="ECN2367" s="5"/>
      <c r="ECO2367" s="5"/>
      <c r="ECP2367" s="5"/>
      <c r="ECQ2367" s="5"/>
      <c r="ECR2367" s="5"/>
      <c r="ECS2367" s="5"/>
      <c r="ECT2367" s="5"/>
      <c r="ECU2367" s="5"/>
      <c r="ECV2367" s="5"/>
      <c r="ECW2367" s="5"/>
      <c r="ECX2367" s="5"/>
      <c r="ECY2367" s="5"/>
      <c r="ECZ2367" s="5"/>
      <c r="EDA2367" s="5"/>
      <c r="EDB2367" s="5"/>
      <c r="EDC2367" s="5"/>
      <c r="EDD2367" s="5"/>
      <c r="EDE2367" s="5"/>
      <c r="EDF2367" s="5"/>
      <c r="EDG2367" s="5"/>
      <c r="EDH2367" s="5"/>
      <c r="EDI2367" s="5"/>
      <c r="EDJ2367" s="5"/>
      <c r="EDK2367" s="5"/>
      <c r="EDL2367" s="5"/>
      <c r="EDM2367" s="5"/>
      <c r="EDN2367" s="5"/>
      <c r="EDO2367" s="5"/>
      <c r="EDP2367" s="5"/>
      <c r="EDQ2367" s="5"/>
      <c r="EDR2367" s="5"/>
      <c r="EDS2367" s="5"/>
      <c r="EDT2367" s="5"/>
      <c r="EDU2367" s="5"/>
      <c r="EDV2367" s="5"/>
      <c r="EDW2367" s="5"/>
      <c r="EDX2367" s="5"/>
      <c r="EDY2367" s="5"/>
      <c r="EDZ2367" s="5"/>
      <c r="EEA2367" s="5"/>
      <c r="EEB2367" s="5"/>
      <c r="EEC2367" s="5"/>
      <c r="EED2367" s="5"/>
      <c r="EEE2367" s="5"/>
      <c r="EEF2367" s="5"/>
      <c r="EEG2367" s="5"/>
      <c r="EEH2367" s="5"/>
      <c r="EEI2367" s="5"/>
      <c r="EEJ2367" s="5"/>
      <c r="EEK2367" s="5"/>
      <c r="EEL2367" s="5"/>
      <c r="EEM2367" s="5"/>
      <c r="EEN2367" s="5"/>
      <c r="EEO2367" s="5"/>
      <c r="EEP2367" s="5"/>
      <c r="EEQ2367" s="5"/>
      <c r="EER2367" s="5"/>
      <c r="EES2367" s="5"/>
      <c r="EET2367" s="5"/>
      <c r="EEU2367" s="5"/>
      <c r="EEV2367" s="5"/>
      <c r="EEW2367" s="5"/>
      <c r="EEX2367" s="5"/>
      <c r="EEY2367" s="5"/>
      <c r="EEZ2367" s="5"/>
      <c r="EFA2367" s="5"/>
      <c r="EFB2367" s="5"/>
      <c r="EFC2367" s="5"/>
      <c r="EFD2367" s="5"/>
      <c r="EFE2367" s="5"/>
      <c r="EFF2367" s="5"/>
      <c r="EFG2367" s="5"/>
      <c r="EFH2367" s="5"/>
      <c r="EFI2367" s="5"/>
      <c r="EFJ2367" s="5"/>
      <c r="EFK2367" s="5"/>
      <c r="EFL2367" s="5"/>
      <c r="EFM2367" s="5"/>
      <c r="EFN2367" s="5"/>
      <c r="EFO2367" s="5"/>
      <c r="EFP2367" s="5"/>
      <c r="EFQ2367" s="5"/>
      <c r="EFR2367" s="5"/>
      <c r="EFS2367" s="5"/>
      <c r="EFT2367" s="5"/>
      <c r="EFU2367" s="5"/>
      <c r="EFV2367" s="5"/>
      <c r="EFW2367" s="5"/>
      <c r="EFX2367" s="5"/>
      <c r="EFY2367" s="5"/>
      <c r="EFZ2367" s="5"/>
      <c r="EGA2367" s="5"/>
      <c r="EGB2367" s="5"/>
      <c r="EGC2367" s="5"/>
      <c r="EGD2367" s="5"/>
      <c r="EGE2367" s="5"/>
      <c r="EGF2367" s="5"/>
      <c r="EGG2367" s="5"/>
      <c r="EGH2367" s="5"/>
      <c r="EGI2367" s="5"/>
      <c r="EGJ2367" s="5"/>
      <c r="EGK2367" s="5"/>
      <c r="EGL2367" s="5"/>
      <c r="EGM2367" s="5"/>
      <c r="EGN2367" s="5"/>
      <c r="EGO2367" s="5"/>
      <c r="EGP2367" s="5"/>
      <c r="EGQ2367" s="5"/>
      <c r="EGR2367" s="5"/>
      <c r="EGS2367" s="5"/>
      <c r="EGT2367" s="5"/>
      <c r="EGU2367" s="5"/>
      <c r="EGV2367" s="5"/>
      <c r="EGW2367" s="5"/>
      <c r="EGX2367" s="5"/>
      <c r="EGY2367" s="5"/>
      <c r="EGZ2367" s="5"/>
      <c r="EHA2367" s="5"/>
      <c r="EHB2367" s="5"/>
      <c r="EHC2367" s="5"/>
      <c r="EHD2367" s="5"/>
      <c r="EHE2367" s="5"/>
      <c r="EHF2367" s="5"/>
      <c r="EHG2367" s="5"/>
      <c r="EHH2367" s="5"/>
      <c r="EHI2367" s="5"/>
      <c r="EHJ2367" s="5"/>
      <c r="EHK2367" s="5"/>
      <c r="EHL2367" s="5"/>
      <c r="EHM2367" s="5"/>
      <c r="EHN2367" s="5"/>
      <c r="EHO2367" s="5"/>
      <c r="EHP2367" s="5"/>
      <c r="EHQ2367" s="5"/>
      <c r="EHR2367" s="5"/>
      <c r="EHS2367" s="5"/>
      <c r="EHT2367" s="5"/>
      <c r="EHU2367" s="5"/>
      <c r="EHV2367" s="5"/>
      <c r="EHW2367" s="5"/>
      <c r="EHX2367" s="5"/>
      <c r="EHY2367" s="5"/>
      <c r="EHZ2367" s="5"/>
      <c r="EIA2367" s="5"/>
      <c r="EIB2367" s="5"/>
      <c r="EIC2367" s="5"/>
      <c r="EID2367" s="5"/>
      <c r="EIE2367" s="5"/>
      <c r="EIF2367" s="5"/>
      <c r="EIG2367" s="5"/>
      <c r="EIH2367" s="5"/>
      <c r="EII2367" s="5"/>
      <c r="EIJ2367" s="5"/>
      <c r="EIK2367" s="5"/>
      <c r="EIL2367" s="5"/>
      <c r="EIM2367" s="5"/>
      <c r="EIN2367" s="5"/>
      <c r="EIO2367" s="5"/>
      <c r="EIP2367" s="5"/>
      <c r="EIQ2367" s="5"/>
      <c r="EIR2367" s="5"/>
      <c r="EIS2367" s="5"/>
      <c r="EIT2367" s="5"/>
      <c r="EIU2367" s="5"/>
      <c r="EIV2367" s="5"/>
      <c r="EIW2367" s="5"/>
      <c r="EIX2367" s="5"/>
      <c r="EIY2367" s="5"/>
      <c r="EIZ2367" s="5"/>
      <c r="EJA2367" s="5"/>
      <c r="EJB2367" s="5"/>
      <c r="EJC2367" s="5"/>
      <c r="EJD2367" s="5"/>
      <c r="EJE2367" s="5"/>
      <c r="EJF2367" s="5"/>
      <c r="EJG2367" s="5"/>
      <c r="EJH2367" s="5"/>
      <c r="EJI2367" s="5"/>
      <c r="EJJ2367" s="5"/>
      <c r="EJK2367" s="5"/>
      <c r="EJL2367" s="5"/>
      <c r="EJM2367" s="5"/>
      <c r="EJN2367" s="5"/>
      <c r="EJO2367" s="5"/>
      <c r="EJP2367" s="5"/>
      <c r="EJQ2367" s="5"/>
      <c r="EJR2367" s="5"/>
      <c r="EJS2367" s="5"/>
      <c r="EJT2367" s="5"/>
      <c r="EJU2367" s="5"/>
      <c r="EJV2367" s="5"/>
      <c r="EJW2367" s="5"/>
      <c r="EJX2367" s="5"/>
      <c r="EJY2367" s="5"/>
      <c r="EJZ2367" s="5"/>
      <c r="EKA2367" s="5"/>
      <c r="EKB2367" s="5"/>
      <c r="EKC2367" s="5"/>
      <c r="EKD2367" s="5"/>
      <c r="EKE2367" s="5"/>
      <c r="EKF2367" s="5"/>
      <c r="EKG2367" s="5"/>
      <c r="EKH2367" s="5"/>
      <c r="EKI2367" s="5"/>
      <c r="EKJ2367" s="5"/>
      <c r="EKK2367" s="5"/>
      <c r="EKL2367" s="5"/>
      <c r="EKM2367" s="5"/>
      <c r="EKN2367" s="5"/>
      <c r="EKO2367" s="5"/>
      <c r="EKP2367" s="5"/>
      <c r="EKQ2367" s="5"/>
      <c r="EKR2367" s="5"/>
      <c r="EKS2367" s="5"/>
      <c r="EKT2367" s="5"/>
      <c r="EKU2367" s="5"/>
      <c r="EKV2367" s="5"/>
      <c r="EKW2367" s="5"/>
      <c r="EKX2367" s="5"/>
      <c r="EKY2367" s="5"/>
      <c r="EKZ2367" s="5"/>
      <c r="ELA2367" s="5"/>
      <c r="ELB2367" s="5"/>
      <c r="ELC2367" s="5"/>
      <c r="ELD2367" s="5"/>
      <c r="ELE2367" s="5"/>
      <c r="ELF2367" s="5"/>
      <c r="ELG2367" s="5"/>
      <c r="ELH2367" s="5"/>
      <c r="ELI2367" s="5"/>
      <c r="ELJ2367" s="5"/>
      <c r="ELK2367" s="5"/>
      <c r="ELL2367" s="5"/>
      <c r="ELM2367" s="5"/>
      <c r="ELN2367" s="5"/>
      <c r="ELO2367" s="5"/>
      <c r="ELP2367" s="5"/>
      <c r="ELQ2367" s="5"/>
      <c r="ELR2367" s="5"/>
      <c r="ELS2367" s="5"/>
      <c r="ELT2367" s="5"/>
      <c r="ELU2367" s="5"/>
      <c r="ELV2367" s="5"/>
      <c r="ELW2367" s="5"/>
      <c r="ELX2367" s="5"/>
      <c r="ELY2367" s="5"/>
      <c r="ELZ2367" s="5"/>
      <c r="EMA2367" s="5"/>
      <c r="EMB2367" s="5"/>
      <c r="EMC2367" s="5"/>
      <c r="EMD2367" s="5"/>
      <c r="EME2367" s="5"/>
      <c r="EMF2367" s="5"/>
      <c r="EMG2367" s="5"/>
      <c r="EMH2367" s="5"/>
      <c r="EMI2367" s="5"/>
      <c r="EMJ2367" s="5"/>
      <c r="EMK2367" s="5"/>
      <c r="EML2367" s="5"/>
      <c r="EMM2367" s="5"/>
      <c r="EMN2367" s="5"/>
      <c r="EMO2367" s="5"/>
      <c r="EMP2367" s="5"/>
      <c r="EMQ2367" s="5"/>
      <c r="EMR2367" s="5"/>
      <c r="EMS2367" s="5"/>
      <c r="EMT2367" s="5"/>
      <c r="EMU2367" s="5"/>
      <c r="EMV2367" s="5"/>
      <c r="EMW2367" s="5"/>
      <c r="EMX2367" s="5"/>
      <c r="EMY2367" s="5"/>
      <c r="EMZ2367" s="5"/>
      <c r="ENA2367" s="5"/>
      <c r="ENB2367" s="5"/>
      <c r="ENC2367" s="5"/>
      <c r="END2367" s="5"/>
      <c r="ENE2367" s="5"/>
      <c r="ENF2367" s="5"/>
      <c r="ENG2367" s="5"/>
      <c r="ENH2367" s="5"/>
      <c r="ENI2367" s="5"/>
      <c r="ENJ2367" s="5"/>
      <c r="ENK2367" s="5"/>
      <c r="ENL2367" s="5"/>
      <c r="ENM2367" s="5"/>
      <c r="ENN2367" s="5"/>
      <c r="ENO2367" s="5"/>
      <c r="ENP2367" s="5"/>
      <c r="ENQ2367" s="5"/>
      <c r="ENR2367" s="5"/>
      <c r="ENS2367" s="5"/>
      <c r="ENT2367" s="5"/>
      <c r="ENU2367" s="5"/>
      <c r="ENV2367" s="5"/>
      <c r="ENW2367" s="5"/>
      <c r="ENX2367" s="5"/>
      <c r="ENY2367" s="5"/>
      <c r="ENZ2367" s="5"/>
      <c r="EOA2367" s="5"/>
      <c r="EOB2367" s="5"/>
      <c r="EOC2367" s="5"/>
      <c r="EOD2367" s="5"/>
      <c r="EOE2367" s="5"/>
      <c r="EOF2367" s="5"/>
      <c r="EOG2367" s="5"/>
      <c r="EOH2367" s="5"/>
      <c r="EOI2367" s="5"/>
      <c r="EOJ2367" s="5"/>
      <c r="EOK2367" s="5"/>
      <c r="EOL2367" s="5"/>
      <c r="EOM2367" s="5"/>
      <c r="EON2367" s="5"/>
      <c r="EOO2367" s="5"/>
      <c r="EOP2367" s="5"/>
      <c r="EOQ2367" s="5"/>
      <c r="EOR2367" s="5"/>
      <c r="EOS2367" s="5"/>
      <c r="EOT2367" s="5"/>
      <c r="EOU2367" s="5"/>
      <c r="EOV2367" s="5"/>
      <c r="EOW2367" s="5"/>
      <c r="EOX2367" s="5"/>
      <c r="EOY2367" s="5"/>
      <c r="EOZ2367" s="5"/>
      <c r="EPA2367" s="5"/>
      <c r="EPB2367" s="5"/>
      <c r="EPC2367" s="5"/>
      <c r="EPD2367" s="5"/>
      <c r="EPE2367" s="5"/>
      <c r="EPF2367" s="5"/>
      <c r="EPG2367" s="5"/>
      <c r="EPH2367" s="5"/>
      <c r="EPI2367" s="5"/>
      <c r="EPJ2367" s="5"/>
      <c r="EPK2367" s="5"/>
      <c r="EPL2367" s="5"/>
      <c r="EPM2367" s="5"/>
      <c r="EPN2367" s="5"/>
      <c r="EPO2367" s="5"/>
      <c r="EPP2367" s="5"/>
      <c r="EPQ2367" s="5"/>
      <c r="EPR2367" s="5"/>
      <c r="EPS2367" s="5"/>
      <c r="EPT2367" s="5"/>
      <c r="EPU2367" s="5"/>
      <c r="EPV2367" s="5"/>
      <c r="EPW2367" s="5"/>
      <c r="EPX2367" s="5"/>
      <c r="EPY2367" s="5"/>
      <c r="EPZ2367" s="5"/>
      <c r="EQA2367" s="5"/>
      <c r="EQB2367" s="5"/>
      <c r="EQC2367" s="5"/>
      <c r="EQD2367" s="5"/>
      <c r="EQE2367" s="5"/>
      <c r="EQF2367" s="5"/>
      <c r="EQG2367" s="5"/>
      <c r="EQH2367" s="5"/>
      <c r="EQI2367" s="5"/>
      <c r="EQJ2367" s="5"/>
      <c r="EQK2367" s="5"/>
      <c r="EQL2367" s="5"/>
      <c r="EQM2367" s="5"/>
      <c r="EQN2367" s="5"/>
      <c r="EQO2367" s="5"/>
      <c r="EQP2367" s="5"/>
      <c r="EQQ2367" s="5"/>
      <c r="EQR2367" s="5"/>
      <c r="EQS2367" s="5"/>
      <c r="EQT2367" s="5"/>
      <c r="EQU2367" s="5"/>
      <c r="EQV2367" s="5"/>
      <c r="EQW2367" s="5"/>
      <c r="EQX2367" s="5"/>
      <c r="EQY2367" s="5"/>
      <c r="EQZ2367" s="5"/>
      <c r="ERA2367" s="5"/>
      <c r="ERB2367" s="5"/>
      <c r="ERC2367" s="5"/>
      <c r="ERD2367" s="5"/>
      <c r="ERE2367" s="5"/>
      <c r="ERF2367" s="5"/>
      <c r="ERG2367" s="5"/>
      <c r="ERH2367" s="5"/>
      <c r="ERI2367" s="5"/>
      <c r="ERJ2367" s="5"/>
      <c r="ERK2367" s="5"/>
      <c r="ERL2367" s="5"/>
      <c r="ERM2367" s="5"/>
      <c r="ERN2367" s="5"/>
      <c r="ERO2367" s="5"/>
      <c r="ERP2367" s="5"/>
      <c r="ERQ2367" s="5"/>
      <c r="ERR2367" s="5"/>
      <c r="ERS2367" s="5"/>
      <c r="ERT2367" s="5"/>
      <c r="ERU2367" s="5"/>
      <c r="ERV2367" s="5"/>
      <c r="ERW2367" s="5"/>
      <c r="ERX2367" s="5"/>
      <c r="ERY2367" s="5"/>
      <c r="ERZ2367" s="5"/>
      <c r="ESA2367" s="5"/>
      <c r="ESB2367" s="5"/>
      <c r="ESC2367" s="5"/>
      <c r="ESD2367" s="5"/>
      <c r="ESE2367" s="5"/>
      <c r="ESF2367" s="5"/>
      <c r="ESG2367" s="5"/>
      <c r="ESH2367" s="5"/>
      <c r="ESI2367" s="5"/>
      <c r="ESJ2367" s="5"/>
      <c r="ESK2367" s="5"/>
      <c r="ESL2367" s="5"/>
      <c r="ESM2367" s="5"/>
      <c r="ESN2367" s="5"/>
      <c r="ESO2367" s="5"/>
      <c r="ESP2367" s="5"/>
      <c r="ESQ2367" s="5"/>
      <c r="ESR2367" s="5"/>
      <c r="ESS2367" s="5"/>
      <c r="EST2367" s="5"/>
      <c r="ESU2367" s="5"/>
      <c r="ESV2367" s="5"/>
      <c r="ESW2367" s="5"/>
      <c r="ESX2367" s="5"/>
      <c r="ESY2367" s="5"/>
      <c r="ESZ2367" s="5"/>
      <c r="ETA2367" s="5"/>
      <c r="ETB2367" s="5"/>
      <c r="ETC2367" s="5"/>
      <c r="ETD2367" s="5"/>
      <c r="ETE2367" s="5"/>
      <c r="ETF2367" s="5"/>
      <c r="ETG2367" s="5"/>
      <c r="ETH2367" s="5"/>
      <c r="ETI2367" s="5"/>
      <c r="ETJ2367" s="5"/>
      <c r="ETK2367" s="5"/>
      <c r="ETL2367" s="5"/>
      <c r="ETM2367" s="5"/>
      <c r="ETN2367" s="5"/>
      <c r="ETO2367" s="5"/>
      <c r="ETP2367" s="5"/>
      <c r="ETQ2367" s="5"/>
      <c r="ETR2367" s="5"/>
      <c r="ETS2367" s="5"/>
      <c r="ETT2367" s="5"/>
      <c r="ETU2367" s="5"/>
      <c r="ETV2367" s="5"/>
      <c r="ETW2367" s="5"/>
      <c r="ETX2367" s="5"/>
      <c r="ETY2367" s="5"/>
      <c r="ETZ2367" s="5"/>
      <c r="EUA2367" s="5"/>
      <c r="EUB2367" s="5"/>
      <c r="EUC2367" s="5"/>
      <c r="EUD2367" s="5"/>
      <c r="EUE2367" s="5"/>
      <c r="EUF2367" s="5"/>
      <c r="EUG2367" s="5"/>
      <c r="EUH2367" s="5"/>
      <c r="EUI2367" s="5"/>
      <c r="EUJ2367" s="5"/>
      <c r="EUK2367" s="5"/>
      <c r="EUL2367" s="5"/>
      <c r="EUM2367" s="5"/>
      <c r="EUN2367" s="5"/>
      <c r="EUO2367" s="5"/>
      <c r="EUP2367" s="5"/>
      <c r="EUQ2367" s="5"/>
      <c r="EUR2367" s="5"/>
      <c r="EUS2367" s="5"/>
      <c r="EUT2367" s="5"/>
      <c r="EUU2367" s="5"/>
      <c r="EUV2367" s="5"/>
      <c r="EUW2367" s="5"/>
      <c r="EUX2367" s="5"/>
      <c r="EUY2367" s="5"/>
      <c r="EUZ2367" s="5"/>
      <c r="EVA2367" s="5"/>
      <c r="EVB2367" s="5"/>
      <c r="EVC2367" s="5"/>
      <c r="EVD2367" s="5"/>
      <c r="EVE2367" s="5"/>
      <c r="EVF2367" s="5"/>
      <c r="EVG2367" s="5"/>
      <c r="EVH2367" s="5"/>
      <c r="EVI2367" s="5"/>
      <c r="EVJ2367" s="5"/>
      <c r="EVK2367" s="5"/>
      <c r="EVL2367" s="5"/>
      <c r="EVM2367" s="5"/>
      <c r="EVN2367" s="5"/>
      <c r="EVO2367" s="5"/>
      <c r="EVP2367" s="5"/>
      <c r="EVQ2367" s="5"/>
      <c r="EVR2367" s="5"/>
      <c r="EVS2367" s="5"/>
      <c r="EVT2367" s="5"/>
      <c r="EVU2367" s="5"/>
      <c r="EVV2367" s="5"/>
      <c r="EVW2367" s="5"/>
      <c r="EVX2367" s="5"/>
      <c r="EVY2367" s="5"/>
      <c r="EVZ2367" s="5"/>
      <c r="EWA2367" s="5"/>
      <c r="EWB2367" s="5"/>
      <c r="EWC2367" s="5"/>
      <c r="EWD2367" s="5"/>
      <c r="EWE2367" s="5"/>
      <c r="EWF2367" s="5"/>
      <c r="EWG2367" s="5"/>
      <c r="EWH2367" s="5"/>
      <c r="EWI2367" s="5"/>
      <c r="EWJ2367" s="5"/>
      <c r="EWK2367" s="5"/>
      <c r="EWL2367" s="5"/>
      <c r="EWM2367" s="5"/>
      <c r="EWN2367" s="5"/>
      <c r="EWO2367" s="5"/>
      <c r="EWP2367" s="5"/>
      <c r="EWQ2367" s="5"/>
      <c r="EWR2367" s="5"/>
      <c r="EWS2367" s="5"/>
      <c r="EWT2367" s="5"/>
      <c r="EWU2367" s="5"/>
      <c r="EWV2367" s="5"/>
      <c r="EWW2367" s="5"/>
      <c r="EWX2367" s="5"/>
      <c r="EWY2367" s="5"/>
      <c r="EWZ2367" s="5"/>
      <c r="EXA2367" s="5"/>
      <c r="EXB2367" s="5"/>
      <c r="EXC2367" s="5"/>
      <c r="EXD2367" s="5"/>
      <c r="EXE2367" s="5"/>
      <c r="EXF2367" s="5"/>
      <c r="EXG2367" s="5"/>
      <c r="EXH2367" s="5"/>
      <c r="EXI2367" s="5"/>
      <c r="EXJ2367" s="5"/>
      <c r="EXK2367" s="5"/>
      <c r="EXL2367" s="5"/>
      <c r="EXM2367" s="5"/>
      <c r="EXN2367" s="5"/>
      <c r="EXO2367" s="5"/>
      <c r="EXP2367" s="5"/>
      <c r="EXQ2367" s="5"/>
      <c r="EXR2367" s="5"/>
      <c r="EXS2367" s="5"/>
      <c r="EXT2367" s="5"/>
      <c r="EXU2367" s="5"/>
      <c r="EXV2367" s="5"/>
      <c r="EXW2367" s="5"/>
      <c r="EXX2367" s="5"/>
      <c r="EXY2367" s="5"/>
      <c r="EXZ2367" s="5"/>
      <c r="EYA2367" s="5"/>
      <c r="EYB2367" s="5"/>
      <c r="EYC2367" s="5"/>
      <c r="EYD2367" s="5"/>
      <c r="EYE2367" s="5"/>
      <c r="EYF2367" s="5"/>
      <c r="EYG2367" s="5"/>
      <c r="EYH2367" s="5"/>
      <c r="EYI2367" s="5"/>
      <c r="EYJ2367" s="5"/>
      <c r="EYK2367" s="5"/>
      <c r="EYL2367" s="5"/>
      <c r="EYM2367" s="5"/>
      <c r="EYN2367" s="5"/>
      <c r="EYO2367" s="5"/>
      <c r="EYP2367" s="5"/>
      <c r="EYQ2367" s="5"/>
      <c r="EYR2367" s="5"/>
      <c r="EYS2367" s="5"/>
      <c r="EYT2367" s="5"/>
      <c r="EYU2367" s="5"/>
      <c r="EYV2367" s="5"/>
      <c r="EYW2367" s="5"/>
      <c r="EYX2367" s="5"/>
      <c r="EYY2367" s="5"/>
      <c r="EYZ2367" s="5"/>
      <c r="EZA2367" s="5"/>
      <c r="EZB2367" s="5"/>
      <c r="EZC2367" s="5"/>
      <c r="EZD2367" s="5"/>
      <c r="EZE2367" s="5"/>
      <c r="EZF2367" s="5"/>
      <c r="EZG2367" s="5"/>
      <c r="EZH2367" s="5"/>
      <c r="EZI2367" s="5"/>
      <c r="EZJ2367" s="5"/>
      <c r="EZK2367" s="5"/>
      <c r="EZL2367" s="5"/>
      <c r="EZM2367" s="5"/>
      <c r="EZN2367" s="5"/>
      <c r="EZO2367" s="5"/>
      <c r="EZP2367" s="5"/>
      <c r="EZQ2367" s="5"/>
      <c r="EZR2367" s="5"/>
      <c r="EZS2367" s="5"/>
      <c r="EZT2367" s="5"/>
      <c r="EZU2367" s="5"/>
      <c r="EZV2367" s="5"/>
      <c r="EZW2367" s="5"/>
      <c r="EZX2367" s="5"/>
      <c r="EZY2367" s="5"/>
      <c r="EZZ2367" s="5"/>
      <c r="FAA2367" s="5"/>
      <c r="FAB2367" s="5"/>
      <c r="FAC2367" s="5"/>
      <c r="FAD2367" s="5"/>
      <c r="FAE2367" s="5"/>
      <c r="FAF2367" s="5"/>
      <c r="FAG2367" s="5"/>
      <c r="FAH2367" s="5"/>
      <c r="FAI2367" s="5"/>
      <c r="FAJ2367" s="5"/>
      <c r="FAK2367" s="5"/>
      <c r="FAL2367" s="5"/>
      <c r="FAM2367" s="5"/>
      <c r="FAN2367" s="5"/>
      <c r="FAO2367" s="5"/>
      <c r="FAP2367" s="5"/>
      <c r="FAQ2367" s="5"/>
      <c r="FAR2367" s="5"/>
      <c r="FAS2367" s="5"/>
      <c r="FAT2367" s="5"/>
      <c r="FAU2367" s="5"/>
      <c r="FAV2367" s="5"/>
      <c r="FAW2367" s="5"/>
      <c r="FAX2367" s="5"/>
      <c r="FAY2367" s="5"/>
      <c r="FAZ2367" s="5"/>
      <c r="FBA2367" s="5"/>
      <c r="FBB2367" s="5"/>
      <c r="FBC2367" s="5"/>
      <c r="FBD2367" s="5"/>
      <c r="FBE2367" s="5"/>
      <c r="FBF2367" s="5"/>
      <c r="FBG2367" s="5"/>
      <c r="FBH2367" s="5"/>
      <c r="FBI2367" s="5"/>
      <c r="FBJ2367" s="5"/>
      <c r="FBK2367" s="5"/>
      <c r="FBL2367" s="5"/>
      <c r="FBM2367" s="5"/>
      <c r="FBN2367" s="5"/>
      <c r="FBO2367" s="5"/>
      <c r="FBP2367" s="5"/>
      <c r="FBQ2367" s="5"/>
      <c r="FBR2367" s="5"/>
      <c r="FBS2367" s="5"/>
      <c r="FBT2367" s="5"/>
      <c r="FBU2367" s="5"/>
      <c r="FBV2367" s="5"/>
      <c r="FBW2367" s="5"/>
      <c r="FBX2367" s="5"/>
      <c r="FBY2367" s="5"/>
      <c r="FBZ2367" s="5"/>
      <c r="FCA2367" s="5"/>
      <c r="FCB2367" s="5"/>
      <c r="FCC2367" s="5"/>
      <c r="FCD2367" s="5"/>
      <c r="FCE2367" s="5"/>
      <c r="FCF2367" s="5"/>
      <c r="FCG2367" s="5"/>
      <c r="FCH2367" s="5"/>
      <c r="FCI2367" s="5"/>
      <c r="FCJ2367" s="5"/>
      <c r="FCK2367" s="5"/>
      <c r="FCL2367" s="5"/>
      <c r="FCM2367" s="5"/>
      <c r="FCN2367" s="5"/>
      <c r="FCO2367" s="5"/>
      <c r="FCP2367" s="5"/>
      <c r="FCQ2367" s="5"/>
      <c r="FCR2367" s="5"/>
      <c r="FCS2367" s="5"/>
      <c r="FCT2367" s="5"/>
      <c r="FCU2367" s="5"/>
      <c r="FCV2367" s="5"/>
      <c r="FCW2367" s="5"/>
      <c r="FCX2367" s="5"/>
      <c r="FCY2367" s="5"/>
      <c r="FCZ2367" s="5"/>
      <c r="FDA2367" s="5"/>
      <c r="FDB2367" s="5"/>
      <c r="FDC2367" s="5"/>
      <c r="FDD2367" s="5"/>
      <c r="FDE2367" s="5"/>
      <c r="FDF2367" s="5"/>
      <c r="FDG2367" s="5"/>
      <c r="FDH2367" s="5"/>
      <c r="FDI2367" s="5"/>
      <c r="FDJ2367" s="5"/>
      <c r="FDK2367" s="5"/>
      <c r="FDL2367" s="5"/>
      <c r="FDM2367" s="5"/>
      <c r="FDN2367" s="5"/>
      <c r="FDO2367" s="5"/>
      <c r="FDP2367" s="5"/>
      <c r="FDQ2367" s="5"/>
      <c r="FDR2367" s="5"/>
      <c r="FDS2367" s="5"/>
      <c r="FDT2367" s="5"/>
      <c r="FDU2367" s="5"/>
      <c r="FDV2367" s="5"/>
      <c r="FDW2367" s="5"/>
      <c r="FDX2367" s="5"/>
      <c r="FDY2367" s="5"/>
      <c r="FDZ2367" s="5"/>
      <c r="FEA2367" s="5"/>
      <c r="FEB2367" s="5"/>
      <c r="FEC2367" s="5"/>
      <c r="FED2367" s="5"/>
      <c r="FEE2367" s="5"/>
      <c r="FEF2367" s="5"/>
      <c r="FEG2367" s="5"/>
      <c r="FEH2367" s="5"/>
      <c r="FEI2367" s="5"/>
      <c r="FEJ2367" s="5"/>
      <c r="FEK2367" s="5"/>
      <c r="FEL2367" s="5"/>
      <c r="FEM2367" s="5"/>
      <c r="FEN2367" s="5"/>
      <c r="FEO2367" s="5"/>
      <c r="FEP2367" s="5"/>
      <c r="FEQ2367" s="5"/>
      <c r="FER2367" s="5"/>
      <c r="FES2367" s="5"/>
      <c r="FET2367" s="5"/>
      <c r="FEU2367" s="5"/>
      <c r="FEV2367" s="5"/>
      <c r="FEW2367" s="5"/>
      <c r="FEX2367" s="5"/>
      <c r="FEY2367" s="5"/>
      <c r="FEZ2367" s="5"/>
      <c r="FFA2367" s="5"/>
      <c r="FFB2367" s="5"/>
      <c r="FFC2367" s="5"/>
      <c r="FFD2367" s="5"/>
      <c r="FFE2367" s="5"/>
      <c r="FFF2367" s="5"/>
      <c r="FFG2367" s="5"/>
      <c r="FFH2367" s="5"/>
      <c r="FFI2367" s="5"/>
      <c r="FFJ2367" s="5"/>
      <c r="FFK2367" s="5"/>
      <c r="FFL2367" s="5"/>
      <c r="FFM2367" s="5"/>
      <c r="FFN2367" s="5"/>
      <c r="FFO2367" s="5"/>
      <c r="FFP2367" s="5"/>
      <c r="FFQ2367" s="5"/>
      <c r="FFR2367" s="5"/>
      <c r="FFS2367" s="5"/>
      <c r="FFT2367" s="5"/>
      <c r="FFU2367" s="5"/>
      <c r="FFV2367" s="5"/>
      <c r="FFW2367" s="5"/>
      <c r="FFX2367" s="5"/>
      <c r="FFY2367" s="5"/>
      <c r="FFZ2367" s="5"/>
      <c r="FGA2367" s="5"/>
      <c r="FGB2367" s="5"/>
      <c r="FGC2367" s="5"/>
      <c r="FGD2367" s="5"/>
      <c r="FGE2367" s="5"/>
      <c r="FGF2367" s="5"/>
      <c r="FGG2367" s="5"/>
      <c r="FGH2367" s="5"/>
      <c r="FGI2367" s="5"/>
      <c r="FGJ2367" s="5"/>
      <c r="FGK2367" s="5"/>
      <c r="FGL2367" s="5"/>
      <c r="FGM2367" s="5"/>
      <c r="FGN2367" s="5"/>
      <c r="FGO2367" s="5"/>
      <c r="FGP2367" s="5"/>
      <c r="FGQ2367" s="5"/>
      <c r="FGR2367" s="5"/>
      <c r="FGS2367" s="5"/>
      <c r="FGT2367" s="5"/>
      <c r="FGU2367" s="5"/>
      <c r="FGV2367" s="5"/>
      <c r="FGW2367" s="5"/>
      <c r="FGX2367" s="5"/>
      <c r="FGY2367" s="5"/>
      <c r="FGZ2367" s="5"/>
      <c r="FHA2367" s="5"/>
      <c r="FHB2367" s="5"/>
      <c r="FHC2367" s="5"/>
      <c r="FHD2367" s="5"/>
      <c r="FHE2367" s="5"/>
      <c r="FHF2367" s="5"/>
      <c r="FHG2367" s="5"/>
      <c r="FHH2367" s="5"/>
      <c r="FHI2367" s="5"/>
      <c r="FHJ2367" s="5"/>
      <c r="FHK2367" s="5"/>
      <c r="FHL2367" s="5"/>
      <c r="FHM2367" s="5"/>
      <c r="FHN2367" s="5"/>
      <c r="FHO2367" s="5"/>
      <c r="FHP2367" s="5"/>
      <c r="FHQ2367" s="5"/>
      <c r="FHR2367" s="5"/>
      <c r="FHS2367" s="5"/>
      <c r="FHT2367" s="5"/>
      <c r="FHU2367" s="5"/>
      <c r="FHV2367" s="5"/>
      <c r="FHW2367" s="5"/>
      <c r="FHX2367" s="5"/>
      <c r="FHY2367" s="5"/>
      <c r="FHZ2367" s="5"/>
      <c r="FIA2367" s="5"/>
      <c r="FIB2367" s="5"/>
      <c r="FIC2367" s="5"/>
      <c r="FID2367" s="5"/>
      <c r="FIE2367" s="5"/>
      <c r="FIF2367" s="5"/>
      <c r="FIG2367" s="5"/>
      <c r="FIH2367" s="5"/>
      <c r="FII2367" s="5"/>
      <c r="FIJ2367" s="5"/>
      <c r="FIK2367" s="5"/>
      <c r="FIL2367" s="5"/>
      <c r="FIM2367" s="5"/>
      <c r="FIN2367" s="5"/>
      <c r="FIO2367" s="5"/>
      <c r="FIP2367" s="5"/>
      <c r="FIQ2367" s="5"/>
      <c r="FIR2367" s="5"/>
      <c r="FIS2367" s="5"/>
      <c r="FIT2367" s="5"/>
      <c r="FIU2367" s="5"/>
      <c r="FIV2367" s="5"/>
      <c r="FIW2367" s="5"/>
      <c r="FIX2367" s="5"/>
      <c r="FIY2367" s="5"/>
      <c r="FIZ2367" s="5"/>
      <c r="FJA2367" s="5"/>
      <c r="FJB2367" s="5"/>
      <c r="FJC2367" s="5"/>
      <c r="FJD2367" s="5"/>
      <c r="FJE2367" s="5"/>
      <c r="FJF2367" s="5"/>
      <c r="FJG2367" s="5"/>
      <c r="FJH2367" s="5"/>
      <c r="FJI2367" s="5"/>
      <c r="FJJ2367" s="5"/>
      <c r="FJK2367" s="5"/>
      <c r="FJL2367" s="5"/>
      <c r="FJM2367" s="5"/>
      <c r="FJN2367" s="5"/>
      <c r="FJO2367" s="5"/>
      <c r="FJP2367" s="5"/>
      <c r="FJQ2367" s="5"/>
      <c r="FJR2367" s="5"/>
      <c r="FJS2367" s="5"/>
      <c r="FJT2367" s="5"/>
      <c r="FJU2367" s="5"/>
      <c r="FJV2367" s="5"/>
      <c r="FJW2367" s="5"/>
      <c r="FJX2367" s="5"/>
      <c r="FJY2367" s="5"/>
      <c r="FJZ2367" s="5"/>
      <c r="FKA2367" s="5"/>
      <c r="FKB2367" s="5"/>
      <c r="FKC2367" s="5"/>
      <c r="FKD2367" s="5"/>
      <c r="FKE2367" s="5"/>
      <c r="FKF2367" s="5"/>
      <c r="FKG2367" s="5"/>
      <c r="FKH2367" s="5"/>
      <c r="FKI2367" s="5"/>
      <c r="FKJ2367" s="5"/>
      <c r="FKK2367" s="5"/>
      <c r="FKL2367" s="5"/>
      <c r="FKM2367" s="5"/>
      <c r="FKN2367" s="5"/>
      <c r="FKO2367" s="5"/>
      <c r="FKP2367" s="5"/>
      <c r="FKQ2367" s="5"/>
      <c r="FKR2367" s="5"/>
      <c r="FKS2367" s="5"/>
      <c r="FKT2367" s="5"/>
      <c r="FKU2367" s="5"/>
      <c r="FKV2367" s="5"/>
      <c r="FKW2367" s="5"/>
      <c r="FKX2367" s="5"/>
      <c r="FKY2367" s="5"/>
      <c r="FKZ2367" s="5"/>
      <c r="FLA2367" s="5"/>
      <c r="FLB2367" s="5"/>
      <c r="FLC2367" s="5"/>
      <c r="FLD2367" s="5"/>
      <c r="FLE2367" s="5"/>
      <c r="FLF2367" s="5"/>
      <c r="FLG2367" s="5"/>
      <c r="FLH2367" s="5"/>
      <c r="FLI2367" s="5"/>
      <c r="FLJ2367" s="5"/>
      <c r="FLK2367" s="5"/>
      <c r="FLL2367" s="5"/>
      <c r="FLM2367" s="5"/>
      <c r="FLN2367" s="5"/>
      <c r="FLO2367" s="5"/>
      <c r="FLP2367" s="5"/>
      <c r="FLQ2367" s="5"/>
      <c r="FLR2367" s="5"/>
      <c r="FLS2367" s="5"/>
      <c r="FLT2367" s="5"/>
      <c r="FLU2367" s="5"/>
      <c r="FLV2367" s="5"/>
      <c r="FLW2367" s="5"/>
      <c r="FLX2367" s="5"/>
      <c r="FLY2367" s="5"/>
      <c r="FLZ2367" s="5"/>
      <c r="FMA2367" s="5"/>
      <c r="FMB2367" s="5"/>
      <c r="FMC2367" s="5"/>
      <c r="FMD2367" s="5"/>
      <c r="FME2367" s="5"/>
      <c r="FMF2367" s="5"/>
      <c r="FMG2367" s="5"/>
      <c r="FMH2367" s="5"/>
      <c r="FMI2367" s="5"/>
      <c r="FMJ2367" s="5"/>
      <c r="FMK2367" s="5"/>
      <c r="FML2367" s="5"/>
      <c r="FMM2367" s="5"/>
      <c r="FMN2367" s="5"/>
      <c r="FMO2367" s="5"/>
      <c r="FMP2367" s="5"/>
      <c r="FMQ2367" s="5"/>
      <c r="FMR2367" s="5"/>
      <c r="FMS2367" s="5"/>
      <c r="FMT2367" s="5"/>
      <c r="FMU2367" s="5"/>
      <c r="FMV2367" s="5"/>
      <c r="FMW2367" s="5"/>
      <c r="FMX2367" s="5"/>
      <c r="FMY2367" s="5"/>
      <c r="FMZ2367" s="5"/>
      <c r="FNA2367" s="5"/>
      <c r="FNB2367" s="5"/>
      <c r="FNC2367" s="5"/>
      <c r="FND2367" s="5"/>
      <c r="FNE2367" s="5"/>
      <c r="FNF2367" s="5"/>
      <c r="FNG2367" s="5"/>
      <c r="FNH2367" s="5"/>
      <c r="FNI2367" s="5"/>
      <c r="FNJ2367" s="5"/>
      <c r="FNK2367" s="5"/>
      <c r="FNL2367" s="5"/>
      <c r="FNM2367" s="5"/>
      <c r="FNN2367" s="5"/>
      <c r="FNO2367" s="5"/>
      <c r="FNP2367" s="5"/>
      <c r="FNQ2367" s="5"/>
      <c r="FNR2367" s="5"/>
      <c r="FNS2367" s="5"/>
      <c r="FNT2367" s="5"/>
      <c r="FNU2367" s="5"/>
      <c r="FNV2367" s="5"/>
      <c r="FNW2367" s="5"/>
      <c r="FNX2367" s="5"/>
      <c r="FNY2367" s="5"/>
      <c r="FNZ2367" s="5"/>
      <c r="FOA2367" s="5"/>
      <c r="FOB2367" s="5"/>
      <c r="FOC2367" s="5"/>
      <c r="FOD2367" s="5"/>
      <c r="FOE2367" s="5"/>
      <c r="FOF2367" s="5"/>
      <c r="FOG2367" s="5"/>
      <c r="FOH2367" s="5"/>
      <c r="FOI2367" s="5"/>
      <c r="FOJ2367" s="5"/>
      <c r="FOK2367" s="5"/>
      <c r="FOL2367" s="5"/>
      <c r="FOM2367" s="5"/>
      <c r="FON2367" s="5"/>
      <c r="FOO2367" s="5"/>
      <c r="FOP2367" s="5"/>
      <c r="FOQ2367" s="5"/>
      <c r="FOR2367" s="5"/>
      <c r="FOS2367" s="5"/>
      <c r="FOT2367" s="5"/>
      <c r="FOU2367" s="5"/>
      <c r="FOV2367" s="5"/>
      <c r="FOW2367" s="5"/>
      <c r="FOX2367" s="5"/>
      <c r="FOY2367" s="5"/>
      <c r="FOZ2367" s="5"/>
      <c r="FPA2367" s="5"/>
      <c r="FPB2367" s="5"/>
      <c r="FPC2367" s="5"/>
      <c r="FPD2367" s="5"/>
      <c r="FPE2367" s="5"/>
      <c r="FPF2367" s="5"/>
      <c r="FPG2367" s="5"/>
      <c r="FPH2367" s="5"/>
      <c r="FPI2367" s="5"/>
      <c r="FPJ2367" s="5"/>
      <c r="FPK2367" s="5"/>
      <c r="FPL2367" s="5"/>
      <c r="FPM2367" s="5"/>
      <c r="FPN2367" s="5"/>
      <c r="FPO2367" s="5"/>
      <c r="FPP2367" s="5"/>
      <c r="FPQ2367" s="5"/>
      <c r="FPR2367" s="5"/>
      <c r="FPS2367" s="5"/>
      <c r="FPT2367" s="5"/>
      <c r="FPU2367" s="5"/>
      <c r="FPV2367" s="5"/>
      <c r="FPW2367" s="5"/>
      <c r="FPX2367" s="5"/>
      <c r="FPY2367" s="5"/>
      <c r="FPZ2367" s="5"/>
      <c r="FQA2367" s="5"/>
      <c r="FQB2367" s="5"/>
      <c r="FQC2367" s="5"/>
      <c r="FQD2367" s="5"/>
      <c r="FQE2367" s="5"/>
      <c r="FQF2367" s="5"/>
      <c r="FQG2367" s="5"/>
      <c r="FQH2367" s="5"/>
      <c r="FQI2367" s="5"/>
      <c r="FQJ2367" s="5"/>
      <c r="FQK2367" s="5"/>
      <c r="FQL2367" s="5"/>
      <c r="FQM2367" s="5"/>
      <c r="FQN2367" s="5"/>
      <c r="FQO2367" s="5"/>
      <c r="FQP2367" s="5"/>
      <c r="FQQ2367" s="5"/>
      <c r="FQR2367" s="5"/>
      <c r="FQS2367" s="5"/>
      <c r="FQT2367" s="5"/>
      <c r="FQU2367" s="5"/>
      <c r="FQV2367" s="5"/>
      <c r="FQW2367" s="5"/>
      <c r="FQX2367" s="5"/>
      <c r="FQY2367" s="5"/>
      <c r="FQZ2367" s="5"/>
      <c r="FRA2367" s="5"/>
      <c r="FRB2367" s="5"/>
      <c r="FRC2367" s="5"/>
      <c r="FRD2367" s="5"/>
      <c r="FRE2367" s="5"/>
      <c r="FRF2367" s="5"/>
      <c r="FRG2367" s="5"/>
      <c r="FRH2367" s="5"/>
      <c r="FRI2367" s="5"/>
      <c r="FRJ2367" s="5"/>
      <c r="FRK2367" s="5"/>
      <c r="FRL2367" s="5"/>
      <c r="FRM2367" s="5"/>
      <c r="FRN2367" s="5"/>
      <c r="FRO2367" s="5"/>
      <c r="FRP2367" s="5"/>
      <c r="FRQ2367" s="5"/>
      <c r="FRR2367" s="5"/>
      <c r="FRS2367" s="5"/>
      <c r="FRT2367" s="5"/>
      <c r="FRU2367" s="5"/>
      <c r="FRV2367" s="5"/>
      <c r="FRW2367" s="5"/>
      <c r="FRX2367" s="5"/>
      <c r="FRY2367" s="5"/>
      <c r="FRZ2367" s="5"/>
      <c r="FSA2367" s="5"/>
      <c r="FSB2367" s="5"/>
      <c r="FSC2367" s="5"/>
      <c r="FSD2367" s="5"/>
      <c r="FSE2367" s="5"/>
      <c r="FSF2367" s="5"/>
      <c r="FSG2367" s="5"/>
      <c r="FSH2367" s="5"/>
      <c r="FSI2367" s="5"/>
      <c r="FSJ2367" s="5"/>
      <c r="FSK2367" s="5"/>
      <c r="FSL2367" s="5"/>
      <c r="FSM2367" s="5"/>
      <c r="FSN2367" s="5"/>
      <c r="FSO2367" s="5"/>
      <c r="FSP2367" s="5"/>
      <c r="FSQ2367" s="5"/>
      <c r="FSR2367" s="5"/>
      <c r="FSS2367" s="5"/>
      <c r="FST2367" s="5"/>
      <c r="FSU2367" s="5"/>
      <c r="FSV2367" s="5"/>
      <c r="FSW2367" s="5"/>
      <c r="FSX2367" s="5"/>
      <c r="FSY2367" s="5"/>
      <c r="FSZ2367" s="5"/>
      <c r="FTA2367" s="5"/>
      <c r="FTB2367" s="5"/>
      <c r="FTC2367" s="5"/>
      <c r="FTD2367" s="5"/>
      <c r="FTE2367" s="5"/>
      <c r="FTF2367" s="5"/>
      <c r="FTG2367" s="5"/>
      <c r="FTH2367" s="5"/>
      <c r="FTI2367" s="5"/>
      <c r="FTJ2367" s="5"/>
      <c r="FTK2367" s="5"/>
      <c r="FTL2367" s="5"/>
      <c r="FTM2367" s="5"/>
      <c r="FTN2367" s="5"/>
      <c r="FTO2367" s="5"/>
      <c r="FTP2367" s="5"/>
      <c r="FTQ2367" s="5"/>
      <c r="FTR2367" s="5"/>
      <c r="FTS2367" s="5"/>
      <c r="FTT2367" s="5"/>
      <c r="FTU2367" s="5"/>
      <c r="FTV2367" s="5"/>
      <c r="FTW2367" s="5"/>
      <c r="FTX2367" s="5"/>
      <c r="FTY2367" s="5"/>
      <c r="FTZ2367" s="5"/>
      <c r="FUA2367" s="5"/>
      <c r="FUB2367" s="5"/>
      <c r="FUC2367" s="5"/>
      <c r="FUD2367" s="5"/>
      <c r="FUE2367" s="5"/>
      <c r="FUF2367" s="5"/>
      <c r="FUG2367" s="5"/>
      <c r="FUH2367" s="5"/>
      <c r="FUI2367" s="5"/>
      <c r="FUJ2367" s="5"/>
      <c r="FUK2367" s="5"/>
      <c r="FUL2367" s="5"/>
      <c r="FUM2367" s="5"/>
      <c r="FUN2367" s="5"/>
      <c r="FUO2367" s="5"/>
      <c r="FUP2367" s="5"/>
      <c r="FUQ2367" s="5"/>
      <c r="FUR2367" s="5"/>
      <c r="FUS2367" s="5"/>
      <c r="FUT2367" s="5"/>
      <c r="FUU2367" s="5"/>
      <c r="FUV2367" s="5"/>
      <c r="FUW2367" s="5"/>
      <c r="FUX2367" s="5"/>
      <c r="FUY2367" s="5"/>
      <c r="FUZ2367" s="5"/>
      <c r="FVA2367" s="5"/>
      <c r="FVB2367" s="5"/>
      <c r="FVC2367" s="5"/>
      <c r="FVD2367" s="5"/>
      <c r="FVE2367" s="5"/>
      <c r="FVF2367" s="5"/>
      <c r="FVG2367" s="5"/>
      <c r="FVH2367" s="5"/>
      <c r="FVI2367" s="5"/>
      <c r="FVJ2367" s="5"/>
      <c r="FVK2367" s="5"/>
      <c r="FVL2367" s="5"/>
      <c r="FVM2367" s="5"/>
      <c r="FVN2367" s="5"/>
      <c r="FVO2367" s="5"/>
      <c r="FVP2367" s="5"/>
      <c r="FVQ2367" s="5"/>
      <c r="FVR2367" s="5"/>
      <c r="FVS2367" s="5"/>
      <c r="FVT2367" s="5"/>
      <c r="FVU2367" s="5"/>
      <c r="FVV2367" s="5"/>
      <c r="FVW2367" s="5"/>
      <c r="FVX2367" s="5"/>
      <c r="FVY2367" s="5"/>
      <c r="FVZ2367" s="5"/>
      <c r="FWA2367" s="5"/>
      <c r="FWB2367" s="5"/>
      <c r="FWC2367" s="5"/>
      <c r="FWD2367" s="5"/>
      <c r="FWE2367" s="5"/>
      <c r="FWF2367" s="5"/>
      <c r="FWG2367" s="5"/>
      <c r="FWH2367" s="5"/>
      <c r="FWI2367" s="5"/>
      <c r="FWJ2367" s="5"/>
      <c r="FWK2367" s="5"/>
      <c r="FWL2367" s="5"/>
      <c r="FWM2367" s="5"/>
      <c r="FWN2367" s="5"/>
      <c r="FWO2367" s="5"/>
      <c r="FWP2367" s="5"/>
      <c r="FWQ2367" s="5"/>
      <c r="FWR2367" s="5"/>
      <c r="FWS2367" s="5"/>
      <c r="FWT2367" s="5"/>
      <c r="FWU2367" s="5"/>
      <c r="FWV2367" s="5"/>
      <c r="FWW2367" s="5"/>
      <c r="FWX2367" s="5"/>
      <c r="FWY2367" s="5"/>
      <c r="FWZ2367" s="5"/>
      <c r="FXA2367" s="5"/>
      <c r="FXB2367" s="5"/>
      <c r="FXC2367" s="5"/>
      <c r="FXD2367" s="5"/>
      <c r="FXE2367" s="5"/>
      <c r="FXF2367" s="5"/>
      <c r="FXG2367" s="5"/>
      <c r="FXH2367" s="5"/>
      <c r="FXI2367" s="5"/>
      <c r="FXJ2367" s="5"/>
      <c r="FXK2367" s="5"/>
      <c r="FXL2367" s="5"/>
      <c r="FXM2367" s="5"/>
      <c r="FXN2367" s="5"/>
      <c r="FXO2367" s="5"/>
      <c r="FXP2367" s="5"/>
      <c r="FXQ2367" s="5"/>
      <c r="FXR2367" s="5"/>
      <c r="FXS2367" s="5"/>
      <c r="FXT2367" s="5"/>
      <c r="FXU2367" s="5"/>
      <c r="FXV2367" s="5"/>
      <c r="FXW2367" s="5"/>
      <c r="FXX2367" s="5"/>
      <c r="FXY2367" s="5"/>
      <c r="FXZ2367" s="5"/>
      <c r="FYA2367" s="5"/>
      <c r="FYB2367" s="5"/>
      <c r="FYC2367" s="5"/>
      <c r="FYD2367" s="5"/>
      <c r="FYE2367" s="5"/>
      <c r="FYF2367" s="5"/>
      <c r="FYG2367" s="5"/>
      <c r="FYH2367" s="5"/>
      <c r="FYI2367" s="5"/>
      <c r="FYJ2367" s="5"/>
      <c r="FYK2367" s="5"/>
      <c r="FYL2367" s="5"/>
      <c r="FYM2367" s="5"/>
      <c r="FYN2367" s="5"/>
      <c r="FYO2367" s="5"/>
      <c r="FYP2367" s="5"/>
      <c r="FYQ2367" s="5"/>
      <c r="FYR2367" s="5"/>
      <c r="FYS2367" s="5"/>
      <c r="FYT2367" s="5"/>
      <c r="FYU2367" s="5"/>
      <c r="FYV2367" s="5"/>
      <c r="FYW2367" s="5"/>
      <c r="FYX2367" s="5"/>
      <c r="FYY2367" s="5"/>
      <c r="FYZ2367" s="5"/>
      <c r="FZA2367" s="5"/>
      <c r="FZB2367" s="5"/>
      <c r="FZC2367" s="5"/>
      <c r="FZD2367" s="5"/>
      <c r="FZE2367" s="5"/>
      <c r="FZF2367" s="5"/>
      <c r="FZG2367" s="5"/>
      <c r="FZH2367" s="5"/>
      <c r="FZI2367" s="5"/>
      <c r="FZJ2367" s="5"/>
      <c r="FZK2367" s="5"/>
      <c r="FZL2367" s="5"/>
      <c r="FZM2367" s="5"/>
      <c r="FZN2367" s="5"/>
      <c r="FZO2367" s="5"/>
      <c r="FZP2367" s="5"/>
      <c r="FZQ2367" s="5"/>
      <c r="FZR2367" s="5"/>
      <c r="FZS2367" s="5"/>
      <c r="FZT2367" s="5"/>
      <c r="FZU2367" s="5"/>
      <c r="FZV2367" s="5"/>
      <c r="FZW2367" s="5"/>
      <c r="FZX2367" s="5"/>
      <c r="FZY2367" s="5"/>
      <c r="FZZ2367" s="5"/>
      <c r="GAA2367" s="5"/>
      <c r="GAB2367" s="5"/>
      <c r="GAC2367" s="5"/>
      <c r="GAD2367" s="5"/>
      <c r="GAE2367" s="5"/>
      <c r="GAF2367" s="5"/>
      <c r="GAG2367" s="5"/>
      <c r="GAH2367" s="5"/>
      <c r="GAI2367" s="5"/>
      <c r="GAJ2367" s="5"/>
      <c r="GAK2367" s="5"/>
      <c r="GAL2367" s="5"/>
      <c r="GAM2367" s="5"/>
      <c r="GAN2367" s="5"/>
      <c r="GAO2367" s="5"/>
      <c r="GAP2367" s="5"/>
      <c r="GAQ2367" s="5"/>
      <c r="GAR2367" s="5"/>
      <c r="GAS2367" s="5"/>
      <c r="GAT2367" s="5"/>
      <c r="GAU2367" s="5"/>
      <c r="GAV2367" s="5"/>
      <c r="GAW2367" s="5"/>
      <c r="GAX2367" s="5"/>
      <c r="GAY2367" s="5"/>
      <c r="GAZ2367" s="5"/>
      <c r="GBA2367" s="5"/>
      <c r="GBB2367" s="5"/>
      <c r="GBC2367" s="5"/>
      <c r="GBD2367" s="5"/>
      <c r="GBE2367" s="5"/>
      <c r="GBF2367" s="5"/>
      <c r="GBG2367" s="5"/>
      <c r="GBH2367" s="5"/>
      <c r="GBI2367" s="5"/>
      <c r="GBJ2367" s="5"/>
      <c r="GBK2367" s="5"/>
      <c r="GBL2367" s="5"/>
      <c r="GBM2367" s="5"/>
      <c r="GBN2367" s="5"/>
      <c r="GBO2367" s="5"/>
      <c r="GBP2367" s="5"/>
      <c r="GBQ2367" s="5"/>
      <c r="GBR2367" s="5"/>
      <c r="GBS2367" s="5"/>
      <c r="GBT2367" s="5"/>
      <c r="GBU2367" s="5"/>
      <c r="GBV2367" s="5"/>
      <c r="GBW2367" s="5"/>
      <c r="GBX2367" s="5"/>
      <c r="GBY2367" s="5"/>
      <c r="GBZ2367" s="5"/>
      <c r="GCA2367" s="5"/>
      <c r="GCB2367" s="5"/>
      <c r="GCC2367" s="5"/>
      <c r="GCD2367" s="5"/>
      <c r="GCE2367" s="5"/>
      <c r="GCF2367" s="5"/>
      <c r="GCG2367" s="5"/>
      <c r="GCH2367" s="5"/>
      <c r="GCI2367" s="5"/>
      <c r="GCJ2367" s="5"/>
      <c r="GCK2367" s="5"/>
      <c r="GCL2367" s="5"/>
      <c r="GCM2367" s="5"/>
      <c r="GCN2367" s="5"/>
      <c r="GCO2367" s="5"/>
      <c r="GCP2367" s="5"/>
      <c r="GCQ2367" s="5"/>
      <c r="GCR2367" s="5"/>
      <c r="GCS2367" s="5"/>
      <c r="GCT2367" s="5"/>
      <c r="GCU2367" s="5"/>
      <c r="GCV2367" s="5"/>
      <c r="GCW2367" s="5"/>
      <c r="GCX2367" s="5"/>
      <c r="GCY2367" s="5"/>
      <c r="GCZ2367" s="5"/>
      <c r="GDA2367" s="5"/>
      <c r="GDB2367" s="5"/>
      <c r="GDC2367" s="5"/>
      <c r="GDD2367" s="5"/>
      <c r="GDE2367" s="5"/>
      <c r="GDF2367" s="5"/>
      <c r="GDG2367" s="5"/>
      <c r="GDH2367" s="5"/>
      <c r="GDI2367" s="5"/>
      <c r="GDJ2367" s="5"/>
      <c r="GDK2367" s="5"/>
      <c r="GDL2367" s="5"/>
      <c r="GDM2367" s="5"/>
      <c r="GDN2367" s="5"/>
      <c r="GDO2367" s="5"/>
      <c r="GDP2367" s="5"/>
      <c r="GDQ2367" s="5"/>
      <c r="GDR2367" s="5"/>
      <c r="GDS2367" s="5"/>
      <c r="GDT2367" s="5"/>
      <c r="GDU2367" s="5"/>
      <c r="GDV2367" s="5"/>
      <c r="GDW2367" s="5"/>
      <c r="GDX2367" s="5"/>
      <c r="GDY2367" s="5"/>
      <c r="GDZ2367" s="5"/>
      <c r="GEA2367" s="5"/>
      <c r="GEB2367" s="5"/>
      <c r="GEC2367" s="5"/>
      <c r="GED2367" s="5"/>
      <c r="GEE2367" s="5"/>
      <c r="GEF2367" s="5"/>
      <c r="GEG2367" s="5"/>
      <c r="GEH2367" s="5"/>
      <c r="GEI2367" s="5"/>
      <c r="GEJ2367" s="5"/>
      <c r="GEK2367" s="5"/>
      <c r="GEL2367" s="5"/>
      <c r="GEM2367" s="5"/>
      <c r="GEN2367" s="5"/>
      <c r="GEO2367" s="5"/>
      <c r="GEP2367" s="5"/>
      <c r="GEQ2367" s="5"/>
      <c r="GER2367" s="5"/>
      <c r="GES2367" s="5"/>
      <c r="GET2367" s="5"/>
      <c r="GEU2367" s="5"/>
      <c r="GEV2367" s="5"/>
      <c r="GEW2367" s="5"/>
      <c r="GEX2367" s="5"/>
      <c r="GEY2367" s="5"/>
      <c r="GEZ2367" s="5"/>
      <c r="GFA2367" s="5"/>
      <c r="GFB2367" s="5"/>
      <c r="GFC2367" s="5"/>
      <c r="GFD2367" s="5"/>
      <c r="GFE2367" s="5"/>
      <c r="GFF2367" s="5"/>
      <c r="GFG2367" s="5"/>
      <c r="GFH2367" s="5"/>
      <c r="GFI2367" s="5"/>
      <c r="GFJ2367" s="5"/>
      <c r="GFK2367" s="5"/>
      <c r="GFL2367" s="5"/>
      <c r="GFM2367" s="5"/>
      <c r="GFN2367" s="5"/>
      <c r="GFO2367" s="5"/>
      <c r="GFP2367" s="5"/>
      <c r="GFQ2367" s="5"/>
      <c r="GFR2367" s="5"/>
      <c r="GFS2367" s="5"/>
      <c r="GFT2367" s="5"/>
      <c r="GFU2367" s="5"/>
      <c r="GFV2367" s="5"/>
      <c r="GFW2367" s="5"/>
      <c r="GFX2367" s="5"/>
      <c r="GFY2367" s="5"/>
      <c r="GFZ2367" s="5"/>
      <c r="GGA2367" s="5"/>
      <c r="GGB2367" s="5"/>
      <c r="GGC2367" s="5"/>
      <c r="GGD2367" s="5"/>
      <c r="GGE2367" s="5"/>
      <c r="GGF2367" s="5"/>
      <c r="GGG2367" s="5"/>
      <c r="GGH2367" s="5"/>
      <c r="GGI2367" s="5"/>
      <c r="GGJ2367" s="5"/>
      <c r="GGK2367" s="5"/>
      <c r="GGL2367" s="5"/>
      <c r="GGM2367" s="5"/>
      <c r="GGN2367" s="5"/>
      <c r="GGO2367" s="5"/>
      <c r="GGP2367" s="5"/>
      <c r="GGQ2367" s="5"/>
      <c r="GGR2367" s="5"/>
      <c r="GGS2367" s="5"/>
      <c r="GGT2367" s="5"/>
      <c r="GGU2367" s="5"/>
      <c r="GGV2367" s="5"/>
      <c r="GGW2367" s="5"/>
      <c r="GGX2367" s="5"/>
      <c r="GGY2367" s="5"/>
      <c r="GGZ2367" s="5"/>
      <c r="GHA2367" s="5"/>
      <c r="GHB2367" s="5"/>
      <c r="GHC2367" s="5"/>
      <c r="GHD2367" s="5"/>
      <c r="GHE2367" s="5"/>
      <c r="GHF2367" s="5"/>
      <c r="GHG2367" s="5"/>
      <c r="GHH2367" s="5"/>
      <c r="GHI2367" s="5"/>
      <c r="GHJ2367" s="5"/>
      <c r="GHK2367" s="5"/>
      <c r="GHL2367" s="5"/>
      <c r="GHM2367" s="5"/>
      <c r="GHN2367" s="5"/>
      <c r="GHO2367" s="5"/>
      <c r="GHP2367" s="5"/>
      <c r="GHQ2367" s="5"/>
      <c r="GHR2367" s="5"/>
      <c r="GHS2367" s="5"/>
      <c r="GHT2367" s="5"/>
      <c r="GHU2367" s="5"/>
      <c r="GHV2367" s="5"/>
      <c r="GHW2367" s="5"/>
      <c r="GHX2367" s="5"/>
      <c r="GHY2367" s="5"/>
      <c r="GHZ2367" s="5"/>
      <c r="GIA2367" s="5"/>
      <c r="GIB2367" s="5"/>
      <c r="GIC2367" s="5"/>
      <c r="GID2367" s="5"/>
      <c r="GIE2367" s="5"/>
      <c r="GIF2367" s="5"/>
      <c r="GIG2367" s="5"/>
      <c r="GIH2367" s="5"/>
      <c r="GII2367" s="5"/>
      <c r="GIJ2367" s="5"/>
      <c r="GIK2367" s="5"/>
      <c r="GIL2367" s="5"/>
      <c r="GIM2367" s="5"/>
      <c r="GIN2367" s="5"/>
      <c r="GIO2367" s="5"/>
      <c r="GIP2367" s="5"/>
      <c r="GIQ2367" s="5"/>
      <c r="GIR2367" s="5"/>
      <c r="GIS2367" s="5"/>
      <c r="GIT2367" s="5"/>
      <c r="GIU2367" s="5"/>
      <c r="GIV2367" s="5"/>
      <c r="GIW2367" s="5"/>
      <c r="GIX2367" s="5"/>
      <c r="GIY2367" s="5"/>
      <c r="GIZ2367" s="5"/>
      <c r="GJA2367" s="5"/>
      <c r="GJB2367" s="5"/>
      <c r="GJC2367" s="5"/>
      <c r="GJD2367" s="5"/>
      <c r="GJE2367" s="5"/>
      <c r="GJF2367" s="5"/>
      <c r="GJG2367" s="5"/>
      <c r="GJH2367" s="5"/>
      <c r="GJI2367" s="5"/>
      <c r="GJJ2367" s="5"/>
      <c r="GJK2367" s="5"/>
      <c r="GJL2367" s="5"/>
      <c r="GJM2367" s="5"/>
      <c r="GJN2367" s="5"/>
      <c r="GJO2367" s="5"/>
      <c r="GJP2367" s="5"/>
      <c r="GJQ2367" s="5"/>
      <c r="GJR2367" s="5"/>
      <c r="GJS2367" s="5"/>
      <c r="GJT2367" s="5"/>
      <c r="GJU2367" s="5"/>
      <c r="GJV2367" s="5"/>
      <c r="GJW2367" s="5"/>
      <c r="GJX2367" s="5"/>
      <c r="GJY2367" s="5"/>
      <c r="GJZ2367" s="5"/>
      <c r="GKA2367" s="5"/>
      <c r="GKB2367" s="5"/>
      <c r="GKC2367" s="5"/>
      <c r="GKD2367" s="5"/>
      <c r="GKE2367" s="5"/>
      <c r="GKF2367" s="5"/>
      <c r="GKG2367" s="5"/>
      <c r="GKH2367" s="5"/>
      <c r="GKI2367" s="5"/>
      <c r="GKJ2367" s="5"/>
      <c r="GKK2367" s="5"/>
      <c r="GKL2367" s="5"/>
      <c r="GKM2367" s="5"/>
      <c r="GKN2367" s="5"/>
      <c r="GKO2367" s="5"/>
      <c r="GKP2367" s="5"/>
      <c r="GKQ2367" s="5"/>
      <c r="GKR2367" s="5"/>
      <c r="GKS2367" s="5"/>
      <c r="GKT2367" s="5"/>
      <c r="GKU2367" s="5"/>
      <c r="GKV2367" s="5"/>
      <c r="GKW2367" s="5"/>
      <c r="GKX2367" s="5"/>
      <c r="GKY2367" s="5"/>
      <c r="GKZ2367" s="5"/>
      <c r="GLA2367" s="5"/>
      <c r="GLB2367" s="5"/>
      <c r="GLC2367" s="5"/>
      <c r="GLD2367" s="5"/>
      <c r="GLE2367" s="5"/>
      <c r="GLF2367" s="5"/>
      <c r="GLG2367" s="5"/>
      <c r="GLH2367" s="5"/>
      <c r="GLI2367" s="5"/>
      <c r="GLJ2367" s="5"/>
      <c r="GLK2367" s="5"/>
      <c r="GLL2367" s="5"/>
      <c r="GLM2367" s="5"/>
      <c r="GLN2367" s="5"/>
      <c r="GLO2367" s="5"/>
      <c r="GLP2367" s="5"/>
      <c r="GLQ2367" s="5"/>
      <c r="GLR2367" s="5"/>
      <c r="GLS2367" s="5"/>
      <c r="GLT2367" s="5"/>
      <c r="GLU2367" s="5"/>
      <c r="GLV2367" s="5"/>
      <c r="GLW2367" s="5"/>
      <c r="GLX2367" s="5"/>
      <c r="GLY2367" s="5"/>
      <c r="GLZ2367" s="5"/>
      <c r="GMA2367" s="5"/>
      <c r="GMB2367" s="5"/>
      <c r="GMC2367" s="5"/>
      <c r="GMD2367" s="5"/>
      <c r="GME2367" s="5"/>
      <c r="GMF2367" s="5"/>
      <c r="GMG2367" s="5"/>
      <c r="GMH2367" s="5"/>
      <c r="GMI2367" s="5"/>
      <c r="GMJ2367" s="5"/>
      <c r="GMK2367" s="5"/>
      <c r="GML2367" s="5"/>
      <c r="GMM2367" s="5"/>
      <c r="GMN2367" s="5"/>
      <c r="GMO2367" s="5"/>
      <c r="GMP2367" s="5"/>
      <c r="GMQ2367" s="5"/>
      <c r="GMR2367" s="5"/>
      <c r="GMS2367" s="5"/>
      <c r="GMT2367" s="5"/>
      <c r="GMU2367" s="5"/>
      <c r="GMV2367" s="5"/>
      <c r="GMW2367" s="5"/>
      <c r="GMX2367" s="5"/>
      <c r="GMY2367" s="5"/>
      <c r="GMZ2367" s="5"/>
      <c r="GNA2367" s="5"/>
      <c r="GNB2367" s="5"/>
      <c r="GNC2367" s="5"/>
      <c r="GND2367" s="5"/>
      <c r="GNE2367" s="5"/>
      <c r="GNF2367" s="5"/>
      <c r="GNG2367" s="5"/>
      <c r="GNH2367" s="5"/>
      <c r="GNI2367" s="5"/>
      <c r="GNJ2367" s="5"/>
      <c r="GNK2367" s="5"/>
      <c r="GNL2367" s="5"/>
      <c r="GNM2367" s="5"/>
      <c r="GNN2367" s="5"/>
      <c r="GNO2367" s="5"/>
      <c r="GNP2367" s="5"/>
      <c r="GNQ2367" s="5"/>
      <c r="GNR2367" s="5"/>
      <c r="GNS2367" s="5"/>
      <c r="GNT2367" s="5"/>
      <c r="GNU2367" s="5"/>
      <c r="GNV2367" s="5"/>
      <c r="GNW2367" s="5"/>
      <c r="GNX2367" s="5"/>
      <c r="GNY2367" s="5"/>
      <c r="GNZ2367" s="5"/>
      <c r="GOA2367" s="5"/>
      <c r="GOB2367" s="5"/>
      <c r="GOC2367" s="5"/>
      <c r="GOD2367" s="5"/>
      <c r="GOE2367" s="5"/>
      <c r="GOF2367" s="5"/>
      <c r="GOG2367" s="5"/>
      <c r="GOH2367" s="5"/>
      <c r="GOI2367" s="5"/>
      <c r="GOJ2367" s="5"/>
      <c r="GOK2367" s="5"/>
      <c r="GOL2367" s="5"/>
      <c r="GOM2367" s="5"/>
      <c r="GON2367" s="5"/>
      <c r="GOO2367" s="5"/>
      <c r="GOP2367" s="5"/>
      <c r="GOQ2367" s="5"/>
      <c r="GOR2367" s="5"/>
      <c r="GOS2367" s="5"/>
      <c r="GOT2367" s="5"/>
      <c r="GOU2367" s="5"/>
      <c r="GOV2367" s="5"/>
      <c r="GOW2367" s="5"/>
      <c r="GOX2367" s="5"/>
      <c r="GOY2367" s="5"/>
      <c r="GOZ2367" s="5"/>
      <c r="GPA2367" s="5"/>
      <c r="GPB2367" s="5"/>
      <c r="GPC2367" s="5"/>
      <c r="GPD2367" s="5"/>
      <c r="GPE2367" s="5"/>
      <c r="GPF2367" s="5"/>
      <c r="GPG2367" s="5"/>
      <c r="GPH2367" s="5"/>
      <c r="GPI2367" s="5"/>
      <c r="GPJ2367" s="5"/>
      <c r="GPK2367" s="5"/>
      <c r="GPL2367" s="5"/>
      <c r="GPM2367" s="5"/>
      <c r="GPN2367" s="5"/>
      <c r="GPO2367" s="5"/>
      <c r="GPP2367" s="5"/>
      <c r="GPQ2367" s="5"/>
      <c r="GPR2367" s="5"/>
      <c r="GPS2367" s="5"/>
      <c r="GPT2367" s="5"/>
      <c r="GPU2367" s="5"/>
      <c r="GPV2367" s="5"/>
      <c r="GPW2367" s="5"/>
      <c r="GPX2367" s="5"/>
      <c r="GPY2367" s="5"/>
      <c r="GPZ2367" s="5"/>
      <c r="GQA2367" s="5"/>
      <c r="GQB2367" s="5"/>
      <c r="GQC2367" s="5"/>
      <c r="GQD2367" s="5"/>
      <c r="GQE2367" s="5"/>
      <c r="GQF2367" s="5"/>
      <c r="GQG2367" s="5"/>
      <c r="GQH2367" s="5"/>
      <c r="GQI2367" s="5"/>
      <c r="GQJ2367" s="5"/>
      <c r="GQK2367" s="5"/>
      <c r="GQL2367" s="5"/>
      <c r="GQM2367" s="5"/>
      <c r="GQN2367" s="5"/>
      <c r="GQO2367" s="5"/>
      <c r="GQP2367" s="5"/>
      <c r="GQQ2367" s="5"/>
      <c r="GQR2367" s="5"/>
      <c r="GQS2367" s="5"/>
      <c r="GQT2367" s="5"/>
      <c r="GQU2367" s="5"/>
      <c r="GQV2367" s="5"/>
      <c r="GQW2367" s="5"/>
      <c r="GQX2367" s="5"/>
      <c r="GQY2367" s="5"/>
      <c r="GQZ2367" s="5"/>
      <c r="GRA2367" s="5"/>
      <c r="GRB2367" s="5"/>
      <c r="GRC2367" s="5"/>
      <c r="GRD2367" s="5"/>
      <c r="GRE2367" s="5"/>
      <c r="GRF2367" s="5"/>
      <c r="GRG2367" s="5"/>
      <c r="GRH2367" s="5"/>
      <c r="GRI2367" s="5"/>
      <c r="GRJ2367" s="5"/>
      <c r="GRK2367" s="5"/>
      <c r="GRL2367" s="5"/>
      <c r="GRM2367" s="5"/>
      <c r="GRN2367" s="5"/>
      <c r="GRO2367" s="5"/>
      <c r="GRP2367" s="5"/>
      <c r="GRQ2367" s="5"/>
      <c r="GRR2367" s="5"/>
      <c r="GRS2367" s="5"/>
      <c r="GRT2367" s="5"/>
      <c r="GRU2367" s="5"/>
      <c r="GRV2367" s="5"/>
      <c r="GRW2367" s="5"/>
      <c r="GRX2367" s="5"/>
      <c r="GRY2367" s="5"/>
      <c r="GRZ2367" s="5"/>
      <c r="GSA2367" s="5"/>
      <c r="GSB2367" s="5"/>
      <c r="GSC2367" s="5"/>
      <c r="GSD2367" s="5"/>
      <c r="GSE2367" s="5"/>
      <c r="GSF2367" s="5"/>
      <c r="GSG2367" s="5"/>
      <c r="GSH2367" s="5"/>
      <c r="GSI2367" s="5"/>
      <c r="GSJ2367" s="5"/>
      <c r="GSK2367" s="5"/>
      <c r="GSL2367" s="5"/>
      <c r="GSM2367" s="5"/>
      <c r="GSN2367" s="5"/>
      <c r="GSO2367" s="5"/>
      <c r="GSP2367" s="5"/>
      <c r="GSQ2367" s="5"/>
      <c r="GSR2367" s="5"/>
      <c r="GSS2367" s="5"/>
      <c r="GST2367" s="5"/>
      <c r="GSU2367" s="5"/>
      <c r="GSV2367" s="5"/>
      <c r="GSW2367" s="5"/>
      <c r="GSX2367" s="5"/>
      <c r="GSY2367" s="5"/>
      <c r="GSZ2367" s="5"/>
      <c r="GTA2367" s="5"/>
      <c r="GTB2367" s="5"/>
      <c r="GTC2367" s="5"/>
      <c r="GTD2367" s="5"/>
      <c r="GTE2367" s="5"/>
      <c r="GTF2367" s="5"/>
      <c r="GTG2367" s="5"/>
      <c r="GTH2367" s="5"/>
      <c r="GTI2367" s="5"/>
      <c r="GTJ2367" s="5"/>
      <c r="GTK2367" s="5"/>
      <c r="GTL2367" s="5"/>
      <c r="GTM2367" s="5"/>
      <c r="GTN2367" s="5"/>
      <c r="GTO2367" s="5"/>
      <c r="GTP2367" s="5"/>
      <c r="GTQ2367" s="5"/>
      <c r="GTR2367" s="5"/>
      <c r="GTS2367" s="5"/>
      <c r="GTT2367" s="5"/>
      <c r="GTU2367" s="5"/>
      <c r="GTV2367" s="5"/>
      <c r="GTW2367" s="5"/>
      <c r="GTX2367" s="5"/>
      <c r="GTY2367" s="5"/>
      <c r="GTZ2367" s="5"/>
      <c r="GUA2367" s="5"/>
      <c r="GUB2367" s="5"/>
      <c r="GUC2367" s="5"/>
      <c r="GUD2367" s="5"/>
      <c r="GUE2367" s="5"/>
      <c r="GUF2367" s="5"/>
      <c r="GUG2367" s="5"/>
      <c r="GUH2367" s="5"/>
      <c r="GUI2367" s="5"/>
      <c r="GUJ2367" s="5"/>
      <c r="GUK2367" s="5"/>
      <c r="GUL2367" s="5"/>
      <c r="GUM2367" s="5"/>
      <c r="GUN2367" s="5"/>
      <c r="GUO2367" s="5"/>
      <c r="GUP2367" s="5"/>
      <c r="GUQ2367" s="5"/>
      <c r="GUR2367" s="5"/>
      <c r="GUS2367" s="5"/>
      <c r="GUT2367" s="5"/>
      <c r="GUU2367" s="5"/>
      <c r="GUV2367" s="5"/>
      <c r="GUW2367" s="5"/>
      <c r="GUX2367" s="5"/>
      <c r="GUY2367" s="5"/>
      <c r="GUZ2367" s="5"/>
      <c r="GVA2367" s="5"/>
      <c r="GVB2367" s="5"/>
      <c r="GVC2367" s="5"/>
      <c r="GVD2367" s="5"/>
      <c r="GVE2367" s="5"/>
      <c r="GVF2367" s="5"/>
      <c r="GVG2367" s="5"/>
      <c r="GVH2367" s="5"/>
      <c r="GVI2367" s="5"/>
      <c r="GVJ2367" s="5"/>
      <c r="GVK2367" s="5"/>
      <c r="GVL2367" s="5"/>
      <c r="GVM2367" s="5"/>
      <c r="GVN2367" s="5"/>
      <c r="GVO2367" s="5"/>
      <c r="GVP2367" s="5"/>
      <c r="GVQ2367" s="5"/>
      <c r="GVR2367" s="5"/>
      <c r="GVS2367" s="5"/>
      <c r="GVT2367" s="5"/>
      <c r="GVU2367" s="5"/>
      <c r="GVV2367" s="5"/>
      <c r="GVW2367" s="5"/>
      <c r="GVX2367" s="5"/>
      <c r="GVY2367" s="5"/>
      <c r="GVZ2367" s="5"/>
      <c r="GWA2367" s="5"/>
      <c r="GWB2367" s="5"/>
      <c r="GWC2367" s="5"/>
      <c r="GWD2367" s="5"/>
      <c r="GWE2367" s="5"/>
      <c r="GWF2367" s="5"/>
      <c r="GWG2367" s="5"/>
      <c r="GWH2367" s="5"/>
      <c r="GWI2367" s="5"/>
      <c r="GWJ2367" s="5"/>
      <c r="GWK2367" s="5"/>
      <c r="GWL2367" s="5"/>
      <c r="GWM2367" s="5"/>
      <c r="GWN2367" s="5"/>
      <c r="GWO2367" s="5"/>
      <c r="GWP2367" s="5"/>
      <c r="GWQ2367" s="5"/>
      <c r="GWR2367" s="5"/>
      <c r="GWS2367" s="5"/>
      <c r="GWT2367" s="5"/>
      <c r="GWU2367" s="5"/>
      <c r="GWV2367" s="5"/>
      <c r="GWW2367" s="5"/>
      <c r="GWX2367" s="5"/>
      <c r="GWY2367" s="5"/>
      <c r="GWZ2367" s="5"/>
      <c r="GXA2367" s="5"/>
      <c r="GXB2367" s="5"/>
      <c r="GXC2367" s="5"/>
      <c r="GXD2367" s="5"/>
      <c r="GXE2367" s="5"/>
      <c r="GXF2367" s="5"/>
      <c r="GXG2367" s="5"/>
      <c r="GXH2367" s="5"/>
      <c r="GXI2367" s="5"/>
      <c r="GXJ2367" s="5"/>
      <c r="GXK2367" s="5"/>
      <c r="GXL2367" s="5"/>
      <c r="GXM2367" s="5"/>
      <c r="GXN2367" s="5"/>
      <c r="GXO2367" s="5"/>
      <c r="GXP2367" s="5"/>
      <c r="GXQ2367" s="5"/>
      <c r="GXR2367" s="5"/>
      <c r="GXS2367" s="5"/>
      <c r="GXT2367" s="5"/>
      <c r="GXU2367" s="5"/>
      <c r="GXV2367" s="5"/>
      <c r="GXW2367" s="5"/>
      <c r="GXX2367" s="5"/>
      <c r="GXY2367" s="5"/>
      <c r="GXZ2367" s="5"/>
      <c r="GYA2367" s="5"/>
      <c r="GYB2367" s="5"/>
      <c r="GYC2367" s="5"/>
      <c r="GYD2367" s="5"/>
      <c r="GYE2367" s="5"/>
      <c r="GYF2367" s="5"/>
      <c r="GYG2367" s="5"/>
      <c r="GYH2367" s="5"/>
      <c r="GYI2367" s="5"/>
      <c r="GYJ2367" s="5"/>
      <c r="GYK2367" s="5"/>
      <c r="GYL2367" s="5"/>
      <c r="GYM2367" s="5"/>
      <c r="GYN2367" s="5"/>
      <c r="GYO2367" s="5"/>
      <c r="GYP2367" s="5"/>
      <c r="GYQ2367" s="5"/>
      <c r="GYR2367" s="5"/>
      <c r="GYS2367" s="5"/>
      <c r="GYT2367" s="5"/>
      <c r="GYU2367" s="5"/>
      <c r="GYV2367" s="5"/>
      <c r="GYW2367" s="5"/>
      <c r="GYX2367" s="5"/>
      <c r="GYY2367" s="5"/>
      <c r="GYZ2367" s="5"/>
      <c r="GZA2367" s="5"/>
      <c r="GZB2367" s="5"/>
      <c r="GZC2367" s="5"/>
      <c r="GZD2367" s="5"/>
      <c r="GZE2367" s="5"/>
      <c r="GZF2367" s="5"/>
      <c r="GZG2367" s="5"/>
      <c r="GZH2367" s="5"/>
      <c r="GZI2367" s="5"/>
      <c r="GZJ2367" s="5"/>
      <c r="GZK2367" s="5"/>
      <c r="GZL2367" s="5"/>
      <c r="GZM2367" s="5"/>
      <c r="GZN2367" s="5"/>
      <c r="GZO2367" s="5"/>
      <c r="GZP2367" s="5"/>
      <c r="GZQ2367" s="5"/>
      <c r="GZR2367" s="5"/>
      <c r="GZS2367" s="5"/>
      <c r="GZT2367" s="5"/>
      <c r="GZU2367" s="5"/>
      <c r="GZV2367" s="5"/>
      <c r="GZW2367" s="5"/>
      <c r="GZX2367" s="5"/>
      <c r="GZY2367" s="5"/>
      <c r="GZZ2367" s="5"/>
      <c r="HAA2367" s="5"/>
      <c r="HAB2367" s="5"/>
      <c r="HAC2367" s="5"/>
      <c r="HAD2367" s="5"/>
      <c r="HAE2367" s="5"/>
      <c r="HAF2367" s="5"/>
      <c r="HAG2367" s="5"/>
      <c r="HAH2367" s="5"/>
      <c r="HAI2367" s="5"/>
      <c r="HAJ2367" s="5"/>
      <c r="HAK2367" s="5"/>
      <c r="HAL2367" s="5"/>
      <c r="HAM2367" s="5"/>
      <c r="HAN2367" s="5"/>
      <c r="HAO2367" s="5"/>
      <c r="HAP2367" s="5"/>
      <c r="HAQ2367" s="5"/>
      <c r="HAR2367" s="5"/>
      <c r="HAS2367" s="5"/>
      <c r="HAT2367" s="5"/>
      <c r="HAU2367" s="5"/>
      <c r="HAV2367" s="5"/>
      <c r="HAW2367" s="5"/>
      <c r="HAX2367" s="5"/>
      <c r="HAY2367" s="5"/>
      <c r="HAZ2367" s="5"/>
      <c r="HBA2367" s="5"/>
      <c r="HBB2367" s="5"/>
      <c r="HBC2367" s="5"/>
      <c r="HBD2367" s="5"/>
      <c r="HBE2367" s="5"/>
      <c r="HBF2367" s="5"/>
      <c r="HBG2367" s="5"/>
      <c r="HBH2367" s="5"/>
      <c r="HBI2367" s="5"/>
      <c r="HBJ2367" s="5"/>
      <c r="HBK2367" s="5"/>
      <c r="HBL2367" s="5"/>
      <c r="HBM2367" s="5"/>
      <c r="HBN2367" s="5"/>
      <c r="HBO2367" s="5"/>
      <c r="HBP2367" s="5"/>
      <c r="HBQ2367" s="5"/>
      <c r="HBR2367" s="5"/>
      <c r="HBS2367" s="5"/>
      <c r="HBT2367" s="5"/>
      <c r="HBU2367" s="5"/>
      <c r="HBV2367" s="5"/>
      <c r="HBW2367" s="5"/>
      <c r="HBX2367" s="5"/>
      <c r="HBY2367" s="5"/>
      <c r="HBZ2367" s="5"/>
      <c r="HCA2367" s="5"/>
      <c r="HCB2367" s="5"/>
      <c r="HCC2367" s="5"/>
      <c r="HCD2367" s="5"/>
      <c r="HCE2367" s="5"/>
      <c r="HCF2367" s="5"/>
      <c r="HCG2367" s="5"/>
      <c r="HCH2367" s="5"/>
      <c r="HCI2367" s="5"/>
      <c r="HCJ2367" s="5"/>
      <c r="HCK2367" s="5"/>
      <c r="HCL2367" s="5"/>
      <c r="HCM2367" s="5"/>
      <c r="HCN2367" s="5"/>
      <c r="HCO2367" s="5"/>
      <c r="HCP2367" s="5"/>
      <c r="HCQ2367" s="5"/>
      <c r="HCR2367" s="5"/>
      <c r="HCS2367" s="5"/>
      <c r="HCT2367" s="5"/>
      <c r="HCU2367" s="5"/>
      <c r="HCV2367" s="5"/>
      <c r="HCW2367" s="5"/>
      <c r="HCX2367" s="5"/>
      <c r="HCY2367" s="5"/>
      <c r="HCZ2367" s="5"/>
      <c r="HDA2367" s="5"/>
      <c r="HDB2367" s="5"/>
      <c r="HDC2367" s="5"/>
      <c r="HDD2367" s="5"/>
      <c r="HDE2367" s="5"/>
      <c r="HDF2367" s="5"/>
      <c r="HDG2367" s="5"/>
      <c r="HDH2367" s="5"/>
      <c r="HDI2367" s="5"/>
      <c r="HDJ2367" s="5"/>
      <c r="HDK2367" s="5"/>
      <c r="HDL2367" s="5"/>
      <c r="HDM2367" s="5"/>
      <c r="HDN2367" s="5"/>
      <c r="HDO2367" s="5"/>
      <c r="HDP2367" s="5"/>
      <c r="HDQ2367" s="5"/>
      <c r="HDR2367" s="5"/>
      <c r="HDS2367" s="5"/>
      <c r="HDT2367" s="5"/>
      <c r="HDU2367" s="5"/>
      <c r="HDV2367" s="5"/>
      <c r="HDW2367" s="5"/>
      <c r="HDX2367" s="5"/>
      <c r="HDY2367" s="5"/>
      <c r="HDZ2367" s="5"/>
      <c r="HEA2367" s="5"/>
      <c r="HEB2367" s="5"/>
      <c r="HEC2367" s="5"/>
      <c r="HED2367" s="5"/>
      <c r="HEE2367" s="5"/>
      <c r="HEF2367" s="5"/>
      <c r="HEG2367" s="5"/>
      <c r="HEH2367" s="5"/>
      <c r="HEI2367" s="5"/>
      <c r="HEJ2367" s="5"/>
      <c r="HEK2367" s="5"/>
      <c r="HEL2367" s="5"/>
      <c r="HEM2367" s="5"/>
      <c r="HEN2367" s="5"/>
      <c r="HEO2367" s="5"/>
      <c r="HEP2367" s="5"/>
      <c r="HEQ2367" s="5"/>
      <c r="HER2367" s="5"/>
      <c r="HES2367" s="5"/>
      <c r="HET2367" s="5"/>
      <c r="HEU2367" s="5"/>
      <c r="HEV2367" s="5"/>
      <c r="HEW2367" s="5"/>
      <c r="HEX2367" s="5"/>
      <c r="HEY2367" s="5"/>
      <c r="HEZ2367" s="5"/>
      <c r="HFA2367" s="5"/>
      <c r="HFB2367" s="5"/>
      <c r="HFC2367" s="5"/>
      <c r="HFD2367" s="5"/>
      <c r="HFE2367" s="5"/>
      <c r="HFF2367" s="5"/>
      <c r="HFG2367" s="5"/>
      <c r="HFH2367" s="5"/>
      <c r="HFI2367" s="5"/>
      <c r="HFJ2367" s="5"/>
      <c r="HFK2367" s="5"/>
      <c r="HFL2367" s="5"/>
      <c r="HFM2367" s="5"/>
      <c r="HFN2367" s="5"/>
      <c r="HFO2367" s="5"/>
      <c r="HFP2367" s="5"/>
      <c r="HFQ2367" s="5"/>
      <c r="HFR2367" s="5"/>
      <c r="HFS2367" s="5"/>
      <c r="HFT2367" s="5"/>
      <c r="HFU2367" s="5"/>
      <c r="HFV2367" s="5"/>
      <c r="HFW2367" s="5"/>
      <c r="HFX2367" s="5"/>
      <c r="HFY2367" s="5"/>
      <c r="HFZ2367" s="5"/>
      <c r="HGA2367" s="5"/>
      <c r="HGB2367" s="5"/>
      <c r="HGC2367" s="5"/>
      <c r="HGD2367" s="5"/>
      <c r="HGE2367" s="5"/>
      <c r="HGF2367" s="5"/>
      <c r="HGG2367" s="5"/>
      <c r="HGH2367" s="5"/>
      <c r="HGI2367" s="5"/>
      <c r="HGJ2367" s="5"/>
      <c r="HGK2367" s="5"/>
      <c r="HGL2367" s="5"/>
      <c r="HGM2367" s="5"/>
      <c r="HGN2367" s="5"/>
      <c r="HGO2367" s="5"/>
      <c r="HGP2367" s="5"/>
      <c r="HGQ2367" s="5"/>
      <c r="HGR2367" s="5"/>
      <c r="HGS2367" s="5"/>
      <c r="HGT2367" s="5"/>
      <c r="HGU2367" s="5"/>
      <c r="HGV2367" s="5"/>
      <c r="HGW2367" s="5"/>
      <c r="HGX2367" s="5"/>
      <c r="HGY2367" s="5"/>
      <c r="HGZ2367" s="5"/>
      <c r="HHA2367" s="5"/>
      <c r="HHB2367" s="5"/>
      <c r="HHC2367" s="5"/>
      <c r="HHD2367" s="5"/>
      <c r="HHE2367" s="5"/>
      <c r="HHF2367" s="5"/>
      <c r="HHG2367" s="5"/>
      <c r="HHH2367" s="5"/>
      <c r="HHI2367" s="5"/>
      <c r="HHJ2367" s="5"/>
      <c r="HHK2367" s="5"/>
      <c r="HHL2367" s="5"/>
      <c r="HHM2367" s="5"/>
      <c r="HHN2367" s="5"/>
      <c r="HHO2367" s="5"/>
      <c r="HHP2367" s="5"/>
      <c r="HHQ2367" s="5"/>
      <c r="HHR2367" s="5"/>
      <c r="HHS2367" s="5"/>
      <c r="HHT2367" s="5"/>
      <c r="HHU2367" s="5"/>
      <c r="HHV2367" s="5"/>
      <c r="HHW2367" s="5"/>
      <c r="HHX2367" s="5"/>
      <c r="HHY2367" s="5"/>
      <c r="HHZ2367" s="5"/>
      <c r="HIA2367" s="5"/>
      <c r="HIB2367" s="5"/>
      <c r="HIC2367" s="5"/>
      <c r="HID2367" s="5"/>
      <c r="HIE2367" s="5"/>
      <c r="HIF2367" s="5"/>
      <c r="HIG2367" s="5"/>
      <c r="HIH2367" s="5"/>
      <c r="HII2367" s="5"/>
      <c r="HIJ2367" s="5"/>
      <c r="HIK2367" s="5"/>
      <c r="HIL2367" s="5"/>
      <c r="HIM2367" s="5"/>
      <c r="HIN2367" s="5"/>
      <c r="HIO2367" s="5"/>
      <c r="HIP2367" s="5"/>
      <c r="HIQ2367" s="5"/>
      <c r="HIR2367" s="5"/>
      <c r="HIS2367" s="5"/>
      <c r="HIT2367" s="5"/>
      <c r="HIU2367" s="5"/>
      <c r="HIV2367" s="5"/>
      <c r="HIW2367" s="5"/>
      <c r="HIX2367" s="5"/>
      <c r="HIY2367" s="5"/>
      <c r="HIZ2367" s="5"/>
      <c r="HJA2367" s="5"/>
      <c r="HJB2367" s="5"/>
      <c r="HJC2367" s="5"/>
      <c r="HJD2367" s="5"/>
      <c r="HJE2367" s="5"/>
      <c r="HJF2367" s="5"/>
      <c r="HJG2367" s="5"/>
      <c r="HJH2367" s="5"/>
      <c r="HJI2367" s="5"/>
      <c r="HJJ2367" s="5"/>
      <c r="HJK2367" s="5"/>
      <c r="HJL2367" s="5"/>
      <c r="HJM2367" s="5"/>
      <c r="HJN2367" s="5"/>
      <c r="HJO2367" s="5"/>
      <c r="HJP2367" s="5"/>
      <c r="HJQ2367" s="5"/>
      <c r="HJR2367" s="5"/>
      <c r="HJS2367" s="5"/>
      <c r="HJT2367" s="5"/>
      <c r="HJU2367" s="5"/>
      <c r="HJV2367" s="5"/>
      <c r="HJW2367" s="5"/>
      <c r="HJX2367" s="5"/>
      <c r="HJY2367" s="5"/>
      <c r="HJZ2367" s="5"/>
      <c r="HKA2367" s="5"/>
      <c r="HKB2367" s="5"/>
      <c r="HKC2367" s="5"/>
      <c r="HKD2367" s="5"/>
      <c r="HKE2367" s="5"/>
      <c r="HKF2367" s="5"/>
      <c r="HKG2367" s="5"/>
      <c r="HKH2367" s="5"/>
      <c r="HKI2367" s="5"/>
      <c r="HKJ2367" s="5"/>
      <c r="HKK2367" s="5"/>
      <c r="HKL2367" s="5"/>
      <c r="HKM2367" s="5"/>
      <c r="HKN2367" s="5"/>
      <c r="HKO2367" s="5"/>
      <c r="HKP2367" s="5"/>
      <c r="HKQ2367" s="5"/>
      <c r="HKR2367" s="5"/>
      <c r="HKS2367" s="5"/>
      <c r="HKT2367" s="5"/>
      <c r="HKU2367" s="5"/>
      <c r="HKV2367" s="5"/>
      <c r="HKW2367" s="5"/>
      <c r="HKX2367" s="5"/>
      <c r="HKY2367" s="5"/>
      <c r="HKZ2367" s="5"/>
      <c r="HLA2367" s="5"/>
      <c r="HLB2367" s="5"/>
      <c r="HLC2367" s="5"/>
      <c r="HLD2367" s="5"/>
      <c r="HLE2367" s="5"/>
      <c r="HLF2367" s="5"/>
      <c r="HLG2367" s="5"/>
      <c r="HLH2367" s="5"/>
      <c r="HLI2367" s="5"/>
      <c r="HLJ2367" s="5"/>
      <c r="HLK2367" s="5"/>
      <c r="HLL2367" s="5"/>
      <c r="HLM2367" s="5"/>
      <c r="HLN2367" s="5"/>
      <c r="HLO2367" s="5"/>
      <c r="HLP2367" s="5"/>
      <c r="HLQ2367" s="5"/>
      <c r="HLR2367" s="5"/>
      <c r="HLS2367" s="5"/>
      <c r="HLT2367" s="5"/>
      <c r="HLU2367" s="5"/>
      <c r="HLV2367" s="5"/>
      <c r="HLW2367" s="5"/>
      <c r="HLX2367" s="5"/>
      <c r="HLY2367" s="5"/>
      <c r="HLZ2367" s="5"/>
      <c r="HMA2367" s="5"/>
      <c r="HMB2367" s="5"/>
      <c r="HMC2367" s="5"/>
      <c r="HMD2367" s="5"/>
      <c r="HME2367" s="5"/>
      <c r="HMF2367" s="5"/>
      <c r="HMG2367" s="5"/>
      <c r="HMH2367" s="5"/>
      <c r="HMI2367" s="5"/>
      <c r="HMJ2367" s="5"/>
      <c r="HMK2367" s="5"/>
      <c r="HML2367" s="5"/>
      <c r="HMM2367" s="5"/>
      <c r="HMN2367" s="5"/>
      <c r="HMO2367" s="5"/>
      <c r="HMP2367" s="5"/>
      <c r="HMQ2367" s="5"/>
      <c r="HMR2367" s="5"/>
      <c r="HMS2367" s="5"/>
      <c r="HMT2367" s="5"/>
      <c r="HMU2367" s="5"/>
      <c r="HMV2367" s="5"/>
      <c r="HMW2367" s="5"/>
      <c r="HMX2367" s="5"/>
      <c r="HMY2367" s="5"/>
      <c r="HMZ2367" s="5"/>
      <c r="HNA2367" s="5"/>
      <c r="HNB2367" s="5"/>
      <c r="HNC2367" s="5"/>
      <c r="HND2367" s="5"/>
      <c r="HNE2367" s="5"/>
      <c r="HNF2367" s="5"/>
      <c r="HNG2367" s="5"/>
      <c r="HNH2367" s="5"/>
      <c r="HNI2367" s="5"/>
      <c r="HNJ2367" s="5"/>
      <c r="HNK2367" s="5"/>
      <c r="HNL2367" s="5"/>
      <c r="HNM2367" s="5"/>
      <c r="HNN2367" s="5"/>
      <c r="HNO2367" s="5"/>
      <c r="HNP2367" s="5"/>
      <c r="HNQ2367" s="5"/>
      <c r="HNR2367" s="5"/>
      <c r="HNS2367" s="5"/>
      <c r="HNT2367" s="5"/>
      <c r="HNU2367" s="5"/>
      <c r="HNV2367" s="5"/>
      <c r="HNW2367" s="5"/>
      <c r="HNX2367" s="5"/>
      <c r="HNY2367" s="5"/>
      <c r="HNZ2367" s="5"/>
      <c r="HOA2367" s="5"/>
      <c r="HOB2367" s="5"/>
      <c r="HOC2367" s="5"/>
      <c r="HOD2367" s="5"/>
      <c r="HOE2367" s="5"/>
      <c r="HOF2367" s="5"/>
      <c r="HOG2367" s="5"/>
      <c r="HOH2367" s="5"/>
      <c r="HOI2367" s="5"/>
      <c r="HOJ2367" s="5"/>
      <c r="HOK2367" s="5"/>
      <c r="HOL2367" s="5"/>
      <c r="HOM2367" s="5"/>
      <c r="HON2367" s="5"/>
      <c r="HOO2367" s="5"/>
      <c r="HOP2367" s="5"/>
      <c r="HOQ2367" s="5"/>
      <c r="HOR2367" s="5"/>
      <c r="HOS2367" s="5"/>
      <c r="HOT2367" s="5"/>
      <c r="HOU2367" s="5"/>
      <c r="HOV2367" s="5"/>
      <c r="HOW2367" s="5"/>
      <c r="HOX2367" s="5"/>
      <c r="HOY2367" s="5"/>
      <c r="HOZ2367" s="5"/>
      <c r="HPA2367" s="5"/>
      <c r="HPB2367" s="5"/>
      <c r="HPC2367" s="5"/>
      <c r="HPD2367" s="5"/>
      <c r="HPE2367" s="5"/>
      <c r="HPF2367" s="5"/>
      <c r="HPG2367" s="5"/>
      <c r="HPH2367" s="5"/>
      <c r="HPI2367" s="5"/>
      <c r="HPJ2367" s="5"/>
      <c r="HPK2367" s="5"/>
      <c r="HPL2367" s="5"/>
      <c r="HPM2367" s="5"/>
      <c r="HPN2367" s="5"/>
      <c r="HPO2367" s="5"/>
      <c r="HPP2367" s="5"/>
      <c r="HPQ2367" s="5"/>
      <c r="HPR2367" s="5"/>
      <c r="HPS2367" s="5"/>
      <c r="HPT2367" s="5"/>
      <c r="HPU2367" s="5"/>
      <c r="HPV2367" s="5"/>
      <c r="HPW2367" s="5"/>
      <c r="HPX2367" s="5"/>
      <c r="HPY2367" s="5"/>
      <c r="HPZ2367" s="5"/>
      <c r="HQA2367" s="5"/>
      <c r="HQB2367" s="5"/>
      <c r="HQC2367" s="5"/>
      <c r="HQD2367" s="5"/>
      <c r="HQE2367" s="5"/>
      <c r="HQF2367" s="5"/>
      <c r="HQG2367" s="5"/>
      <c r="HQH2367" s="5"/>
      <c r="HQI2367" s="5"/>
      <c r="HQJ2367" s="5"/>
      <c r="HQK2367" s="5"/>
      <c r="HQL2367" s="5"/>
      <c r="HQM2367" s="5"/>
      <c r="HQN2367" s="5"/>
      <c r="HQO2367" s="5"/>
      <c r="HQP2367" s="5"/>
      <c r="HQQ2367" s="5"/>
      <c r="HQR2367" s="5"/>
      <c r="HQS2367" s="5"/>
      <c r="HQT2367" s="5"/>
      <c r="HQU2367" s="5"/>
      <c r="HQV2367" s="5"/>
      <c r="HQW2367" s="5"/>
      <c r="HQX2367" s="5"/>
      <c r="HQY2367" s="5"/>
      <c r="HQZ2367" s="5"/>
      <c r="HRA2367" s="5"/>
      <c r="HRB2367" s="5"/>
      <c r="HRC2367" s="5"/>
      <c r="HRD2367" s="5"/>
      <c r="HRE2367" s="5"/>
      <c r="HRF2367" s="5"/>
      <c r="HRG2367" s="5"/>
      <c r="HRH2367" s="5"/>
      <c r="HRI2367" s="5"/>
      <c r="HRJ2367" s="5"/>
      <c r="HRK2367" s="5"/>
      <c r="HRL2367" s="5"/>
      <c r="HRM2367" s="5"/>
      <c r="HRN2367" s="5"/>
      <c r="HRO2367" s="5"/>
      <c r="HRP2367" s="5"/>
      <c r="HRQ2367" s="5"/>
      <c r="HRR2367" s="5"/>
      <c r="HRS2367" s="5"/>
      <c r="HRT2367" s="5"/>
      <c r="HRU2367" s="5"/>
      <c r="HRV2367" s="5"/>
      <c r="HRW2367" s="5"/>
      <c r="HRX2367" s="5"/>
      <c r="HRY2367" s="5"/>
      <c r="HRZ2367" s="5"/>
      <c r="HSA2367" s="5"/>
      <c r="HSB2367" s="5"/>
      <c r="HSC2367" s="5"/>
      <c r="HSD2367" s="5"/>
      <c r="HSE2367" s="5"/>
      <c r="HSF2367" s="5"/>
      <c r="HSG2367" s="5"/>
      <c r="HSH2367" s="5"/>
      <c r="HSI2367" s="5"/>
      <c r="HSJ2367" s="5"/>
      <c r="HSK2367" s="5"/>
      <c r="HSL2367" s="5"/>
      <c r="HSM2367" s="5"/>
      <c r="HSN2367" s="5"/>
      <c r="HSO2367" s="5"/>
      <c r="HSP2367" s="5"/>
      <c r="HSQ2367" s="5"/>
      <c r="HSR2367" s="5"/>
      <c r="HSS2367" s="5"/>
      <c r="HST2367" s="5"/>
      <c r="HSU2367" s="5"/>
      <c r="HSV2367" s="5"/>
      <c r="HSW2367" s="5"/>
      <c r="HSX2367" s="5"/>
      <c r="HSY2367" s="5"/>
      <c r="HSZ2367" s="5"/>
      <c r="HTA2367" s="5"/>
      <c r="HTB2367" s="5"/>
      <c r="HTC2367" s="5"/>
      <c r="HTD2367" s="5"/>
      <c r="HTE2367" s="5"/>
      <c r="HTF2367" s="5"/>
      <c r="HTG2367" s="5"/>
      <c r="HTH2367" s="5"/>
      <c r="HTI2367" s="5"/>
      <c r="HTJ2367" s="5"/>
      <c r="HTK2367" s="5"/>
      <c r="HTL2367" s="5"/>
      <c r="HTM2367" s="5"/>
      <c r="HTN2367" s="5"/>
      <c r="HTO2367" s="5"/>
      <c r="HTP2367" s="5"/>
      <c r="HTQ2367" s="5"/>
      <c r="HTR2367" s="5"/>
      <c r="HTS2367" s="5"/>
      <c r="HTT2367" s="5"/>
      <c r="HTU2367" s="5"/>
      <c r="HTV2367" s="5"/>
      <c r="HTW2367" s="5"/>
      <c r="HTX2367" s="5"/>
      <c r="HTY2367" s="5"/>
      <c r="HTZ2367" s="5"/>
      <c r="HUA2367" s="5"/>
      <c r="HUB2367" s="5"/>
      <c r="HUC2367" s="5"/>
      <c r="HUD2367" s="5"/>
      <c r="HUE2367" s="5"/>
      <c r="HUF2367" s="5"/>
      <c r="HUG2367" s="5"/>
      <c r="HUH2367" s="5"/>
      <c r="HUI2367" s="5"/>
      <c r="HUJ2367" s="5"/>
      <c r="HUK2367" s="5"/>
      <c r="HUL2367" s="5"/>
      <c r="HUM2367" s="5"/>
      <c r="HUN2367" s="5"/>
      <c r="HUO2367" s="5"/>
      <c r="HUP2367" s="5"/>
      <c r="HUQ2367" s="5"/>
      <c r="HUR2367" s="5"/>
      <c r="HUS2367" s="5"/>
      <c r="HUT2367" s="5"/>
      <c r="HUU2367" s="5"/>
      <c r="HUV2367" s="5"/>
      <c r="HUW2367" s="5"/>
      <c r="HUX2367" s="5"/>
      <c r="HUY2367" s="5"/>
      <c r="HUZ2367" s="5"/>
      <c r="HVA2367" s="5"/>
      <c r="HVB2367" s="5"/>
      <c r="HVC2367" s="5"/>
      <c r="HVD2367" s="5"/>
      <c r="HVE2367" s="5"/>
      <c r="HVF2367" s="5"/>
      <c r="HVG2367" s="5"/>
      <c r="HVH2367" s="5"/>
      <c r="HVI2367" s="5"/>
      <c r="HVJ2367" s="5"/>
      <c r="HVK2367" s="5"/>
      <c r="HVL2367" s="5"/>
      <c r="HVM2367" s="5"/>
      <c r="HVN2367" s="5"/>
      <c r="HVO2367" s="5"/>
      <c r="HVP2367" s="5"/>
      <c r="HVQ2367" s="5"/>
      <c r="HVR2367" s="5"/>
      <c r="HVS2367" s="5"/>
      <c r="HVT2367" s="5"/>
      <c r="HVU2367" s="5"/>
      <c r="HVV2367" s="5"/>
      <c r="HVW2367" s="5"/>
      <c r="HVX2367" s="5"/>
      <c r="HVY2367" s="5"/>
      <c r="HVZ2367" s="5"/>
      <c r="HWA2367" s="5"/>
      <c r="HWB2367" s="5"/>
      <c r="HWC2367" s="5"/>
      <c r="HWD2367" s="5"/>
      <c r="HWE2367" s="5"/>
      <c r="HWF2367" s="5"/>
      <c r="HWG2367" s="5"/>
      <c r="HWH2367" s="5"/>
      <c r="HWI2367" s="5"/>
      <c r="HWJ2367" s="5"/>
      <c r="HWK2367" s="5"/>
      <c r="HWL2367" s="5"/>
      <c r="HWM2367" s="5"/>
      <c r="HWN2367" s="5"/>
      <c r="HWO2367" s="5"/>
      <c r="HWP2367" s="5"/>
      <c r="HWQ2367" s="5"/>
      <c r="HWR2367" s="5"/>
      <c r="HWS2367" s="5"/>
      <c r="HWT2367" s="5"/>
      <c r="HWU2367" s="5"/>
      <c r="HWV2367" s="5"/>
      <c r="HWW2367" s="5"/>
      <c r="HWX2367" s="5"/>
      <c r="HWY2367" s="5"/>
      <c r="HWZ2367" s="5"/>
      <c r="HXA2367" s="5"/>
      <c r="HXB2367" s="5"/>
      <c r="HXC2367" s="5"/>
      <c r="HXD2367" s="5"/>
      <c r="HXE2367" s="5"/>
      <c r="HXF2367" s="5"/>
      <c r="HXG2367" s="5"/>
      <c r="HXH2367" s="5"/>
      <c r="HXI2367" s="5"/>
      <c r="HXJ2367" s="5"/>
      <c r="HXK2367" s="5"/>
      <c r="HXL2367" s="5"/>
      <c r="HXM2367" s="5"/>
      <c r="HXN2367" s="5"/>
      <c r="HXO2367" s="5"/>
      <c r="HXP2367" s="5"/>
      <c r="HXQ2367" s="5"/>
      <c r="HXR2367" s="5"/>
      <c r="HXS2367" s="5"/>
      <c r="HXT2367" s="5"/>
      <c r="HXU2367" s="5"/>
      <c r="HXV2367" s="5"/>
      <c r="HXW2367" s="5"/>
      <c r="HXX2367" s="5"/>
      <c r="HXY2367" s="5"/>
      <c r="HXZ2367" s="5"/>
      <c r="HYA2367" s="5"/>
      <c r="HYB2367" s="5"/>
      <c r="HYC2367" s="5"/>
      <c r="HYD2367" s="5"/>
      <c r="HYE2367" s="5"/>
      <c r="HYF2367" s="5"/>
      <c r="HYG2367" s="5"/>
      <c r="HYH2367" s="5"/>
      <c r="HYI2367" s="5"/>
      <c r="HYJ2367" s="5"/>
      <c r="HYK2367" s="5"/>
      <c r="HYL2367" s="5"/>
      <c r="HYM2367" s="5"/>
      <c r="HYN2367" s="5"/>
      <c r="HYO2367" s="5"/>
      <c r="HYP2367" s="5"/>
      <c r="HYQ2367" s="5"/>
      <c r="HYR2367" s="5"/>
      <c r="HYS2367" s="5"/>
      <c r="HYT2367" s="5"/>
      <c r="HYU2367" s="5"/>
      <c r="HYV2367" s="5"/>
      <c r="HYW2367" s="5"/>
      <c r="HYX2367" s="5"/>
      <c r="HYY2367" s="5"/>
      <c r="HYZ2367" s="5"/>
      <c r="HZA2367" s="5"/>
      <c r="HZB2367" s="5"/>
      <c r="HZC2367" s="5"/>
      <c r="HZD2367" s="5"/>
      <c r="HZE2367" s="5"/>
      <c r="HZF2367" s="5"/>
      <c r="HZG2367" s="5"/>
      <c r="HZH2367" s="5"/>
      <c r="HZI2367" s="5"/>
      <c r="HZJ2367" s="5"/>
      <c r="HZK2367" s="5"/>
      <c r="HZL2367" s="5"/>
      <c r="HZM2367" s="5"/>
      <c r="HZN2367" s="5"/>
      <c r="HZO2367" s="5"/>
      <c r="HZP2367" s="5"/>
      <c r="HZQ2367" s="5"/>
      <c r="HZR2367" s="5"/>
      <c r="HZS2367" s="5"/>
      <c r="HZT2367" s="5"/>
      <c r="HZU2367" s="5"/>
      <c r="HZV2367" s="5"/>
      <c r="HZW2367" s="5"/>
      <c r="HZX2367" s="5"/>
      <c r="HZY2367" s="5"/>
      <c r="HZZ2367" s="5"/>
      <c r="IAA2367" s="5"/>
      <c r="IAB2367" s="5"/>
      <c r="IAC2367" s="5"/>
      <c r="IAD2367" s="5"/>
      <c r="IAE2367" s="5"/>
      <c r="IAF2367" s="5"/>
      <c r="IAG2367" s="5"/>
      <c r="IAH2367" s="5"/>
      <c r="IAI2367" s="5"/>
      <c r="IAJ2367" s="5"/>
      <c r="IAK2367" s="5"/>
      <c r="IAL2367" s="5"/>
      <c r="IAM2367" s="5"/>
      <c r="IAN2367" s="5"/>
      <c r="IAO2367" s="5"/>
      <c r="IAP2367" s="5"/>
      <c r="IAQ2367" s="5"/>
      <c r="IAR2367" s="5"/>
      <c r="IAS2367" s="5"/>
      <c r="IAT2367" s="5"/>
      <c r="IAU2367" s="5"/>
      <c r="IAV2367" s="5"/>
      <c r="IAW2367" s="5"/>
      <c r="IAX2367" s="5"/>
      <c r="IAY2367" s="5"/>
      <c r="IAZ2367" s="5"/>
      <c r="IBA2367" s="5"/>
      <c r="IBB2367" s="5"/>
      <c r="IBC2367" s="5"/>
      <c r="IBD2367" s="5"/>
      <c r="IBE2367" s="5"/>
      <c r="IBF2367" s="5"/>
      <c r="IBG2367" s="5"/>
      <c r="IBH2367" s="5"/>
      <c r="IBI2367" s="5"/>
      <c r="IBJ2367" s="5"/>
      <c r="IBK2367" s="5"/>
      <c r="IBL2367" s="5"/>
      <c r="IBM2367" s="5"/>
      <c r="IBN2367" s="5"/>
      <c r="IBO2367" s="5"/>
      <c r="IBP2367" s="5"/>
      <c r="IBQ2367" s="5"/>
      <c r="IBR2367" s="5"/>
      <c r="IBS2367" s="5"/>
      <c r="IBT2367" s="5"/>
      <c r="IBU2367" s="5"/>
      <c r="IBV2367" s="5"/>
      <c r="IBW2367" s="5"/>
      <c r="IBX2367" s="5"/>
      <c r="IBY2367" s="5"/>
      <c r="IBZ2367" s="5"/>
      <c r="ICA2367" s="5"/>
      <c r="ICB2367" s="5"/>
      <c r="ICC2367" s="5"/>
      <c r="ICD2367" s="5"/>
      <c r="ICE2367" s="5"/>
      <c r="ICF2367" s="5"/>
      <c r="ICG2367" s="5"/>
      <c r="ICH2367" s="5"/>
      <c r="ICI2367" s="5"/>
      <c r="ICJ2367" s="5"/>
      <c r="ICK2367" s="5"/>
      <c r="ICL2367" s="5"/>
      <c r="ICM2367" s="5"/>
      <c r="ICN2367" s="5"/>
      <c r="ICO2367" s="5"/>
      <c r="ICP2367" s="5"/>
      <c r="ICQ2367" s="5"/>
      <c r="ICR2367" s="5"/>
      <c r="ICS2367" s="5"/>
      <c r="ICT2367" s="5"/>
      <c r="ICU2367" s="5"/>
      <c r="ICV2367" s="5"/>
      <c r="ICW2367" s="5"/>
      <c r="ICX2367" s="5"/>
      <c r="ICY2367" s="5"/>
      <c r="ICZ2367" s="5"/>
      <c r="IDA2367" s="5"/>
      <c r="IDB2367" s="5"/>
      <c r="IDC2367" s="5"/>
      <c r="IDD2367" s="5"/>
      <c r="IDE2367" s="5"/>
      <c r="IDF2367" s="5"/>
      <c r="IDG2367" s="5"/>
      <c r="IDH2367" s="5"/>
      <c r="IDI2367" s="5"/>
      <c r="IDJ2367" s="5"/>
      <c r="IDK2367" s="5"/>
      <c r="IDL2367" s="5"/>
      <c r="IDM2367" s="5"/>
      <c r="IDN2367" s="5"/>
      <c r="IDO2367" s="5"/>
      <c r="IDP2367" s="5"/>
      <c r="IDQ2367" s="5"/>
      <c r="IDR2367" s="5"/>
      <c r="IDS2367" s="5"/>
      <c r="IDT2367" s="5"/>
      <c r="IDU2367" s="5"/>
      <c r="IDV2367" s="5"/>
      <c r="IDW2367" s="5"/>
      <c r="IDX2367" s="5"/>
      <c r="IDY2367" s="5"/>
      <c r="IDZ2367" s="5"/>
      <c r="IEA2367" s="5"/>
      <c r="IEB2367" s="5"/>
      <c r="IEC2367" s="5"/>
      <c r="IED2367" s="5"/>
      <c r="IEE2367" s="5"/>
      <c r="IEF2367" s="5"/>
      <c r="IEG2367" s="5"/>
      <c r="IEH2367" s="5"/>
      <c r="IEI2367" s="5"/>
      <c r="IEJ2367" s="5"/>
      <c r="IEK2367" s="5"/>
      <c r="IEL2367" s="5"/>
      <c r="IEM2367" s="5"/>
      <c r="IEN2367" s="5"/>
      <c r="IEO2367" s="5"/>
      <c r="IEP2367" s="5"/>
      <c r="IEQ2367" s="5"/>
      <c r="IER2367" s="5"/>
      <c r="IES2367" s="5"/>
      <c r="IET2367" s="5"/>
      <c r="IEU2367" s="5"/>
      <c r="IEV2367" s="5"/>
      <c r="IEW2367" s="5"/>
      <c r="IEX2367" s="5"/>
      <c r="IEY2367" s="5"/>
      <c r="IEZ2367" s="5"/>
      <c r="IFA2367" s="5"/>
      <c r="IFB2367" s="5"/>
      <c r="IFC2367" s="5"/>
      <c r="IFD2367" s="5"/>
      <c r="IFE2367" s="5"/>
      <c r="IFF2367" s="5"/>
      <c r="IFG2367" s="5"/>
      <c r="IFH2367" s="5"/>
      <c r="IFI2367" s="5"/>
      <c r="IFJ2367" s="5"/>
      <c r="IFK2367" s="5"/>
      <c r="IFL2367" s="5"/>
      <c r="IFM2367" s="5"/>
      <c r="IFN2367" s="5"/>
      <c r="IFO2367" s="5"/>
      <c r="IFP2367" s="5"/>
      <c r="IFQ2367" s="5"/>
      <c r="IFR2367" s="5"/>
      <c r="IFS2367" s="5"/>
      <c r="IFT2367" s="5"/>
      <c r="IFU2367" s="5"/>
      <c r="IFV2367" s="5"/>
      <c r="IFW2367" s="5"/>
      <c r="IFX2367" s="5"/>
      <c r="IFY2367" s="5"/>
      <c r="IFZ2367" s="5"/>
      <c r="IGA2367" s="5"/>
      <c r="IGB2367" s="5"/>
      <c r="IGC2367" s="5"/>
      <c r="IGD2367" s="5"/>
      <c r="IGE2367" s="5"/>
      <c r="IGF2367" s="5"/>
      <c r="IGG2367" s="5"/>
      <c r="IGH2367" s="5"/>
      <c r="IGI2367" s="5"/>
      <c r="IGJ2367" s="5"/>
      <c r="IGK2367" s="5"/>
      <c r="IGL2367" s="5"/>
      <c r="IGM2367" s="5"/>
      <c r="IGN2367" s="5"/>
      <c r="IGO2367" s="5"/>
      <c r="IGP2367" s="5"/>
      <c r="IGQ2367" s="5"/>
      <c r="IGR2367" s="5"/>
      <c r="IGS2367" s="5"/>
      <c r="IGT2367" s="5"/>
      <c r="IGU2367" s="5"/>
      <c r="IGV2367" s="5"/>
      <c r="IGW2367" s="5"/>
      <c r="IGX2367" s="5"/>
      <c r="IGY2367" s="5"/>
      <c r="IGZ2367" s="5"/>
      <c r="IHA2367" s="5"/>
      <c r="IHB2367" s="5"/>
      <c r="IHC2367" s="5"/>
      <c r="IHD2367" s="5"/>
      <c r="IHE2367" s="5"/>
      <c r="IHF2367" s="5"/>
      <c r="IHG2367" s="5"/>
      <c r="IHH2367" s="5"/>
      <c r="IHI2367" s="5"/>
      <c r="IHJ2367" s="5"/>
      <c r="IHK2367" s="5"/>
      <c r="IHL2367" s="5"/>
      <c r="IHM2367" s="5"/>
      <c r="IHN2367" s="5"/>
      <c r="IHO2367" s="5"/>
      <c r="IHP2367" s="5"/>
      <c r="IHQ2367" s="5"/>
      <c r="IHR2367" s="5"/>
      <c r="IHS2367" s="5"/>
      <c r="IHT2367" s="5"/>
      <c r="IHU2367" s="5"/>
      <c r="IHV2367" s="5"/>
      <c r="IHW2367" s="5"/>
      <c r="IHX2367" s="5"/>
      <c r="IHY2367" s="5"/>
      <c r="IHZ2367" s="5"/>
      <c r="IIA2367" s="5"/>
      <c r="IIB2367" s="5"/>
      <c r="IIC2367" s="5"/>
      <c r="IID2367" s="5"/>
      <c r="IIE2367" s="5"/>
      <c r="IIF2367" s="5"/>
      <c r="IIG2367" s="5"/>
      <c r="IIH2367" s="5"/>
      <c r="III2367" s="5"/>
      <c r="IIJ2367" s="5"/>
      <c r="IIK2367" s="5"/>
      <c r="IIL2367" s="5"/>
      <c r="IIM2367" s="5"/>
      <c r="IIN2367" s="5"/>
      <c r="IIO2367" s="5"/>
      <c r="IIP2367" s="5"/>
      <c r="IIQ2367" s="5"/>
      <c r="IIR2367" s="5"/>
      <c r="IIS2367" s="5"/>
      <c r="IIT2367" s="5"/>
      <c r="IIU2367" s="5"/>
      <c r="IIV2367" s="5"/>
      <c r="IIW2367" s="5"/>
      <c r="IIX2367" s="5"/>
      <c r="IIY2367" s="5"/>
      <c r="IIZ2367" s="5"/>
      <c r="IJA2367" s="5"/>
      <c r="IJB2367" s="5"/>
      <c r="IJC2367" s="5"/>
      <c r="IJD2367" s="5"/>
      <c r="IJE2367" s="5"/>
      <c r="IJF2367" s="5"/>
      <c r="IJG2367" s="5"/>
      <c r="IJH2367" s="5"/>
      <c r="IJI2367" s="5"/>
      <c r="IJJ2367" s="5"/>
      <c r="IJK2367" s="5"/>
      <c r="IJL2367" s="5"/>
      <c r="IJM2367" s="5"/>
      <c r="IJN2367" s="5"/>
      <c r="IJO2367" s="5"/>
      <c r="IJP2367" s="5"/>
      <c r="IJQ2367" s="5"/>
      <c r="IJR2367" s="5"/>
      <c r="IJS2367" s="5"/>
      <c r="IJT2367" s="5"/>
      <c r="IJU2367" s="5"/>
      <c r="IJV2367" s="5"/>
      <c r="IJW2367" s="5"/>
      <c r="IJX2367" s="5"/>
      <c r="IJY2367" s="5"/>
      <c r="IJZ2367" s="5"/>
      <c r="IKA2367" s="5"/>
      <c r="IKB2367" s="5"/>
      <c r="IKC2367" s="5"/>
      <c r="IKD2367" s="5"/>
      <c r="IKE2367" s="5"/>
      <c r="IKF2367" s="5"/>
      <c r="IKG2367" s="5"/>
      <c r="IKH2367" s="5"/>
      <c r="IKI2367" s="5"/>
      <c r="IKJ2367" s="5"/>
      <c r="IKK2367" s="5"/>
      <c r="IKL2367" s="5"/>
      <c r="IKM2367" s="5"/>
      <c r="IKN2367" s="5"/>
      <c r="IKO2367" s="5"/>
      <c r="IKP2367" s="5"/>
      <c r="IKQ2367" s="5"/>
      <c r="IKR2367" s="5"/>
      <c r="IKS2367" s="5"/>
      <c r="IKT2367" s="5"/>
      <c r="IKU2367" s="5"/>
      <c r="IKV2367" s="5"/>
      <c r="IKW2367" s="5"/>
      <c r="IKX2367" s="5"/>
      <c r="IKY2367" s="5"/>
      <c r="IKZ2367" s="5"/>
      <c r="ILA2367" s="5"/>
      <c r="ILB2367" s="5"/>
      <c r="ILC2367" s="5"/>
      <c r="ILD2367" s="5"/>
      <c r="ILE2367" s="5"/>
      <c r="ILF2367" s="5"/>
      <c r="ILG2367" s="5"/>
      <c r="ILH2367" s="5"/>
      <c r="ILI2367" s="5"/>
      <c r="ILJ2367" s="5"/>
      <c r="ILK2367" s="5"/>
      <c r="ILL2367" s="5"/>
      <c r="ILM2367" s="5"/>
      <c r="ILN2367" s="5"/>
      <c r="ILO2367" s="5"/>
      <c r="ILP2367" s="5"/>
      <c r="ILQ2367" s="5"/>
      <c r="ILR2367" s="5"/>
      <c r="ILS2367" s="5"/>
      <c r="ILT2367" s="5"/>
      <c r="ILU2367" s="5"/>
      <c r="ILV2367" s="5"/>
      <c r="ILW2367" s="5"/>
      <c r="ILX2367" s="5"/>
      <c r="ILY2367" s="5"/>
      <c r="ILZ2367" s="5"/>
      <c r="IMA2367" s="5"/>
      <c r="IMB2367" s="5"/>
      <c r="IMC2367" s="5"/>
      <c r="IMD2367" s="5"/>
      <c r="IME2367" s="5"/>
      <c r="IMF2367" s="5"/>
      <c r="IMG2367" s="5"/>
      <c r="IMH2367" s="5"/>
      <c r="IMI2367" s="5"/>
      <c r="IMJ2367" s="5"/>
      <c r="IMK2367" s="5"/>
      <c r="IML2367" s="5"/>
      <c r="IMM2367" s="5"/>
      <c r="IMN2367" s="5"/>
      <c r="IMO2367" s="5"/>
      <c r="IMP2367" s="5"/>
      <c r="IMQ2367" s="5"/>
      <c r="IMR2367" s="5"/>
      <c r="IMS2367" s="5"/>
      <c r="IMT2367" s="5"/>
      <c r="IMU2367" s="5"/>
      <c r="IMV2367" s="5"/>
      <c r="IMW2367" s="5"/>
      <c r="IMX2367" s="5"/>
      <c r="IMY2367" s="5"/>
      <c r="IMZ2367" s="5"/>
      <c r="INA2367" s="5"/>
      <c r="INB2367" s="5"/>
      <c r="INC2367" s="5"/>
      <c r="IND2367" s="5"/>
      <c r="INE2367" s="5"/>
      <c r="INF2367" s="5"/>
      <c r="ING2367" s="5"/>
      <c r="INH2367" s="5"/>
      <c r="INI2367" s="5"/>
      <c r="INJ2367" s="5"/>
      <c r="INK2367" s="5"/>
      <c r="INL2367" s="5"/>
      <c r="INM2367" s="5"/>
      <c r="INN2367" s="5"/>
      <c r="INO2367" s="5"/>
      <c r="INP2367" s="5"/>
      <c r="INQ2367" s="5"/>
      <c r="INR2367" s="5"/>
      <c r="INS2367" s="5"/>
      <c r="INT2367" s="5"/>
      <c r="INU2367" s="5"/>
      <c r="INV2367" s="5"/>
      <c r="INW2367" s="5"/>
      <c r="INX2367" s="5"/>
      <c r="INY2367" s="5"/>
      <c r="INZ2367" s="5"/>
      <c r="IOA2367" s="5"/>
      <c r="IOB2367" s="5"/>
      <c r="IOC2367" s="5"/>
      <c r="IOD2367" s="5"/>
      <c r="IOE2367" s="5"/>
      <c r="IOF2367" s="5"/>
      <c r="IOG2367" s="5"/>
      <c r="IOH2367" s="5"/>
      <c r="IOI2367" s="5"/>
      <c r="IOJ2367" s="5"/>
      <c r="IOK2367" s="5"/>
      <c r="IOL2367" s="5"/>
      <c r="IOM2367" s="5"/>
      <c r="ION2367" s="5"/>
      <c r="IOO2367" s="5"/>
      <c r="IOP2367" s="5"/>
      <c r="IOQ2367" s="5"/>
      <c r="IOR2367" s="5"/>
      <c r="IOS2367" s="5"/>
      <c r="IOT2367" s="5"/>
      <c r="IOU2367" s="5"/>
      <c r="IOV2367" s="5"/>
      <c r="IOW2367" s="5"/>
      <c r="IOX2367" s="5"/>
      <c r="IOY2367" s="5"/>
      <c r="IOZ2367" s="5"/>
      <c r="IPA2367" s="5"/>
      <c r="IPB2367" s="5"/>
      <c r="IPC2367" s="5"/>
      <c r="IPD2367" s="5"/>
      <c r="IPE2367" s="5"/>
      <c r="IPF2367" s="5"/>
      <c r="IPG2367" s="5"/>
      <c r="IPH2367" s="5"/>
      <c r="IPI2367" s="5"/>
      <c r="IPJ2367" s="5"/>
      <c r="IPK2367" s="5"/>
      <c r="IPL2367" s="5"/>
      <c r="IPM2367" s="5"/>
      <c r="IPN2367" s="5"/>
      <c r="IPO2367" s="5"/>
      <c r="IPP2367" s="5"/>
      <c r="IPQ2367" s="5"/>
      <c r="IPR2367" s="5"/>
      <c r="IPS2367" s="5"/>
      <c r="IPT2367" s="5"/>
      <c r="IPU2367" s="5"/>
      <c r="IPV2367" s="5"/>
      <c r="IPW2367" s="5"/>
      <c r="IPX2367" s="5"/>
      <c r="IPY2367" s="5"/>
      <c r="IPZ2367" s="5"/>
      <c r="IQA2367" s="5"/>
      <c r="IQB2367" s="5"/>
      <c r="IQC2367" s="5"/>
      <c r="IQD2367" s="5"/>
      <c r="IQE2367" s="5"/>
      <c r="IQF2367" s="5"/>
      <c r="IQG2367" s="5"/>
      <c r="IQH2367" s="5"/>
      <c r="IQI2367" s="5"/>
      <c r="IQJ2367" s="5"/>
      <c r="IQK2367" s="5"/>
      <c r="IQL2367" s="5"/>
      <c r="IQM2367" s="5"/>
      <c r="IQN2367" s="5"/>
      <c r="IQO2367" s="5"/>
      <c r="IQP2367" s="5"/>
      <c r="IQQ2367" s="5"/>
      <c r="IQR2367" s="5"/>
      <c r="IQS2367" s="5"/>
      <c r="IQT2367" s="5"/>
      <c r="IQU2367" s="5"/>
      <c r="IQV2367" s="5"/>
      <c r="IQW2367" s="5"/>
      <c r="IQX2367" s="5"/>
      <c r="IQY2367" s="5"/>
      <c r="IQZ2367" s="5"/>
      <c r="IRA2367" s="5"/>
      <c r="IRB2367" s="5"/>
      <c r="IRC2367" s="5"/>
      <c r="IRD2367" s="5"/>
      <c r="IRE2367" s="5"/>
      <c r="IRF2367" s="5"/>
      <c r="IRG2367" s="5"/>
      <c r="IRH2367" s="5"/>
      <c r="IRI2367" s="5"/>
      <c r="IRJ2367" s="5"/>
      <c r="IRK2367" s="5"/>
      <c r="IRL2367" s="5"/>
      <c r="IRM2367" s="5"/>
      <c r="IRN2367" s="5"/>
      <c r="IRO2367" s="5"/>
      <c r="IRP2367" s="5"/>
      <c r="IRQ2367" s="5"/>
      <c r="IRR2367" s="5"/>
      <c r="IRS2367" s="5"/>
      <c r="IRT2367" s="5"/>
      <c r="IRU2367" s="5"/>
      <c r="IRV2367" s="5"/>
      <c r="IRW2367" s="5"/>
      <c r="IRX2367" s="5"/>
      <c r="IRY2367" s="5"/>
      <c r="IRZ2367" s="5"/>
      <c r="ISA2367" s="5"/>
      <c r="ISB2367" s="5"/>
      <c r="ISC2367" s="5"/>
      <c r="ISD2367" s="5"/>
      <c r="ISE2367" s="5"/>
      <c r="ISF2367" s="5"/>
      <c r="ISG2367" s="5"/>
      <c r="ISH2367" s="5"/>
      <c r="ISI2367" s="5"/>
      <c r="ISJ2367" s="5"/>
      <c r="ISK2367" s="5"/>
      <c r="ISL2367" s="5"/>
      <c r="ISM2367" s="5"/>
      <c r="ISN2367" s="5"/>
      <c r="ISO2367" s="5"/>
      <c r="ISP2367" s="5"/>
      <c r="ISQ2367" s="5"/>
      <c r="ISR2367" s="5"/>
      <c r="ISS2367" s="5"/>
      <c r="IST2367" s="5"/>
      <c r="ISU2367" s="5"/>
      <c r="ISV2367" s="5"/>
      <c r="ISW2367" s="5"/>
      <c r="ISX2367" s="5"/>
      <c r="ISY2367" s="5"/>
      <c r="ISZ2367" s="5"/>
      <c r="ITA2367" s="5"/>
      <c r="ITB2367" s="5"/>
      <c r="ITC2367" s="5"/>
      <c r="ITD2367" s="5"/>
      <c r="ITE2367" s="5"/>
      <c r="ITF2367" s="5"/>
      <c r="ITG2367" s="5"/>
      <c r="ITH2367" s="5"/>
      <c r="ITI2367" s="5"/>
      <c r="ITJ2367" s="5"/>
      <c r="ITK2367" s="5"/>
      <c r="ITL2367" s="5"/>
      <c r="ITM2367" s="5"/>
      <c r="ITN2367" s="5"/>
      <c r="ITO2367" s="5"/>
      <c r="ITP2367" s="5"/>
      <c r="ITQ2367" s="5"/>
      <c r="ITR2367" s="5"/>
      <c r="ITS2367" s="5"/>
      <c r="ITT2367" s="5"/>
      <c r="ITU2367" s="5"/>
      <c r="ITV2367" s="5"/>
      <c r="ITW2367" s="5"/>
      <c r="ITX2367" s="5"/>
      <c r="ITY2367" s="5"/>
      <c r="ITZ2367" s="5"/>
      <c r="IUA2367" s="5"/>
      <c r="IUB2367" s="5"/>
      <c r="IUC2367" s="5"/>
      <c r="IUD2367" s="5"/>
      <c r="IUE2367" s="5"/>
      <c r="IUF2367" s="5"/>
      <c r="IUG2367" s="5"/>
      <c r="IUH2367" s="5"/>
      <c r="IUI2367" s="5"/>
      <c r="IUJ2367" s="5"/>
      <c r="IUK2367" s="5"/>
      <c r="IUL2367" s="5"/>
      <c r="IUM2367" s="5"/>
      <c r="IUN2367" s="5"/>
      <c r="IUO2367" s="5"/>
      <c r="IUP2367" s="5"/>
      <c r="IUQ2367" s="5"/>
      <c r="IUR2367" s="5"/>
      <c r="IUS2367" s="5"/>
      <c r="IUT2367" s="5"/>
      <c r="IUU2367" s="5"/>
      <c r="IUV2367" s="5"/>
      <c r="IUW2367" s="5"/>
      <c r="IUX2367" s="5"/>
      <c r="IUY2367" s="5"/>
      <c r="IUZ2367" s="5"/>
      <c r="IVA2367" s="5"/>
      <c r="IVB2367" s="5"/>
      <c r="IVC2367" s="5"/>
      <c r="IVD2367" s="5"/>
      <c r="IVE2367" s="5"/>
      <c r="IVF2367" s="5"/>
      <c r="IVG2367" s="5"/>
      <c r="IVH2367" s="5"/>
      <c r="IVI2367" s="5"/>
      <c r="IVJ2367" s="5"/>
      <c r="IVK2367" s="5"/>
      <c r="IVL2367" s="5"/>
      <c r="IVM2367" s="5"/>
      <c r="IVN2367" s="5"/>
      <c r="IVO2367" s="5"/>
      <c r="IVP2367" s="5"/>
      <c r="IVQ2367" s="5"/>
      <c r="IVR2367" s="5"/>
      <c r="IVS2367" s="5"/>
      <c r="IVT2367" s="5"/>
      <c r="IVU2367" s="5"/>
      <c r="IVV2367" s="5"/>
      <c r="IVW2367" s="5"/>
      <c r="IVX2367" s="5"/>
      <c r="IVY2367" s="5"/>
      <c r="IVZ2367" s="5"/>
      <c r="IWA2367" s="5"/>
      <c r="IWB2367" s="5"/>
      <c r="IWC2367" s="5"/>
      <c r="IWD2367" s="5"/>
      <c r="IWE2367" s="5"/>
      <c r="IWF2367" s="5"/>
      <c r="IWG2367" s="5"/>
      <c r="IWH2367" s="5"/>
      <c r="IWI2367" s="5"/>
      <c r="IWJ2367" s="5"/>
      <c r="IWK2367" s="5"/>
      <c r="IWL2367" s="5"/>
      <c r="IWM2367" s="5"/>
      <c r="IWN2367" s="5"/>
      <c r="IWO2367" s="5"/>
      <c r="IWP2367" s="5"/>
      <c r="IWQ2367" s="5"/>
      <c r="IWR2367" s="5"/>
      <c r="IWS2367" s="5"/>
      <c r="IWT2367" s="5"/>
      <c r="IWU2367" s="5"/>
      <c r="IWV2367" s="5"/>
      <c r="IWW2367" s="5"/>
      <c r="IWX2367" s="5"/>
      <c r="IWY2367" s="5"/>
      <c r="IWZ2367" s="5"/>
      <c r="IXA2367" s="5"/>
      <c r="IXB2367" s="5"/>
      <c r="IXC2367" s="5"/>
      <c r="IXD2367" s="5"/>
      <c r="IXE2367" s="5"/>
      <c r="IXF2367" s="5"/>
      <c r="IXG2367" s="5"/>
      <c r="IXH2367" s="5"/>
      <c r="IXI2367" s="5"/>
      <c r="IXJ2367" s="5"/>
      <c r="IXK2367" s="5"/>
      <c r="IXL2367" s="5"/>
      <c r="IXM2367" s="5"/>
      <c r="IXN2367" s="5"/>
      <c r="IXO2367" s="5"/>
      <c r="IXP2367" s="5"/>
      <c r="IXQ2367" s="5"/>
      <c r="IXR2367" s="5"/>
      <c r="IXS2367" s="5"/>
      <c r="IXT2367" s="5"/>
      <c r="IXU2367" s="5"/>
      <c r="IXV2367" s="5"/>
      <c r="IXW2367" s="5"/>
      <c r="IXX2367" s="5"/>
      <c r="IXY2367" s="5"/>
      <c r="IXZ2367" s="5"/>
      <c r="IYA2367" s="5"/>
      <c r="IYB2367" s="5"/>
      <c r="IYC2367" s="5"/>
      <c r="IYD2367" s="5"/>
      <c r="IYE2367" s="5"/>
      <c r="IYF2367" s="5"/>
      <c r="IYG2367" s="5"/>
      <c r="IYH2367" s="5"/>
      <c r="IYI2367" s="5"/>
      <c r="IYJ2367" s="5"/>
      <c r="IYK2367" s="5"/>
      <c r="IYL2367" s="5"/>
      <c r="IYM2367" s="5"/>
      <c r="IYN2367" s="5"/>
      <c r="IYO2367" s="5"/>
      <c r="IYP2367" s="5"/>
      <c r="IYQ2367" s="5"/>
      <c r="IYR2367" s="5"/>
      <c r="IYS2367" s="5"/>
      <c r="IYT2367" s="5"/>
      <c r="IYU2367" s="5"/>
      <c r="IYV2367" s="5"/>
      <c r="IYW2367" s="5"/>
      <c r="IYX2367" s="5"/>
      <c r="IYY2367" s="5"/>
      <c r="IYZ2367" s="5"/>
      <c r="IZA2367" s="5"/>
      <c r="IZB2367" s="5"/>
      <c r="IZC2367" s="5"/>
      <c r="IZD2367" s="5"/>
      <c r="IZE2367" s="5"/>
      <c r="IZF2367" s="5"/>
      <c r="IZG2367" s="5"/>
      <c r="IZH2367" s="5"/>
      <c r="IZI2367" s="5"/>
      <c r="IZJ2367" s="5"/>
      <c r="IZK2367" s="5"/>
      <c r="IZL2367" s="5"/>
      <c r="IZM2367" s="5"/>
      <c r="IZN2367" s="5"/>
      <c r="IZO2367" s="5"/>
      <c r="IZP2367" s="5"/>
      <c r="IZQ2367" s="5"/>
      <c r="IZR2367" s="5"/>
      <c r="IZS2367" s="5"/>
      <c r="IZT2367" s="5"/>
      <c r="IZU2367" s="5"/>
      <c r="IZV2367" s="5"/>
      <c r="IZW2367" s="5"/>
      <c r="IZX2367" s="5"/>
      <c r="IZY2367" s="5"/>
      <c r="IZZ2367" s="5"/>
      <c r="JAA2367" s="5"/>
      <c r="JAB2367" s="5"/>
      <c r="JAC2367" s="5"/>
      <c r="JAD2367" s="5"/>
      <c r="JAE2367" s="5"/>
      <c r="JAF2367" s="5"/>
      <c r="JAG2367" s="5"/>
      <c r="JAH2367" s="5"/>
      <c r="JAI2367" s="5"/>
      <c r="JAJ2367" s="5"/>
      <c r="JAK2367" s="5"/>
      <c r="JAL2367" s="5"/>
      <c r="JAM2367" s="5"/>
      <c r="JAN2367" s="5"/>
      <c r="JAO2367" s="5"/>
      <c r="JAP2367" s="5"/>
      <c r="JAQ2367" s="5"/>
      <c r="JAR2367" s="5"/>
      <c r="JAS2367" s="5"/>
      <c r="JAT2367" s="5"/>
      <c r="JAU2367" s="5"/>
      <c r="JAV2367" s="5"/>
      <c r="JAW2367" s="5"/>
      <c r="JAX2367" s="5"/>
      <c r="JAY2367" s="5"/>
      <c r="JAZ2367" s="5"/>
      <c r="JBA2367" s="5"/>
      <c r="JBB2367" s="5"/>
      <c r="JBC2367" s="5"/>
      <c r="JBD2367" s="5"/>
      <c r="JBE2367" s="5"/>
      <c r="JBF2367" s="5"/>
      <c r="JBG2367" s="5"/>
      <c r="JBH2367" s="5"/>
      <c r="JBI2367" s="5"/>
      <c r="JBJ2367" s="5"/>
      <c r="JBK2367" s="5"/>
      <c r="JBL2367" s="5"/>
      <c r="JBM2367" s="5"/>
      <c r="JBN2367" s="5"/>
      <c r="JBO2367" s="5"/>
      <c r="JBP2367" s="5"/>
      <c r="JBQ2367" s="5"/>
      <c r="JBR2367" s="5"/>
      <c r="JBS2367" s="5"/>
      <c r="JBT2367" s="5"/>
      <c r="JBU2367" s="5"/>
      <c r="JBV2367" s="5"/>
      <c r="JBW2367" s="5"/>
      <c r="JBX2367" s="5"/>
      <c r="JBY2367" s="5"/>
      <c r="JBZ2367" s="5"/>
      <c r="JCA2367" s="5"/>
      <c r="JCB2367" s="5"/>
      <c r="JCC2367" s="5"/>
      <c r="JCD2367" s="5"/>
      <c r="JCE2367" s="5"/>
      <c r="JCF2367" s="5"/>
      <c r="JCG2367" s="5"/>
      <c r="JCH2367" s="5"/>
      <c r="JCI2367" s="5"/>
      <c r="JCJ2367" s="5"/>
      <c r="JCK2367" s="5"/>
      <c r="JCL2367" s="5"/>
      <c r="JCM2367" s="5"/>
      <c r="JCN2367" s="5"/>
      <c r="JCO2367" s="5"/>
      <c r="JCP2367" s="5"/>
      <c r="JCQ2367" s="5"/>
      <c r="JCR2367" s="5"/>
      <c r="JCS2367" s="5"/>
      <c r="JCT2367" s="5"/>
      <c r="JCU2367" s="5"/>
      <c r="JCV2367" s="5"/>
      <c r="JCW2367" s="5"/>
      <c r="JCX2367" s="5"/>
      <c r="JCY2367" s="5"/>
      <c r="JCZ2367" s="5"/>
      <c r="JDA2367" s="5"/>
      <c r="JDB2367" s="5"/>
      <c r="JDC2367" s="5"/>
      <c r="JDD2367" s="5"/>
      <c r="JDE2367" s="5"/>
      <c r="JDF2367" s="5"/>
      <c r="JDG2367" s="5"/>
      <c r="JDH2367" s="5"/>
      <c r="JDI2367" s="5"/>
      <c r="JDJ2367" s="5"/>
      <c r="JDK2367" s="5"/>
      <c r="JDL2367" s="5"/>
      <c r="JDM2367" s="5"/>
      <c r="JDN2367" s="5"/>
      <c r="JDO2367" s="5"/>
      <c r="JDP2367" s="5"/>
      <c r="JDQ2367" s="5"/>
      <c r="JDR2367" s="5"/>
      <c r="JDS2367" s="5"/>
      <c r="JDT2367" s="5"/>
      <c r="JDU2367" s="5"/>
      <c r="JDV2367" s="5"/>
      <c r="JDW2367" s="5"/>
      <c r="JDX2367" s="5"/>
      <c r="JDY2367" s="5"/>
      <c r="JDZ2367" s="5"/>
      <c r="JEA2367" s="5"/>
      <c r="JEB2367" s="5"/>
      <c r="JEC2367" s="5"/>
      <c r="JED2367" s="5"/>
      <c r="JEE2367" s="5"/>
      <c r="JEF2367" s="5"/>
      <c r="JEG2367" s="5"/>
      <c r="JEH2367" s="5"/>
      <c r="JEI2367" s="5"/>
      <c r="JEJ2367" s="5"/>
      <c r="JEK2367" s="5"/>
      <c r="JEL2367" s="5"/>
      <c r="JEM2367" s="5"/>
      <c r="JEN2367" s="5"/>
      <c r="JEO2367" s="5"/>
      <c r="JEP2367" s="5"/>
      <c r="JEQ2367" s="5"/>
      <c r="JER2367" s="5"/>
      <c r="JES2367" s="5"/>
      <c r="JET2367" s="5"/>
      <c r="JEU2367" s="5"/>
      <c r="JEV2367" s="5"/>
      <c r="JEW2367" s="5"/>
      <c r="JEX2367" s="5"/>
      <c r="JEY2367" s="5"/>
      <c r="JEZ2367" s="5"/>
      <c r="JFA2367" s="5"/>
      <c r="JFB2367" s="5"/>
      <c r="JFC2367" s="5"/>
      <c r="JFD2367" s="5"/>
      <c r="JFE2367" s="5"/>
      <c r="JFF2367" s="5"/>
      <c r="JFG2367" s="5"/>
      <c r="JFH2367" s="5"/>
      <c r="JFI2367" s="5"/>
      <c r="JFJ2367" s="5"/>
      <c r="JFK2367" s="5"/>
      <c r="JFL2367" s="5"/>
      <c r="JFM2367" s="5"/>
      <c r="JFN2367" s="5"/>
      <c r="JFO2367" s="5"/>
      <c r="JFP2367" s="5"/>
      <c r="JFQ2367" s="5"/>
      <c r="JFR2367" s="5"/>
      <c r="JFS2367" s="5"/>
      <c r="JFT2367" s="5"/>
      <c r="JFU2367" s="5"/>
      <c r="JFV2367" s="5"/>
      <c r="JFW2367" s="5"/>
      <c r="JFX2367" s="5"/>
      <c r="JFY2367" s="5"/>
      <c r="JFZ2367" s="5"/>
      <c r="JGA2367" s="5"/>
      <c r="JGB2367" s="5"/>
      <c r="JGC2367" s="5"/>
      <c r="JGD2367" s="5"/>
      <c r="JGE2367" s="5"/>
      <c r="JGF2367" s="5"/>
      <c r="JGG2367" s="5"/>
      <c r="JGH2367" s="5"/>
      <c r="JGI2367" s="5"/>
      <c r="JGJ2367" s="5"/>
      <c r="JGK2367" s="5"/>
      <c r="JGL2367" s="5"/>
      <c r="JGM2367" s="5"/>
      <c r="JGN2367" s="5"/>
      <c r="JGO2367" s="5"/>
      <c r="JGP2367" s="5"/>
      <c r="JGQ2367" s="5"/>
      <c r="JGR2367" s="5"/>
      <c r="JGS2367" s="5"/>
      <c r="JGT2367" s="5"/>
      <c r="JGU2367" s="5"/>
      <c r="JGV2367" s="5"/>
      <c r="JGW2367" s="5"/>
      <c r="JGX2367" s="5"/>
      <c r="JGY2367" s="5"/>
      <c r="JGZ2367" s="5"/>
      <c r="JHA2367" s="5"/>
      <c r="JHB2367" s="5"/>
      <c r="JHC2367" s="5"/>
      <c r="JHD2367" s="5"/>
      <c r="JHE2367" s="5"/>
      <c r="JHF2367" s="5"/>
      <c r="JHG2367" s="5"/>
      <c r="JHH2367" s="5"/>
      <c r="JHI2367" s="5"/>
      <c r="JHJ2367" s="5"/>
      <c r="JHK2367" s="5"/>
      <c r="JHL2367" s="5"/>
      <c r="JHM2367" s="5"/>
      <c r="JHN2367" s="5"/>
      <c r="JHO2367" s="5"/>
      <c r="JHP2367" s="5"/>
      <c r="JHQ2367" s="5"/>
      <c r="JHR2367" s="5"/>
      <c r="JHS2367" s="5"/>
      <c r="JHT2367" s="5"/>
      <c r="JHU2367" s="5"/>
      <c r="JHV2367" s="5"/>
      <c r="JHW2367" s="5"/>
      <c r="JHX2367" s="5"/>
      <c r="JHY2367" s="5"/>
      <c r="JHZ2367" s="5"/>
      <c r="JIA2367" s="5"/>
      <c r="JIB2367" s="5"/>
      <c r="JIC2367" s="5"/>
      <c r="JID2367" s="5"/>
      <c r="JIE2367" s="5"/>
      <c r="JIF2367" s="5"/>
      <c r="JIG2367" s="5"/>
      <c r="JIH2367" s="5"/>
      <c r="JII2367" s="5"/>
      <c r="JIJ2367" s="5"/>
      <c r="JIK2367" s="5"/>
      <c r="JIL2367" s="5"/>
      <c r="JIM2367" s="5"/>
      <c r="JIN2367" s="5"/>
      <c r="JIO2367" s="5"/>
      <c r="JIP2367" s="5"/>
      <c r="JIQ2367" s="5"/>
      <c r="JIR2367" s="5"/>
      <c r="JIS2367" s="5"/>
      <c r="JIT2367" s="5"/>
      <c r="JIU2367" s="5"/>
      <c r="JIV2367" s="5"/>
      <c r="JIW2367" s="5"/>
      <c r="JIX2367" s="5"/>
      <c r="JIY2367" s="5"/>
      <c r="JIZ2367" s="5"/>
      <c r="JJA2367" s="5"/>
      <c r="JJB2367" s="5"/>
      <c r="JJC2367" s="5"/>
      <c r="JJD2367" s="5"/>
      <c r="JJE2367" s="5"/>
      <c r="JJF2367" s="5"/>
      <c r="JJG2367" s="5"/>
      <c r="JJH2367" s="5"/>
      <c r="JJI2367" s="5"/>
      <c r="JJJ2367" s="5"/>
      <c r="JJK2367" s="5"/>
      <c r="JJL2367" s="5"/>
      <c r="JJM2367" s="5"/>
      <c r="JJN2367" s="5"/>
      <c r="JJO2367" s="5"/>
      <c r="JJP2367" s="5"/>
      <c r="JJQ2367" s="5"/>
      <c r="JJR2367" s="5"/>
      <c r="JJS2367" s="5"/>
      <c r="JJT2367" s="5"/>
      <c r="JJU2367" s="5"/>
      <c r="JJV2367" s="5"/>
      <c r="JJW2367" s="5"/>
      <c r="JJX2367" s="5"/>
      <c r="JJY2367" s="5"/>
      <c r="JJZ2367" s="5"/>
      <c r="JKA2367" s="5"/>
      <c r="JKB2367" s="5"/>
      <c r="JKC2367" s="5"/>
      <c r="JKD2367" s="5"/>
      <c r="JKE2367" s="5"/>
      <c r="JKF2367" s="5"/>
      <c r="JKG2367" s="5"/>
      <c r="JKH2367" s="5"/>
      <c r="JKI2367" s="5"/>
      <c r="JKJ2367" s="5"/>
      <c r="JKK2367" s="5"/>
      <c r="JKL2367" s="5"/>
      <c r="JKM2367" s="5"/>
      <c r="JKN2367" s="5"/>
      <c r="JKO2367" s="5"/>
      <c r="JKP2367" s="5"/>
      <c r="JKQ2367" s="5"/>
      <c r="JKR2367" s="5"/>
      <c r="JKS2367" s="5"/>
      <c r="JKT2367" s="5"/>
      <c r="JKU2367" s="5"/>
      <c r="JKV2367" s="5"/>
      <c r="JKW2367" s="5"/>
      <c r="JKX2367" s="5"/>
      <c r="JKY2367" s="5"/>
      <c r="JKZ2367" s="5"/>
      <c r="JLA2367" s="5"/>
      <c r="JLB2367" s="5"/>
      <c r="JLC2367" s="5"/>
      <c r="JLD2367" s="5"/>
      <c r="JLE2367" s="5"/>
      <c r="JLF2367" s="5"/>
      <c r="JLG2367" s="5"/>
      <c r="JLH2367" s="5"/>
      <c r="JLI2367" s="5"/>
      <c r="JLJ2367" s="5"/>
      <c r="JLK2367" s="5"/>
      <c r="JLL2367" s="5"/>
      <c r="JLM2367" s="5"/>
      <c r="JLN2367" s="5"/>
      <c r="JLO2367" s="5"/>
      <c r="JLP2367" s="5"/>
      <c r="JLQ2367" s="5"/>
      <c r="JLR2367" s="5"/>
      <c r="JLS2367" s="5"/>
      <c r="JLT2367" s="5"/>
      <c r="JLU2367" s="5"/>
      <c r="JLV2367" s="5"/>
      <c r="JLW2367" s="5"/>
      <c r="JLX2367" s="5"/>
      <c r="JLY2367" s="5"/>
      <c r="JLZ2367" s="5"/>
      <c r="JMA2367" s="5"/>
      <c r="JMB2367" s="5"/>
      <c r="JMC2367" s="5"/>
      <c r="JMD2367" s="5"/>
      <c r="JME2367" s="5"/>
      <c r="JMF2367" s="5"/>
      <c r="JMG2367" s="5"/>
      <c r="JMH2367" s="5"/>
      <c r="JMI2367" s="5"/>
      <c r="JMJ2367" s="5"/>
      <c r="JMK2367" s="5"/>
      <c r="JML2367" s="5"/>
      <c r="JMM2367" s="5"/>
      <c r="JMN2367" s="5"/>
      <c r="JMO2367" s="5"/>
      <c r="JMP2367" s="5"/>
      <c r="JMQ2367" s="5"/>
      <c r="JMR2367" s="5"/>
      <c r="JMS2367" s="5"/>
      <c r="JMT2367" s="5"/>
      <c r="JMU2367" s="5"/>
      <c r="JMV2367" s="5"/>
      <c r="JMW2367" s="5"/>
      <c r="JMX2367" s="5"/>
      <c r="JMY2367" s="5"/>
      <c r="JMZ2367" s="5"/>
      <c r="JNA2367" s="5"/>
      <c r="JNB2367" s="5"/>
      <c r="JNC2367" s="5"/>
      <c r="JND2367" s="5"/>
      <c r="JNE2367" s="5"/>
      <c r="JNF2367" s="5"/>
      <c r="JNG2367" s="5"/>
      <c r="JNH2367" s="5"/>
      <c r="JNI2367" s="5"/>
      <c r="JNJ2367" s="5"/>
      <c r="JNK2367" s="5"/>
      <c r="JNL2367" s="5"/>
      <c r="JNM2367" s="5"/>
      <c r="JNN2367" s="5"/>
      <c r="JNO2367" s="5"/>
      <c r="JNP2367" s="5"/>
      <c r="JNQ2367" s="5"/>
      <c r="JNR2367" s="5"/>
      <c r="JNS2367" s="5"/>
      <c r="JNT2367" s="5"/>
      <c r="JNU2367" s="5"/>
      <c r="JNV2367" s="5"/>
      <c r="JNW2367" s="5"/>
      <c r="JNX2367" s="5"/>
      <c r="JNY2367" s="5"/>
      <c r="JNZ2367" s="5"/>
      <c r="JOA2367" s="5"/>
      <c r="JOB2367" s="5"/>
      <c r="JOC2367" s="5"/>
      <c r="JOD2367" s="5"/>
      <c r="JOE2367" s="5"/>
      <c r="JOF2367" s="5"/>
      <c r="JOG2367" s="5"/>
      <c r="JOH2367" s="5"/>
      <c r="JOI2367" s="5"/>
      <c r="JOJ2367" s="5"/>
      <c r="JOK2367" s="5"/>
      <c r="JOL2367" s="5"/>
      <c r="JOM2367" s="5"/>
      <c r="JON2367" s="5"/>
      <c r="JOO2367" s="5"/>
      <c r="JOP2367" s="5"/>
      <c r="JOQ2367" s="5"/>
      <c r="JOR2367" s="5"/>
      <c r="JOS2367" s="5"/>
      <c r="JOT2367" s="5"/>
      <c r="JOU2367" s="5"/>
      <c r="JOV2367" s="5"/>
      <c r="JOW2367" s="5"/>
      <c r="JOX2367" s="5"/>
      <c r="JOY2367" s="5"/>
      <c r="JOZ2367" s="5"/>
      <c r="JPA2367" s="5"/>
      <c r="JPB2367" s="5"/>
      <c r="JPC2367" s="5"/>
      <c r="JPD2367" s="5"/>
      <c r="JPE2367" s="5"/>
      <c r="JPF2367" s="5"/>
      <c r="JPG2367" s="5"/>
      <c r="JPH2367" s="5"/>
      <c r="JPI2367" s="5"/>
      <c r="JPJ2367" s="5"/>
      <c r="JPK2367" s="5"/>
      <c r="JPL2367" s="5"/>
      <c r="JPM2367" s="5"/>
      <c r="JPN2367" s="5"/>
      <c r="JPO2367" s="5"/>
      <c r="JPP2367" s="5"/>
      <c r="JPQ2367" s="5"/>
      <c r="JPR2367" s="5"/>
      <c r="JPS2367" s="5"/>
      <c r="JPT2367" s="5"/>
      <c r="JPU2367" s="5"/>
      <c r="JPV2367" s="5"/>
      <c r="JPW2367" s="5"/>
      <c r="JPX2367" s="5"/>
      <c r="JPY2367" s="5"/>
      <c r="JPZ2367" s="5"/>
      <c r="JQA2367" s="5"/>
      <c r="JQB2367" s="5"/>
      <c r="JQC2367" s="5"/>
      <c r="JQD2367" s="5"/>
      <c r="JQE2367" s="5"/>
      <c r="JQF2367" s="5"/>
      <c r="JQG2367" s="5"/>
      <c r="JQH2367" s="5"/>
      <c r="JQI2367" s="5"/>
      <c r="JQJ2367" s="5"/>
      <c r="JQK2367" s="5"/>
      <c r="JQL2367" s="5"/>
      <c r="JQM2367" s="5"/>
      <c r="JQN2367" s="5"/>
      <c r="JQO2367" s="5"/>
      <c r="JQP2367" s="5"/>
      <c r="JQQ2367" s="5"/>
      <c r="JQR2367" s="5"/>
      <c r="JQS2367" s="5"/>
      <c r="JQT2367" s="5"/>
      <c r="JQU2367" s="5"/>
      <c r="JQV2367" s="5"/>
      <c r="JQW2367" s="5"/>
      <c r="JQX2367" s="5"/>
      <c r="JQY2367" s="5"/>
      <c r="JQZ2367" s="5"/>
      <c r="JRA2367" s="5"/>
      <c r="JRB2367" s="5"/>
      <c r="JRC2367" s="5"/>
      <c r="JRD2367" s="5"/>
      <c r="JRE2367" s="5"/>
      <c r="JRF2367" s="5"/>
      <c r="JRG2367" s="5"/>
      <c r="JRH2367" s="5"/>
      <c r="JRI2367" s="5"/>
      <c r="JRJ2367" s="5"/>
      <c r="JRK2367" s="5"/>
      <c r="JRL2367" s="5"/>
      <c r="JRM2367" s="5"/>
      <c r="JRN2367" s="5"/>
      <c r="JRO2367" s="5"/>
      <c r="JRP2367" s="5"/>
      <c r="JRQ2367" s="5"/>
      <c r="JRR2367" s="5"/>
      <c r="JRS2367" s="5"/>
      <c r="JRT2367" s="5"/>
      <c r="JRU2367" s="5"/>
      <c r="JRV2367" s="5"/>
      <c r="JRW2367" s="5"/>
      <c r="JRX2367" s="5"/>
      <c r="JRY2367" s="5"/>
      <c r="JRZ2367" s="5"/>
      <c r="JSA2367" s="5"/>
      <c r="JSB2367" s="5"/>
      <c r="JSC2367" s="5"/>
      <c r="JSD2367" s="5"/>
      <c r="JSE2367" s="5"/>
      <c r="JSF2367" s="5"/>
      <c r="JSG2367" s="5"/>
      <c r="JSH2367" s="5"/>
      <c r="JSI2367" s="5"/>
      <c r="JSJ2367" s="5"/>
      <c r="JSK2367" s="5"/>
      <c r="JSL2367" s="5"/>
      <c r="JSM2367" s="5"/>
      <c r="JSN2367" s="5"/>
      <c r="JSO2367" s="5"/>
      <c r="JSP2367" s="5"/>
      <c r="JSQ2367" s="5"/>
      <c r="JSR2367" s="5"/>
      <c r="JSS2367" s="5"/>
      <c r="JST2367" s="5"/>
      <c r="JSU2367" s="5"/>
      <c r="JSV2367" s="5"/>
      <c r="JSW2367" s="5"/>
      <c r="JSX2367" s="5"/>
      <c r="JSY2367" s="5"/>
      <c r="JSZ2367" s="5"/>
      <c r="JTA2367" s="5"/>
      <c r="JTB2367" s="5"/>
      <c r="JTC2367" s="5"/>
      <c r="JTD2367" s="5"/>
      <c r="JTE2367" s="5"/>
      <c r="JTF2367" s="5"/>
      <c r="JTG2367" s="5"/>
      <c r="JTH2367" s="5"/>
      <c r="JTI2367" s="5"/>
      <c r="JTJ2367" s="5"/>
      <c r="JTK2367" s="5"/>
      <c r="JTL2367" s="5"/>
      <c r="JTM2367" s="5"/>
      <c r="JTN2367" s="5"/>
      <c r="JTO2367" s="5"/>
      <c r="JTP2367" s="5"/>
      <c r="JTQ2367" s="5"/>
      <c r="JTR2367" s="5"/>
      <c r="JTS2367" s="5"/>
      <c r="JTT2367" s="5"/>
      <c r="JTU2367" s="5"/>
      <c r="JTV2367" s="5"/>
      <c r="JTW2367" s="5"/>
      <c r="JTX2367" s="5"/>
      <c r="JTY2367" s="5"/>
      <c r="JTZ2367" s="5"/>
      <c r="JUA2367" s="5"/>
      <c r="JUB2367" s="5"/>
      <c r="JUC2367" s="5"/>
      <c r="JUD2367" s="5"/>
      <c r="JUE2367" s="5"/>
      <c r="JUF2367" s="5"/>
      <c r="JUG2367" s="5"/>
      <c r="JUH2367" s="5"/>
      <c r="JUI2367" s="5"/>
      <c r="JUJ2367" s="5"/>
      <c r="JUK2367" s="5"/>
      <c r="JUL2367" s="5"/>
      <c r="JUM2367" s="5"/>
      <c r="JUN2367" s="5"/>
      <c r="JUO2367" s="5"/>
      <c r="JUP2367" s="5"/>
      <c r="JUQ2367" s="5"/>
      <c r="JUR2367" s="5"/>
      <c r="JUS2367" s="5"/>
      <c r="JUT2367" s="5"/>
      <c r="JUU2367" s="5"/>
      <c r="JUV2367" s="5"/>
      <c r="JUW2367" s="5"/>
      <c r="JUX2367" s="5"/>
      <c r="JUY2367" s="5"/>
      <c r="JUZ2367" s="5"/>
      <c r="JVA2367" s="5"/>
      <c r="JVB2367" s="5"/>
      <c r="JVC2367" s="5"/>
      <c r="JVD2367" s="5"/>
      <c r="JVE2367" s="5"/>
      <c r="JVF2367" s="5"/>
      <c r="JVG2367" s="5"/>
      <c r="JVH2367" s="5"/>
      <c r="JVI2367" s="5"/>
      <c r="JVJ2367" s="5"/>
      <c r="JVK2367" s="5"/>
      <c r="JVL2367" s="5"/>
      <c r="JVM2367" s="5"/>
      <c r="JVN2367" s="5"/>
      <c r="JVO2367" s="5"/>
      <c r="JVP2367" s="5"/>
      <c r="JVQ2367" s="5"/>
      <c r="JVR2367" s="5"/>
      <c r="JVS2367" s="5"/>
      <c r="JVT2367" s="5"/>
      <c r="JVU2367" s="5"/>
      <c r="JVV2367" s="5"/>
      <c r="JVW2367" s="5"/>
      <c r="JVX2367" s="5"/>
      <c r="JVY2367" s="5"/>
      <c r="JVZ2367" s="5"/>
      <c r="JWA2367" s="5"/>
      <c r="JWB2367" s="5"/>
      <c r="JWC2367" s="5"/>
      <c r="JWD2367" s="5"/>
      <c r="JWE2367" s="5"/>
      <c r="JWF2367" s="5"/>
      <c r="JWG2367" s="5"/>
      <c r="JWH2367" s="5"/>
      <c r="JWI2367" s="5"/>
      <c r="JWJ2367" s="5"/>
      <c r="JWK2367" s="5"/>
      <c r="JWL2367" s="5"/>
      <c r="JWM2367" s="5"/>
      <c r="JWN2367" s="5"/>
      <c r="JWO2367" s="5"/>
      <c r="JWP2367" s="5"/>
      <c r="JWQ2367" s="5"/>
      <c r="JWR2367" s="5"/>
      <c r="JWS2367" s="5"/>
      <c r="JWT2367" s="5"/>
      <c r="JWU2367" s="5"/>
      <c r="JWV2367" s="5"/>
      <c r="JWW2367" s="5"/>
      <c r="JWX2367" s="5"/>
      <c r="JWY2367" s="5"/>
      <c r="JWZ2367" s="5"/>
      <c r="JXA2367" s="5"/>
      <c r="JXB2367" s="5"/>
      <c r="JXC2367" s="5"/>
      <c r="JXD2367" s="5"/>
      <c r="JXE2367" s="5"/>
      <c r="JXF2367" s="5"/>
      <c r="JXG2367" s="5"/>
      <c r="JXH2367" s="5"/>
      <c r="JXI2367" s="5"/>
      <c r="JXJ2367" s="5"/>
      <c r="JXK2367" s="5"/>
      <c r="JXL2367" s="5"/>
      <c r="JXM2367" s="5"/>
      <c r="JXN2367" s="5"/>
      <c r="JXO2367" s="5"/>
      <c r="JXP2367" s="5"/>
      <c r="JXQ2367" s="5"/>
      <c r="JXR2367" s="5"/>
      <c r="JXS2367" s="5"/>
      <c r="JXT2367" s="5"/>
      <c r="JXU2367" s="5"/>
      <c r="JXV2367" s="5"/>
      <c r="JXW2367" s="5"/>
      <c r="JXX2367" s="5"/>
      <c r="JXY2367" s="5"/>
      <c r="JXZ2367" s="5"/>
      <c r="JYA2367" s="5"/>
      <c r="JYB2367" s="5"/>
      <c r="JYC2367" s="5"/>
      <c r="JYD2367" s="5"/>
      <c r="JYE2367" s="5"/>
      <c r="JYF2367" s="5"/>
      <c r="JYG2367" s="5"/>
      <c r="JYH2367" s="5"/>
      <c r="JYI2367" s="5"/>
      <c r="JYJ2367" s="5"/>
      <c r="JYK2367" s="5"/>
      <c r="JYL2367" s="5"/>
      <c r="JYM2367" s="5"/>
      <c r="JYN2367" s="5"/>
      <c r="JYO2367" s="5"/>
      <c r="JYP2367" s="5"/>
      <c r="JYQ2367" s="5"/>
      <c r="JYR2367" s="5"/>
      <c r="JYS2367" s="5"/>
      <c r="JYT2367" s="5"/>
      <c r="JYU2367" s="5"/>
      <c r="JYV2367" s="5"/>
      <c r="JYW2367" s="5"/>
      <c r="JYX2367" s="5"/>
      <c r="JYY2367" s="5"/>
      <c r="JYZ2367" s="5"/>
      <c r="JZA2367" s="5"/>
      <c r="JZB2367" s="5"/>
      <c r="JZC2367" s="5"/>
      <c r="JZD2367" s="5"/>
      <c r="JZE2367" s="5"/>
      <c r="JZF2367" s="5"/>
      <c r="JZG2367" s="5"/>
      <c r="JZH2367" s="5"/>
      <c r="JZI2367" s="5"/>
      <c r="JZJ2367" s="5"/>
      <c r="JZK2367" s="5"/>
      <c r="JZL2367" s="5"/>
      <c r="JZM2367" s="5"/>
      <c r="JZN2367" s="5"/>
      <c r="JZO2367" s="5"/>
      <c r="JZP2367" s="5"/>
      <c r="JZQ2367" s="5"/>
      <c r="JZR2367" s="5"/>
      <c r="JZS2367" s="5"/>
      <c r="JZT2367" s="5"/>
      <c r="JZU2367" s="5"/>
      <c r="JZV2367" s="5"/>
      <c r="JZW2367" s="5"/>
      <c r="JZX2367" s="5"/>
      <c r="JZY2367" s="5"/>
      <c r="JZZ2367" s="5"/>
      <c r="KAA2367" s="5"/>
      <c r="KAB2367" s="5"/>
      <c r="KAC2367" s="5"/>
      <c r="KAD2367" s="5"/>
      <c r="KAE2367" s="5"/>
      <c r="KAF2367" s="5"/>
      <c r="KAG2367" s="5"/>
      <c r="KAH2367" s="5"/>
      <c r="KAI2367" s="5"/>
      <c r="KAJ2367" s="5"/>
      <c r="KAK2367" s="5"/>
      <c r="KAL2367" s="5"/>
      <c r="KAM2367" s="5"/>
      <c r="KAN2367" s="5"/>
      <c r="KAO2367" s="5"/>
      <c r="KAP2367" s="5"/>
      <c r="KAQ2367" s="5"/>
      <c r="KAR2367" s="5"/>
      <c r="KAS2367" s="5"/>
      <c r="KAT2367" s="5"/>
      <c r="KAU2367" s="5"/>
      <c r="KAV2367" s="5"/>
      <c r="KAW2367" s="5"/>
      <c r="KAX2367" s="5"/>
      <c r="KAY2367" s="5"/>
      <c r="KAZ2367" s="5"/>
      <c r="KBA2367" s="5"/>
      <c r="KBB2367" s="5"/>
      <c r="KBC2367" s="5"/>
      <c r="KBD2367" s="5"/>
      <c r="KBE2367" s="5"/>
      <c r="KBF2367" s="5"/>
      <c r="KBG2367" s="5"/>
      <c r="KBH2367" s="5"/>
      <c r="KBI2367" s="5"/>
      <c r="KBJ2367" s="5"/>
      <c r="KBK2367" s="5"/>
      <c r="KBL2367" s="5"/>
      <c r="KBM2367" s="5"/>
      <c r="KBN2367" s="5"/>
      <c r="KBO2367" s="5"/>
      <c r="KBP2367" s="5"/>
      <c r="KBQ2367" s="5"/>
      <c r="KBR2367" s="5"/>
      <c r="KBS2367" s="5"/>
      <c r="KBT2367" s="5"/>
      <c r="KBU2367" s="5"/>
      <c r="KBV2367" s="5"/>
      <c r="KBW2367" s="5"/>
      <c r="KBX2367" s="5"/>
      <c r="KBY2367" s="5"/>
      <c r="KBZ2367" s="5"/>
      <c r="KCA2367" s="5"/>
      <c r="KCB2367" s="5"/>
      <c r="KCC2367" s="5"/>
      <c r="KCD2367" s="5"/>
      <c r="KCE2367" s="5"/>
      <c r="KCF2367" s="5"/>
      <c r="KCG2367" s="5"/>
      <c r="KCH2367" s="5"/>
      <c r="KCI2367" s="5"/>
      <c r="KCJ2367" s="5"/>
      <c r="KCK2367" s="5"/>
      <c r="KCL2367" s="5"/>
      <c r="KCM2367" s="5"/>
      <c r="KCN2367" s="5"/>
      <c r="KCO2367" s="5"/>
      <c r="KCP2367" s="5"/>
      <c r="KCQ2367" s="5"/>
      <c r="KCR2367" s="5"/>
      <c r="KCS2367" s="5"/>
      <c r="KCT2367" s="5"/>
      <c r="KCU2367" s="5"/>
      <c r="KCV2367" s="5"/>
      <c r="KCW2367" s="5"/>
      <c r="KCX2367" s="5"/>
      <c r="KCY2367" s="5"/>
      <c r="KCZ2367" s="5"/>
      <c r="KDA2367" s="5"/>
      <c r="KDB2367" s="5"/>
      <c r="KDC2367" s="5"/>
      <c r="KDD2367" s="5"/>
      <c r="KDE2367" s="5"/>
      <c r="KDF2367" s="5"/>
      <c r="KDG2367" s="5"/>
      <c r="KDH2367" s="5"/>
      <c r="KDI2367" s="5"/>
      <c r="KDJ2367" s="5"/>
      <c r="KDK2367" s="5"/>
      <c r="KDL2367" s="5"/>
      <c r="KDM2367" s="5"/>
      <c r="KDN2367" s="5"/>
      <c r="KDO2367" s="5"/>
      <c r="KDP2367" s="5"/>
      <c r="KDQ2367" s="5"/>
      <c r="KDR2367" s="5"/>
      <c r="KDS2367" s="5"/>
      <c r="KDT2367" s="5"/>
      <c r="KDU2367" s="5"/>
      <c r="KDV2367" s="5"/>
      <c r="KDW2367" s="5"/>
      <c r="KDX2367" s="5"/>
      <c r="KDY2367" s="5"/>
      <c r="KDZ2367" s="5"/>
      <c r="KEA2367" s="5"/>
      <c r="KEB2367" s="5"/>
      <c r="KEC2367" s="5"/>
      <c r="KED2367" s="5"/>
      <c r="KEE2367" s="5"/>
      <c r="KEF2367" s="5"/>
      <c r="KEG2367" s="5"/>
      <c r="KEH2367" s="5"/>
      <c r="KEI2367" s="5"/>
      <c r="KEJ2367" s="5"/>
      <c r="KEK2367" s="5"/>
      <c r="KEL2367" s="5"/>
      <c r="KEM2367" s="5"/>
      <c r="KEN2367" s="5"/>
      <c r="KEO2367" s="5"/>
      <c r="KEP2367" s="5"/>
      <c r="KEQ2367" s="5"/>
      <c r="KER2367" s="5"/>
      <c r="KES2367" s="5"/>
      <c r="KET2367" s="5"/>
      <c r="KEU2367" s="5"/>
      <c r="KEV2367" s="5"/>
      <c r="KEW2367" s="5"/>
      <c r="KEX2367" s="5"/>
      <c r="KEY2367" s="5"/>
      <c r="KEZ2367" s="5"/>
      <c r="KFA2367" s="5"/>
      <c r="KFB2367" s="5"/>
      <c r="KFC2367" s="5"/>
      <c r="KFD2367" s="5"/>
      <c r="KFE2367" s="5"/>
      <c r="KFF2367" s="5"/>
      <c r="KFG2367" s="5"/>
      <c r="KFH2367" s="5"/>
      <c r="KFI2367" s="5"/>
      <c r="KFJ2367" s="5"/>
      <c r="KFK2367" s="5"/>
      <c r="KFL2367" s="5"/>
      <c r="KFM2367" s="5"/>
      <c r="KFN2367" s="5"/>
      <c r="KFO2367" s="5"/>
      <c r="KFP2367" s="5"/>
      <c r="KFQ2367" s="5"/>
      <c r="KFR2367" s="5"/>
      <c r="KFS2367" s="5"/>
      <c r="KFT2367" s="5"/>
      <c r="KFU2367" s="5"/>
      <c r="KFV2367" s="5"/>
      <c r="KFW2367" s="5"/>
      <c r="KFX2367" s="5"/>
      <c r="KFY2367" s="5"/>
      <c r="KFZ2367" s="5"/>
      <c r="KGA2367" s="5"/>
      <c r="KGB2367" s="5"/>
      <c r="KGC2367" s="5"/>
      <c r="KGD2367" s="5"/>
      <c r="KGE2367" s="5"/>
      <c r="KGF2367" s="5"/>
      <c r="KGG2367" s="5"/>
      <c r="KGH2367" s="5"/>
      <c r="KGI2367" s="5"/>
      <c r="KGJ2367" s="5"/>
      <c r="KGK2367" s="5"/>
      <c r="KGL2367" s="5"/>
      <c r="KGM2367" s="5"/>
      <c r="KGN2367" s="5"/>
      <c r="KGO2367" s="5"/>
      <c r="KGP2367" s="5"/>
      <c r="KGQ2367" s="5"/>
      <c r="KGR2367" s="5"/>
      <c r="KGS2367" s="5"/>
      <c r="KGT2367" s="5"/>
      <c r="KGU2367" s="5"/>
      <c r="KGV2367" s="5"/>
      <c r="KGW2367" s="5"/>
      <c r="KGX2367" s="5"/>
      <c r="KGY2367" s="5"/>
      <c r="KGZ2367" s="5"/>
      <c r="KHA2367" s="5"/>
      <c r="KHB2367" s="5"/>
      <c r="KHC2367" s="5"/>
      <c r="KHD2367" s="5"/>
      <c r="KHE2367" s="5"/>
      <c r="KHF2367" s="5"/>
      <c r="KHG2367" s="5"/>
      <c r="KHH2367" s="5"/>
      <c r="KHI2367" s="5"/>
      <c r="KHJ2367" s="5"/>
      <c r="KHK2367" s="5"/>
      <c r="KHL2367" s="5"/>
      <c r="KHM2367" s="5"/>
      <c r="KHN2367" s="5"/>
      <c r="KHO2367" s="5"/>
      <c r="KHP2367" s="5"/>
      <c r="KHQ2367" s="5"/>
      <c r="KHR2367" s="5"/>
      <c r="KHS2367" s="5"/>
      <c r="KHT2367" s="5"/>
      <c r="KHU2367" s="5"/>
      <c r="KHV2367" s="5"/>
      <c r="KHW2367" s="5"/>
      <c r="KHX2367" s="5"/>
      <c r="KHY2367" s="5"/>
      <c r="KHZ2367" s="5"/>
      <c r="KIA2367" s="5"/>
      <c r="KIB2367" s="5"/>
      <c r="KIC2367" s="5"/>
      <c r="KID2367" s="5"/>
      <c r="KIE2367" s="5"/>
      <c r="KIF2367" s="5"/>
      <c r="KIG2367" s="5"/>
      <c r="KIH2367" s="5"/>
      <c r="KII2367" s="5"/>
      <c r="KIJ2367" s="5"/>
      <c r="KIK2367" s="5"/>
      <c r="KIL2367" s="5"/>
      <c r="KIM2367" s="5"/>
      <c r="KIN2367" s="5"/>
      <c r="KIO2367" s="5"/>
      <c r="KIP2367" s="5"/>
      <c r="KIQ2367" s="5"/>
      <c r="KIR2367" s="5"/>
      <c r="KIS2367" s="5"/>
      <c r="KIT2367" s="5"/>
      <c r="KIU2367" s="5"/>
      <c r="KIV2367" s="5"/>
      <c r="KIW2367" s="5"/>
      <c r="KIX2367" s="5"/>
      <c r="KIY2367" s="5"/>
      <c r="KIZ2367" s="5"/>
      <c r="KJA2367" s="5"/>
      <c r="KJB2367" s="5"/>
      <c r="KJC2367" s="5"/>
      <c r="KJD2367" s="5"/>
      <c r="KJE2367" s="5"/>
      <c r="KJF2367" s="5"/>
      <c r="KJG2367" s="5"/>
      <c r="KJH2367" s="5"/>
      <c r="KJI2367" s="5"/>
      <c r="KJJ2367" s="5"/>
      <c r="KJK2367" s="5"/>
      <c r="KJL2367" s="5"/>
      <c r="KJM2367" s="5"/>
      <c r="KJN2367" s="5"/>
      <c r="KJO2367" s="5"/>
      <c r="KJP2367" s="5"/>
      <c r="KJQ2367" s="5"/>
      <c r="KJR2367" s="5"/>
      <c r="KJS2367" s="5"/>
      <c r="KJT2367" s="5"/>
      <c r="KJU2367" s="5"/>
      <c r="KJV2367" s="5"/>
      <c r="KJW2367" s="5"/>
      <c r="KJX2367" s="5"/>
      <c r="KJY2367" s="5"/>
      <c r="KJZ2367" s="5"/>
      <c r="KKA2367" s="5"/>
      <c r="KKB2367" s="5"/>
      <c r="KKC2367" s="5"/>
      <c r="KKD2367" s="5"/>
      <c r="KKE2367" s="5"/>
      <c r="KKF2367" s="5"/>
      <c r="KKG2367" s="5"/>
      <c r="KKH2367" s="5"/>
      <c r="KKI2367" s="5"/>
      <c r="KKJ2367" s="5"/>
      <c r="KKK2367" s="5"/>
      <c r="KKL2367" s="5"/>
      <c r="KKM2367" s="5"/>
      <c r="KKN2367" s="5"/>
      <c r="KKO2367" s="5"/>
      <c r="KKP2367" s="5"/>
      <c r="KKQ2367" s="5"/>
      <c r="KKR2367" s="5"/>
      <c r="KKS2367" s="5"/>
      <c r="KKT2367" s="5"/>
      <c r="KKU2367" s="5"/>
      <c r="KKV2367" s="5"/>
      <c r="KKW2367" s="5"/>
      <c r="KKX2367" s="5"/>
      <c r="KKY2367" s="5"/>
      <c r="KKZ2367" s="5"/>
      <c r="KLA2367" s="5"/>
      <c r="KLB2367" s="5"/>
      <c r="KLC2367" s="5"/>
      <c r="KLD2367" s="5"/>
      <c r="KLE2367" s="5"/>
      <c r="KLF2367" s="5"/>
      <c r="KLG2367" s="5"/>
      <c r="KLH2367" s="5"/>
      <c r="KLI2367" s="5"/>
      <c r="KLJ2367" s="5"/>
      <c r="KLK2367" s="5"/>
      <c r="KLL2367" s="5"/>
      <c r="KLM2367" s="5"/>
      <c r="KLN2367" s="5"/>
      <c r="KLO2367" s="5"/>
      <c r="KLP2367" s="5"/>
      <c r="KLQ2367" s="5"/>
      <c r="KLR2367" s="5"/>
      <c r="KLS2367" s="5"/>
      <c r="KLT2367" s="5"/>
      <c r="KLU2367" s="5"/>
      <c r="KLV2367" s="5"/>
      <c r="KLW2367" s="5"/>
      <c r="KLX2367" s="5"/>
      <c r="KLY2367" s="5"/>
      <c r="KLZ2367" s="5"/>
      <c r="KMA2367" s="5"/>
      <c r="KMB2367" s="5"/>
      <c r="KMC2367" s="5"/>
      <c r="KMD2367" s="5"/>
      <c r="KME2367" s="5"/>
      <c r="KMF2367" s="5"/>
      <c r="KMG2367" s="5"/>
      <c r="KMH2367" s="5"/>
      <c r="KMI2367" s="5"/>
      <c r="KMJ2367" s="5"/>
      <c r="KMK2367" s="5"/>
      <c r="KML2367" s="5"/>
      <c r="KMM2367" s="5"/>
      <c r="KMN2367" s="5"/>
      <c r="KMO2367" s="5"/>
      <c r="KMP2367" s="5"/>
      <c r="KMQ2367" s="5"/>
      <c r="KMR2367" s="5"/>
      <c r="KMS2367" s="5"/>
      <c r="KMT2367" s="5"/>
      <c r="KMU2367" s="5"/>
      <c r="KMV2367" s="5"/>
      <c r="KMW2367" s="5"/>
      <c r="KMX2367" s="5"/>
      <c r="KMY2367" s="5"/>
      <c r="KMZ2367" s="5"/>
      <c r="KNA2367" s="5"/>
      <c r="KNB2367" s="5"/>
      <c r="KNC2367" s="5"/>
      <c r="KND2367" s="5"/>
      <c r="KNE2367" s="5"/>
      <c r="KNF2367" s="5"/>
      <c r="KNG2367" s="5"/>
      <c r="KNH2367" s="5"/>
      <c r="KNI2367" s="5"/>
      <c r="KNJ2367" s="5"/>
      <c r="KNK2367" s="5"/>
      <c r="KNL2367" s="5"/>
      <c r="KNM2367" s="5"/>
      <c r="KNN2367" s="5"/>
      <c r="KNO2367" s="5"/>
      <c r="KNP2367" s="5"/>
      <c r="KNQ2367" s="5"/>
      <c r="KNR2367" s="5"/>
      <c r="KNS2367" s="5"/>
      <c r="KNT2367" s="5"/>
      <c r="KNU2367" s="5"/>
      <c r="KNV2367" s="5"/>
      <c r="KNW2367" s="5"/>
      <c r="KNX2367" s="5"/>
      <c r="KNY2367" s="5"/>
      <c r="KNZ2367" s="5"/>
      <c r="KOA2367" s="5"/>
      <c r="KOB2367" s="5"/>
      <c r="KOC2367" s="5"/>
      <c r="KOD2367" s="5"/>
      <c r="KOE2367" s="5"/>
      <c r="KOF2367" s="5"/>
      <c r="KOG2367" s="5"/>
      <c r="KOH2367" s="5"/>
      <c r="KOI2367" s="5"/>
      <c r="KOJ2367" s="5"/>
      <c r="KOK2367" s="5"/>
      <c r="KOL2367" s="5"/>
      <c r="KOM2367" s="5"/>
      <c r="KON2367" s="5"/>
      <c r="KOO2367" s="5"/>
      <c r="KOP2367" s="5"/>
      <c r="KOQ2367" s="5"/>
      <c r="KOR2367" s="5"/>
      <c r="KOS2367" s="5"/>
      <c r="KOT2367" s="5"/>
      <c r="KOU2367" s="5"/>
      <c r="KOV2367" s="5"/>
      <c r="KOW2367" s="5"/>
      <c r="KOX2367" s="5"/>
      <c r="KOY2367" s="5"/>
      <c r="KOZ2367" s="5"/>
      <c r="KPA2367" s="5"/>
      <c r="KPB2367" s="5"/>
      <c r="KPC2367" s="5"/>
      <c r="KPD2367" s="5"/>
      <c r="KPE2367" s="5"/>
      <c r="KPF2367" s="5"/>
      <c r="KPG2367" s="5"/>
      <c r="KPH2367" s="5"/>
      <c r="KPI2367" s="5"/>
      <c r="KPJ2367" s="5"/>
      <c r="KPK2367" s="5"/>
      <c r="KPL2367" s="5"/>
      <c r="KPM2367" s="5"/>
      <c r="KPN2367" s="5"/>
      <c r="KPO2367" s="5"/>
      <c r="KPP2367" s="5"/>
      <c r="KPQ2367" s="5"/>
      <c r="KPR2367" s="5"/>
      <c r="KPS2367" s="5"/>
      <c r="KPT2367" s="5"/>
      <c r="KPU2367" s="5"/>
      <c r="KPV2367" s="5"/>
      <c r="KPW2367" s="5"/>
      <c r="KPX2367" s="5"/>
      <c r="KPY2367" s="5"/>
      <c r="KPZ2367" s="5"/>
      <c r="KQA2367" s="5"/>
      <c r="KQB2367" s="5"/>
      <c r="KQC2367" s="5"/>
      <c r="KQD2367" s="5"/>
      <c r="KQE2367" s="5"/>
      <c r="KQF2367" s="5"/>
      <c r="KQG2367" s="5"/>
      <c r="KQH2367" s="5"/>
      <c r="KQI2367" s="5"/>
      <c r="KQJ2367" s="5"/>
      <c r="KQK2367" s="5"/>
      <c r="KQL2367" s="5"/>
      <c r="KQM2367" s="5"/>
      <c r="KQN2367" s="5"/>
      <c r="KQO2367" s="5"/>
      <c r="KQP2367" s="5"/>
      <c r="KQQ2367" s="5"/>
      <c r="KQR2367" s="5"/>
      <c r="KQS2367" s="5"/>
      <c r="KQT2367" s="5"/>
      <c r="KQU2367" s="5"/>
      <c r="KQV2367" s="5"/>
      <c r="KQW2367" s="5"/>
      <c r="KQX2367" s="5"/>
      <c r="KQY2367" s="5"/>
      <c r="KQZ2367" s="5"/>
      <c r="KRA2367" s="5"/>
      <c r="KRB2367" s="5"/>
      <c r="KRC2367" s="5"/>
      <c r="KRD2367" s="5"/>
      <c r="KRE2367" s="5"/>
      <c r="KRF2367" s="5"/>
      <c r="KRG2367" s="5"/>
      <c r="KRH2367" s="5"/>
      <c r="KRI2367" s="5"/>
      <c r="KRJ2367" s="5"/>
      <c r="KRK2367" s="5"/>
      <c r="KRL2367" s="5"/>
      <c r="KRM2367" s="5"/>
      <c r="KRN2367" s="5"/>
      <c r="KRO2367" s="5"/>
      <c r="KRP2367" s="5"/>
      <c r="KRQ2367" s="5"/>
      <c r="KRR2367" s="5"/>
      <c r="KRS2367" s="5"/>
      <c r="KRT2367" s="5"/>
      <c r="KRU2367" s="5"/>
      <c r="KRV2367" s="5"/>
      <c r="KRW2367" s="5"/>
      <c r="KRX2367" s="5"/>
      <c r="KRY2367" s="5"/>
      <c r="KRZ2367" s="5"/>
      <c r="KSA2367" s="5"/>
      <c r="KSB2367" s="5"/>
      <c r="KSC2367" s="5"/>
      <c r="KSD2367" s="5"/>
      <c r="KSE2367" s="5"/>
      <c r="KSF2367" s="5"/>
      <c r="KSG2367" s="5"/>
      <c r="KSH2367" s="5"/>
      <c r="KSI2367" s="5"/>
      <c r="KSJ2367" s="5"/>
      <c r="KSK2367" s="5"/>
      <c r="KSL2367" s="5"/>
      <c r="KSM2367" s="5"/>
      <c r="KSN2367" s="5"/>
      <c r="KSO2367" s="5"/>
      <c r="KSP2367" s="5"/>
      <c r="KSQ2367" s="5"/>
      <c r="KSR2367" s="5"/>
      <c r="KSS2367" s="5"/>
      <c r="KST2367" s="5"/>
      <c r="KSU2367" s="5"/>
      <c r="KSV2367" s="5"/>
      <c r="KSW2367" s="5"/>
      <c r="KSX2367" s="5"/>
      <c r="KSY2367" s="5"/>
      <c r="KSZ2367" s="5"/>
      <c r="KTA2367" s="5"/>
      <c r="KTB2367" s="5"/>
      <c r="KTC2367" s="5"/>
      <c r="KTD2367" s="5"/>
      <c r="KTE2367" s="5"/>
      <c r="KTF2367" s="5"/>
      <c r="KTG2367" s="5"/>
      <c r="KTH2367" s="5"/>
      <c r="KTI2367" s="5"/>
      <c r="KTJ2367" s="5"/>
      <c r="KTK2367" s="5"/>
      <c r="KTL2367" s="5"/>
      <c r="KTM2367" s="5"/>
      <c r="KTN2367" s="5"/>
      <c r="KTO2367" s="5"/>
      <c r="KTP2367" s="5"/>
      <c r="KTQ2367" s="5"/>
      <c r="KTR2367" s="5"/>
      <c r="KTS2367" s="5"/>
      <c r="KTT2367" s="5"/>
      <c r="KTU2367" s="5"/>
      <c r="KTV2367" s="5"/>
      <c r="KTW2367" s="5"/>
      <c r="KTX2367" s="5"/>
      <c r="KTY2367" s="5"/>
      <c r="KTZ2367" s="5"/>
      <c r="KUA2367" s="5"/>
      <c r="KUB2367" s="5"/>
      <c r="KUC2367" s="5"/>
      <c r="KUD2367" s="5"/>
      <c r="KUE2367" s="5"/>
      <c r="KUF2367" s="5"/>
      <c r="KUG2367" s="5"/>
      <c r="KUH2367" s="5"/>
      <c r="KUI2367" s="5"/>
      <c r="KUJ2367" s="5"/>
      <c r="KUK2367" s="5"/>
      <c r="KUL2367" s="5"/>
      <c r="KUM2367" s="5"/>
      <c r="KUN2367" s="5"/>
      <c r="KUO2367" s="5"/>
      <c r="KUP2367" s="5"/>
      <c r="KUQ2367" s="5"/>
      <c r="KUR2367" s="5"/>
      <c r="KUS2367" s="5"/>
      <c r="KUT2367" s="5"/>
      <c r="KUU2367" s="5"/>
      <c r="KUV2367" s="5"/>
      <c r="KUW2367" s="5"/>
      <c r="KUX2367" s="5"/>
      <c r="KUY2367" s="5"/>
      <c r="KUZ2367" s="5"/>
      <c r="KVA2367" s="5"/>
      <c r="KVB2367" s="5"/>
      <c r="KVC2367" s="5"/>
      <c r="KVD2367" s="5"/>
      <c r="KVE2367" s="5"/>
      <c r="KVF2367" s="5"/>
      <c r="KVG2367" s="5"/>
      <c r="KVH2367" s="5"/>
      <c r="KVI2367" s="5"/>
      <c r="KVJ2367" s="5"/>
      <c r="KVK2367" s="5"/>
      <c r="KVL2367" s="5"/>
      <c r="KVM2367" s="5"/>
      <c r="KVN2367" s="5"/>
      <c r="KVO2367" s="5"/>
      <c r="KVP2367" s="5"/>
      <c r="KVQ2367" s="5"/>
      <c r="KVR2367" s="5"/>
      <c r="KVS2367" s="5"/>
      <c r="KVT2367" s="5"/>
      <c r="KVU2367" s="5"/>
      <c r="KVV2367" s="5"/>
      <c r="KVW2367" s="5"/>
      <c r="KVX2367" s="5"/>
      <c r="KVY2367" s="5"/>
      <c r="KVZ2367" s="5"/>
      <c r="KWA2367" s="5"/>
      <c r="KWB2367" s="5"/>
      <c r="KWC2367" s="5"/>
      <c r="KWD2367" s="5"/>
      <c r="KWE2367" s="5"/>
      <c r="KWF2367" s="5"/>
      <c r="KWG2367" s="5"/>
      <c r="KWH2367" s="5"/>
      <c r="KWI2367" s="5"/>
      <c r="KWJ2367" s="5"/>
      <c r="KWK2367" s="5"/>
      <c r="KWL2367" s="5"/>
      <c r="KWM2367" s="5"/>
      <c r="KWN2367" s="5"/>
      <c r="KWO2367" s="5"/>
      <c r="KWP2367" s="5"/>
      <c r="KWQ2367" s="5"/>
      <c r="KWR2367" s="5"/>
      <c r="KWS2367" s="5"/>
      <c r="KWT2367" s="5"/>
      <c r="KWU2367" s="5"/>
      <c r="KWV2367" s="5"/>
      <c r="KWW2367" s="5"/>
      <c r="KWX2367" s="5"/>
      <c r="KWY2367" s="5"/>
      <c r="KWZ2367" s="5"/>
      <c r="KXA2367" s="5"/>
      <c r="KXB2367" s="5"/>
      <c r="KXC2367" s="5"/>
      <c r="KXD2367" s="5"/>
      <c r="KXE2367" s="5"/>
      <c r="KXF2367" s="5"/>
      <c r="KXG2367" s="5"/>
      <c r="KXH2367" s="5"/>
      <c r="KXI2367" s="5"/>
      <c r="KXJ2367" s="5"/>
      <c r="KXK2367" s="5"/>
      <c r="KXL2367" s="5"/>
      <c r="KXM2367" s="5"/>
      <c r="KXN2367" s="5"/>
      <c r="KXO2367" s="5"/>
      <c r="KXP2367" s="5"/>
      <c r="KXQ2367" s="5"/>
      <c r="KXR2367" s="5"/>
      <c r="KXS2367" s="5"/>
      <c r="KXT2367" s="5"/>
      <c r="KXU2367" s="5"/>
      <c r="KXV2367" s="5"/>
      <c r="KXW2367" s="5"/>
      <c r="KXX2367" s="5"/>
      <c r="KXY2367" s="5"/>
      <c r="KXZ2367" s="5"/>
      <c r="KYA2367" s="5"/>
      <c r="KYB2367" s="5"/>
      <c r="KYC2367" s="5"/>
      <c r="KYD2367" s="5"/>
      <c r="KYE2367" s="5"/>
      <c r="KYF2367" s="5"/>
      <c r="KYG2367" s="5"/>
      <c r="KYH2367" s="5"/>
      <c r="KYI2367" s="5"/>
      <c r="KYJ2367" s="5"/>
      <c r="KYK2367" s="5"/>
      <c r="KYL2367" s="5"/>
      <c r="KYM2367" s="5"/>
      <c r="KYN2367" s="5"/>
      <c r="KYO2367" s="5"/>
      <c r="KYP2367" s="5"/>
      <c r="KYQ2367" s="5"/>
      <c r="KYR2367" s="5"/>
      <c r="KYS2367" s="5"/>
      <c r="KYT2367" s="5"/>
      <c r="KYU2367" s="5"/>
      <c r="KYV2367" s="5"/>
      <c r="KYW2367" s="5"/>
      <c r="KYX2367" s="5"/>
      <c r="KYY2367" s="5"/>
      <c r="KYZ2367" s="5"/>
      <c r="KZA2367" s="5"/>
      <c r="KZB2367" s="5"/>
      <c r="KZC2367" s="5"/>
      <c r="KZD2367" s="5"/>
      <c r="KZE2367" s="5"/>
      <c r="KZF2367" s="5"/>
      <c r="KZG2367" s="5"/>
      <c r="KZH2367" s="5"/>
      <c r="KZI2367" s="5"/>
      <c r="KZJ2367" s="5"/>
      <c r="KZK2367" s="5"/>
      <c r="KZL2367" s="5"/>
      <c r="KZM2367" s="5"/>
      <c r="KZN2367" s="5"/>
      <c r="KZO2367" s="5"/>
      <c r="KZP2367" s="5"/>
      <c r="KZQ2367" s="5"/>
      <c r="KZR2367" s="5"/>
      <c r="KZS2367" s="5"/>
      <c r="KZT2367" s="5"/>
      <c r="KZU2367" s="5"/>
      <c r="KZV2367" s="5"/>
      <c r="KZW2367" s="5"/>
      <c r="KZX2367" s="5"/>
      <c r="KZY2367" s="5"/>
      <c r="KZZ2367" s="5"/>
      <c r="LAA2367" s="5"/>
      <c r="LAB2367" s="5"/>
      <c r="LAC2367" s="5"/>
      <c r="LAD2367" s="5"/>
      <c r="LAE2367" s="5"/>
      <c r="LAF2367" s="5"/>
      <c r="LAG2367" s="5"/>
      <c r="LAH2367" s="5"/>
      <c r="LAI2367" s="5"/>
      <c r="LAJ2367" s="5"/>
      <c r="LAK2367" s="5"/>
      <c r="LAL2367" s="5"/>
      <c r="LAM2367" s="5"/>
      <c r="LAN2367" s="5"/>
      <c r="LAO2367" s="5"/>
      <c r="LAP2367" s="5"/>
      <c r="LAQ2367" s="5"/>
      <c r="LAR2367" s="5"/>
      <c r="LAS2367" s="5"/>
      <c r="LAT2367" s="5"/>
      <c r="LAU2367" s="5"/>
      <c r="LAV2367" s="5"/>
      <c r="LAW2367" s="5"/>
      <c r="LAX2367" s="5"/>
      <c r="LAY2367" s="5"/>
      <c r="LAZ2367" s="5"/>
      <c r="LBA2367" s="5"/>
      <c r="LBB2367" s="5"/>
      <c r="LBC2367" s="5"/>
      <c r="LBD2367" s="5"/>
      <c r="LBE2367" s="5"/>
      <c r="LBF2367" s="5"/>
      <c r="LBG2367" s="5"/>
      <c r="LBH2367" s="5"/>
      <c r="LBI2367" s="5"/>
      <c r="LBJ2367" s="5"/>
      <c r="LBK2367" s="5"/>
      <c r="LBL2367" s="5"/>
      <c r="LBM2367" s="5"/>
      <c r="LBN2367" s="5"/>
      <c r="LBO2367" s="5"/>
      <c r="LBP2367" s="5"/>
      <c r="LBQ2367" s="5"/>
      <c r="LBR2367" s="5"/>
      <c r="LBS2367" s="5"/>
      <c r="LBT2367" s="5"/>
      <c r="LBU2367" s="5"/>
      <c r="LBV2367" s="5"/>
      <c r="LBW2367" s="5"/>
      <c r="LBX2367" s="5"/>
      <c r="LBY2367" s="5"/>
      <c r="LBZ2367" s="5"/>
      <c r="LCA2367" s="5"/>
      <c r="LCB2367" s="5"/>
      <c r="LCC2367" s="5"/>
      <c r="LCD2367" s="5"/>
      <c r="LCE2367" s="5"/>
      <c r="LCF2367" s="5"/>
      <c r="LCG2367" s="5"/>
      <c r="LCH2367" s="5"/>
      <c r="LCI2367" s="5"/>
      <c r="LCJ2367" s="5"/>
      <c r="LCK2367" s="5"/>
      <c r="LCL2367" s="5"/>
      <c r="LCM2367" s="5"/>
      <c r="LCN2367" s="5"/>
      <c r="LCO2367" s="5"/>
      <c r="LCP2367" s="5"/>
      <c r="LCQ2367" s="5"/>
      <c r="LCR2367" s="5"/>
      <c r="LCS2367" s="5"/>
      <c r="LCT2367" s="5"/>
      <c r="LCU2367" s="5"/>
      <c r="LCV2367" s="5"/>
      <c r="LCW2367" s="5"/>
      <c r="LCX2367" s="5"/>
      <c r="LCY2367" s="5"/>
      <c r="LCZ2367" s="5"/>
      <c r="LDA2367" s="5"/>
      <c r="LDB2367" s="5"/>
      <c r="LDC2367" s="5"/>
      <c r="LDD2367" s="5"/>
      <c r="LDE2367" s="5"/>
      <c r="LDF2367" s="5"/>
      <c r="LDG2367" s="5"/>
      <c r="LDH2367" s="5"/>
      <c r="LDI2367" s="5"/>
      <c r="LDJ2367" s="5"/>
      <c r="LDK2367" s="5"/>
      <c r="LDL2367" s="5"/>
      <c r="LDM2367" s="5"/>
      <c r="LDN2367" s="5"/>
      <c r="LDO2367" s="5"/>
      <c r="LDP2367" s="5"/>
      <c r="LDQ2367" s="5"/>
      <c r="LDR2367" s="5"/>
      <c r="LDS2367" s="5"/>
      <c r="LDT2367" s="5"/>
      <c r="LDU2367" s="5"/>
      <c r="LDV2367" s="5"/>
      <c r="LDW2367" s="5"/>
      <c r="LDX2367" s="5"/>
      <c r="LDY2367" s="5"/>
      <c r="LDZ2367" s="5"/>
      <c r="LEA2367" s="5"/>
      <c r="LEB2367" s="5"/>
      <c r="LEC2367" s="5"/>
      <c r="LED2367" s="5"/>
      <c r="LEE2367" s="5"/>
      <c r="LEF2367" s="5"/>
      <c r="LEG2367" s="5"/>
      <c r="LEH2367" s="5"/>
      <c r="LEI2367" s="5"/>
      <c r="LEJ2367" s="5"/>
      <c r="LEK2367" s="5"/>
      <c r="LEL2367" s="5"/>
      <c r="LEM2367" s="5"/>
      <c r="LEN2367" s="5"/>
      <c r="LEO2367" s="5"/>
      <c r="LEP2367" s="5"/>
      <c r="LEQ2367" s="5"/>
      <c r="LER2367" s="5"/>
      <c r="LES2367" s="5"/>
      <c r="LET2367" s="5"/>
      <c r="LEU2367" s="5"/>
      <c r="LEV2367" s="5"/>
      <c r="LEW2367" s="5"/>
      <c r="LEX2367" s="5"/>
      <c r="LEY2367" s="5"/>
      <c r="LEZ2367" s="5"/>
      <c r="LFA2367" s="5"/>
      <c r="LFB2367" s="5"/>
      <c r="LFC2367" s="5"/>
      <c r="LFD2367" s="5"/>
      <c r="LFE2367" s="5"/>
      <c r="LFF2367" s="5"/>
      <c r="LFG2367" s="5"/>
      <c r="LFH2367" s="5"/>
      <c r="LFI2367" s="5"/>
      <c r="LFJ2367" s="5"/>
      <c r="LFK2367" s="5"/>
      <c r="LFL2367" s="5"/>
      <c r="LFM2367" s="5"/>
      <c r="LFN2367" s="5"/>
      <c r="LFO2367" s="5"/>
      <c r="LFP2367" s="5"/>
      <c r="LFQ2367" s="5"/>
      <c r="LFR2367" s="5"/>
      <c r="LFS2367" s="5"/>
      <c r="LFT2367" s="5"/>
      <c r="LFU2367" s="5"/>
      <c r="LFV2367" s="5"/>
      <c r="LFW2367" s="5"/>
      <c r="LFX2367" s="5"/>
      <c r="LFY2367" s="5"/>
      <c r="LFZ2367" s="5"/>
      <c r="LGA2367" s="5"/>
      <c r="LGB2367" s="5"/>
      <c r="LGC2367" s="5"/>
      <c r="LGD2367" s="5"/>
      <c r="LGE2367" s="5"/>
      <c r="LGF2367" s="5"/>
      <c r="LGG2367" s="5"/>
      <c r="LGH2367" s="5"/>
      <c r="LGI2367" s="5"/>
      <c r="LGJ2367" s="5"/>
      <c r="LGK2367" s="5"/>
      <c r="LGL2367" s="5"/>
      <c r="LGM2367" s="5"/>
      <c r="LGN2367" s="5"/>
      <c r="LGO2367" s="5"/>
      <c r="LGP2367" s="5"/>
      <c r="LGQ2367" s="5"/>
      <c r="LGR2367" s="5"/>
      <c r="LGS2367" s="5"/>
      <c r="LGT2367" s="5"/>
      <c r="LGU2367" s="5"/>
      <c r="LGV2367" s="5"/>
      <c r="LGW2367" s="5"/>
      <c r="LGX2367" s="5"/>
      <c r="LGY2367" s="5"/>
      <c r="LGZ2367" s="5"/>
      <c r="LHA2367" s="5"/>
      <c r="LHB2367" s="5"/>
      <c r="LHC2367" s="5"/>
      <c r="LHD2367" s="5"/>
      <c r="LHE2367" s="5"/>
      <c r="LHF2367" s="5"/>
      <c r="LHG2367" s="5"/>
      <c r="LHH2367" s="5"/>
      <c r="LHI2367" s="5"/>
      <c r="LHJ2367" s="5"/>
      <c r="LHK2367" s="5"/>
      <c r="LHL2367" s="5"/>
      <c r="LHM2367" s="5"/>
      <c r="LHN2367" s="5"/>
      <c r="LHO2367" s="5"/>
      <c r="LHP2367" s="5"/>
      <c r="LHQ2367" s="5"/>
      <c r="LHR2367" s="5"/>
      <c r="LHS2367" s="5"/>
      <c r="LHT2367" s="5"/>
      <c r="LHU2367" s="5"/>
      <c r="LHV2367" s="5"/>
      <c r="LHW2367" s="5"/>
      <c r="LHX2367" s="5"/>
      <c r="LHY2367" s="5"/>
      <c r="LHZ2367" s="5"/>
      <c r="LIA2367" s="5"/>
      <c r="LIB2367" s="5"/>
      <c r="LIC2367" s="5"/>
      <c r="LID2367" s="5"/>
      <c r="LIE2367" s="5"/>
      <c r="LIF2367" s="5"/>
      <c r="LIG2367" s="5"/>
      <c r="LIH2367" s="5"/>
      <c r="LII2367" s="5"/>
      <c r="LIJ2367" s="5"/>
      <c r="LIK2367" s="5"/>
      <c r="LIL2367" s="5"/>
      <c r="LIM2367" s="5"/>
      <c r="LIN2367" s="5"/>
      <c r="LIO2367" s="5"/>
      <c r="LIP2367" s="5"/>
      <c r="LIQ2367" s="5"/>
      <c r="LIR2367" s="5"/>
      <c r="LIS2367" s="5"/>
      <c r="LIT2367" s="5"/>
      <c r="LIU2367" s="5"/>
      <c r="LIV2367" s="5"/>
      <c r="LIW2367" s="5"/>
      <c r="LIX2367" s="5"/>
      <c r="LIY2367" s="5"/>
      <c r="LIZ2367" s="5"/>
      <c r="LJA2367" s="5"/>
      <c r="LJB2367" s="5"/>
      <c r="LJC2367" s="5"/>
      <c r="LJD2367" s="5"/>
      <c r="LJE2367" s="5"/>
      <c r="LJF2367" s="5"/>
      <c r="LJG2367" s="5"/>
      <c r="LJH2367" s="5"/>
      <c r="LJI2367" s="5"/>
      <c r="LJJ2367" s="5"/>
      <c r="LJK2367" s="5"/>
      <c r="LJL2367" s="5"/>
      <c r="LJM2367" s="5"/>
      <c r="LJN2367" s="5"/>
      <c r="LJO2367" s="5"/>
      <c r="LJP2367" s="5"/>
      <c r="LJQ2367" s="5"/>
      <c r="LJR2367" s="5"/>
      <c r="LJS2367" s="5"/>
      <c r="LJT2367" s="5"/>
      <c r="LJU2367" s="5"/>
      <c r="LJV2367" s="5"/>
      <c r="LJW2367" s="5"/>
      <c r="LJX2367" s="5"/>
      <c r="LJY2367" s="5"/>
      <c r="LJZ2367" s="5"/>
      <c r="LKA2367" s="5"/>
      <c r="LKB2367" s="5"/>
      <c r="LKC2367" s="5"/>
      <c r="LKD2367" s="5"/>
      <c r="LKE2367" s="5"/>
      <c r="LKF2367" s="5"/>
      <c r="LKG2367" s="5"/>
      <c r="LKH2367" s="5"/>
      <c r="LKI2367" s="5"/>
      <c r="LKJ2367" s="5"/>
      <c r="LKK2367" s="5"/>
      <c r="LKL2367" s="5"/>
      <c r="LKM2367" s="5"/>
      <c r="LKN2367" s="5"/>
      <c r="LKO2367" s="5"/>
      <c r="LKP2367" s="5"/>
      <c r="LKQ2367" s="5"/>
      <c r="LKR2367" s="5"/>
      <c r="LKS2367" s="5"/>
      <c r="LKT2367" s="5"/>
      <c r="LKU2367" s="5"/>
      <c r="LKV2367" s="5"/>
      <c r="LKW2367" s="5"/>
      <c r="LKX2367" s="5"/>
      <c r="LKY2367" s="5"/>
      <c r="LKZ2367" s="5"/>
      <c r="LLA2367" s="5"/>
      <c r="LLB2367" s="5"/>
      <c r="LLC2367" s="5"/>
      <c r="LLD2367" s="5"/>
      <c r="LLE2367" s="5"/>
      <c r="LLF2367" s="5"/>
      <c r="LLG2367" s="5"/>
      <c r="LLH2367" s="5"/>
      <c r="LLI2367" s="5"/>
      <c r="LLJ2367" s="5"/>
      <c r="LLK2367" s="5"/>
      <c r="LLL2367" s="5"/>
      <c r="LLM2367" s="5"/>
      <c r="LLN2367" s="5"/>
      <c r="LLO2367" s="5"/>
      <c r="LLP2367" s="5"/>
      <c r="LLQ2367" s="5"/>
      <c r="LLR2367" s="5"/>
      <c r="LLS2367" s="5"/>
      <c r="LLT2367" s="5"/>
      <c r="LLU2367" s="5"/>
      <c r="LLV2367" s="5"/>
      <c r="LLW2367" s="5"/>
      <c r="LLX2367" s="5"/>
      <c r="LLY2367" s="5"/>
      <c r="LLZ2367" s="5"/>
      <c r="LMA2367" s="5"/>
      <c r="LMB2367" s="5"/>
      <c r="LMC2367" s="5"/>
      <c r="LMD2367" s="5"/>
      <c r="LME2367" s="5"/>
      <c r="LMF2367" s="5"/>
      <c r="LMG2367" s="5"/>
      <c r="LMH2367" s="5"/>
      <c r="LMI2367" s="5"/>
      <c r="LMJ2367" s="5"/>
      <c r="LMK2367" s="5"/>
      <c r="LML2367" s="5"/>
      <c r="LMM2367" s="5"/>
      <c r="LMN2367" s="5"/>
      <c r="LMO2367" s="5"/>
      <c r="LMP2367" s="5"/>
      <c r="LMQ2367" s="5"/>
      <c r="LMR2367" s="5"/>
      <c r="LMS2367" s="5"/>
      <c r="LMT2367" s="5"/>
      <c r="LMU2367" s="5"/>
      <c r="LMV2367" s="5"/>
      <c r="LMW2367" s="5"/>
      <c r="LMX2367" s="5"/>
      <c r="LMY2367" s="5"/>
      <c r="LMZ2367" s="5"/>
      <c r="LNA2367" s="5"/>
      <c r="LNB2367" s="5"/>
      <c r="LNC2367" s="5"/>
      <c r="LND2367" s="5"/>
      <c r="LNE2367" s="5"/>
      <c r="LNF2367" s="5"/>
      <c r="LNG2367" s="5"/>
      <c r="LNH2367" s="5"/>
      <c r="LNI2367" s="5"/>
      <c r="LNJ2367" s="5"/>
      <c r="LNK2367" s="5"/>
      <c r="LNL2367" s="5"/>
      <c r="LNM2367" s="5"/>
      <c r="LNN2367" s="5"/>
      <c r="LNO2367" s="5"/>
      <c r="LNP2367" s="5"/>
      <c r="LNQ2367" s="5"/>
      <c r="LNR2367" s="5"/>
      <c r="LNS2367" s="5"/>
      <c r="LNT2367" s="5"/>
      <c r="LNU2367" s="5"/>
      <c r="LNV2367" s="5"/>
      <c r="LNW2367" s="5"/>
      <c r="LNX2367" s="5"/>
      <c r="LNY2367" s="5"/>
      <c r="LNZ2367" s="5"/>
      <c r="LOA2367" s="5"/>
      <c r="LOB2367" s="5"/>
      <c r="LOC2367" s="5"/>
      <c r="LOD2367" s="5"/>
      <c r="LOE2367" s="5"/>
      <c r="LOF2367" s="5"/>
      <c r="LOG2367" s="5"/>
      <c r="LOH2367" s="5"/>
      <c r="LOI2367" s="5"/>
      <c r="LOJ2367" s="5"/>
      <c r="LOK2367" s="5"/>
      <c r="LOL2367" s="5"/>
      <c r="LOM2367" s="5"/>
      <c r="LON2367" s="5"/>
      <c r="LOO2367" s="5"/>
      <c r="LOP2367" s="5"/>
      <c r="LOQ2367" s="5"/>
      <c r="LOR2367" s="5"/>
      <c r="LOS2367" s="5"/>
      <c r="LOT2367" s="5"/>
      <c r="LOU2367" s="5"/>
      <c r="LOV2367" s="5"/>
      <c r="LOW2367" s="5"/>
      <c r="LOX2367" s="5"/>
      <c r="LOY2367" s="5"/>
      <c r="LOZ2367" s="5"/>
      <c r="LPA2367" s="5"/>
      <c r="LPB2367" s="5"/>
      <c r="LPC2367" s="5"/>
      <c r="LPD2367" s="5"/>
      <c r="LPE2367" s="5"/>
      <c r="LPF2367" s="5"/>
      <c r="LPG2367" s="5"/>
      <c r="LPH2367" s="5"/>
      <c r="LPI2367" s="5"/>
      <c r="LPJ2367" s="5"/>
      <c r="LPK2367" s="5"/>
      <c r="LPL2367" s="5"/>
      <c r="LPM2367" s="5"/>
      <c r="LPN2367" s="5"/>
      <c r="LPO2367" s="5"/>
      <c r="LPP2367" s="5"/>
      <c r="LPQ2367" s="5"/>
      <c r="LPR2367" s="5"/>
      <c r="LPS2367" s="5"/>
      <c r="LPT2367" s="5"/>
      <c r="LPU2367" s="5"/>
      <c r="LPV2367" s="5"/>
      <c r="LPW2367" s="5"/>
      <c r="LPX2367" s="5"/>
      <c r="LPY2367" s="5"/>
      <c r="LPZ2367" s="5"/>
      <c r="LQA2367" s="5"/>
      <c r="LQB2367" s="5"/>
      <c r="LQC2367" s="5"/>
      <c r="LQD2367" s="5"/>
      <c r="LQE2367" s="5"/>
      <c r="LQF2367" s="5"/>
      <c r="LQG2367" s="5"/>
      <c r="LQH2367" s="5"/>
      <c r="LQI2367" s="5"/>
      <c r="LQJ2367" s="5"/>
      <c r="LQK2367" s="5"/>
      <c r="LQL2367" s="5"/>
      <c r="LQM2367" s="5"/>
      <c r="LQN2367" s="5"/>
      <c r="LQO2367" s="5"/>
      <c r="LQP2367" s="5"/>
      <c r="LQQ2367" s="5"/>
      <c r="LQR2367" s="5"/>
      <c r="LQS2367" s="5"/>
      <c r="LQT2367" s="5"/>
      <c r="LQU2367" s="5"/>
      <c r="LQV2367" s="5"/>
      <c r="LQW2367" s="5"/>
      <c r="LQX2367" s="5"/>
      <c r="LQY2367" s="5"/>
      <c r="LQZ2367" s="5"/>
      <c r="LRA2367" s="5"/>
      <c r="LRB2367" s="5"/>
      <c r="LRC2367" s="5"/>
      <c r="LRD2367" s="5"/>
      <c r="LRE2367" s="5"/>
      <c r="LRF2367" s="5"/>
      <c r="LRG2367" s="5"/>
      <c r="LRH2367" s="5"/>
      <c r="LRI2367" s="5"/>
      <c r="LRJ2367" s="5"/>
      <c r="LRK2367" s="5"/>
      <c r="LRL2367" s="5"/>
      <c r="LRM2367" s="5"/>
      <c r="LRN2367" s="5"/>
      <c r="LRO2367" s="5"/>
      <c r="LRP2367" s="5"/>
      <c r="LRQ2367" s="5"/>
      <c r="LRR2367" s="5"/>
      <c r="LRS2367" s="5"/>
      <c r="LRT2367" s="5"/>
      <c r="LRU2367" s="5"/>
      <c r="LRV2367" s="5"/>
      <c r="LRW2367" s="5"/>
      <c r="LRX2367" s="5"/>
      <c r="LRY2367" s="5"/>
      <c r="LRZ2367" s="5"/>
      <c r="LSA2367" s="5"/>
      <c r="LSB2367" s="5"/>
      <c r="LSC2367" s="5"/>
      <c r="LSD2367" s="5"/>
      <c r="LSE2367" s="5"/>
      <c r="LSF2367" s="5"/>
      <c r="LSG2367" s="5"/>
      <c r="LSH2367" s="5"/>
      <c r="LSI2367" s="5"/>
      <c r="LSJ2367" s="5"/>
      <c r="LSK2367" s="5"/>
      <c r="LSL2367" s="5"/>
      <c r="LSM2367" s="5"/>
      <c r="LSN2367" s="5"/>
      <c r="LSO2367" s="5"/>
      <c r="LSP2367" s="5"/>
      <c r="LSQ2367" s="5"/>
      <c r="LSR2367" s="5"/>
      <c r="LSS2367" s="5"/>
      <c r="LST2367" s="5"/>
      <c r="LSU2367" s="5"/>
      <c r="LSV2367" s="5"/>
      <c r="LSW2367" s="5"/>
      <c r="LSX2367" s="5"/>
      <c r="LSY2367" s="5"/>
      <c r="LSZ2367" s="5"/>
      <c r="LTA2367" s="5"/>
      <c r="LTB2367" s="5"/>
      <c r="LTC2367" s="5"/>
      <c r="LTD2367" s="5"/>
      <c r="LTE2367" s="5"/>
      <c r="LTF2367" s="5"/>
      <c r="LTG2367" s="5"/>
      <c r="LTH2367" s="5"/>
      <c r="LTI2367" s="5"/>
      <c r="LTJ2367" s="5"/>
      <c r="LTK2367" s="5"/>
      <c r="LTL2367" s="5"/>
      <c r="LTM2367" s="5"/>
      <c r="LTN2367" s="5"/>
      <c r="LTO2367" s="5"/>
      <c r="LTP2367" s="5"/>
      <c r="LTQ2367" s="5"/>
      <c r="LTR2367" s="5"/>
      <c r="LTS2367" s="5"/>
      <c r="LTT2367" s="5"/>
      <c r="LTU2367" s="5"/>
      <c r="LTV2367" s="5"/>
      <c r="LTW2367" s="5"/>
      <c r="LTX2367" s="5"/>
      <c r="LTY2367" s="5"/>
      <c r="LTZ2367" s="5"/>
      <c r="LUA2367" s="5"/>
      <c r="LUB2367" s="5"/>
      <c r="LUC2367" s="5"/>
      <c r="LUD2367" s="5"/>
      <c r="LUE2367" s="5"/>
      <c r="LUF2367" s="5"/>
      <c r="LUG2367" s="5"/>
      <c r="LUH2367" s="5"/>
      <c r="LUI2367" s="5"/>
      <c r="LUJ2367" s="5"/>
      <c r="LUK2367" s="5"/>
      <c r="LUL2367" s="5"/>
      <c r="LUM2367" s="5"/>
      <c r="LUN2367" s="5"/>
      <c r="LUO2367" s="5"/>
      <c r="LUP2367" s="5"/>
      <c r="LUQ2367" s="5"/>
      <c r="LUR2367" s="5"/>
      <c r="LUS2367" s="5"/>
      <c r="LUT2367" s="5"/>
      <c r="LUU2367" s="5"/>
      <c r="LUV2367" s="5"/>
      <c r="LUW2367" s="5"/>
      <c r="LUX2367" s="5"/>
      <c r="LUY2367" s="5"/>
      <c r="LUZ2367" s="5"/>
      <c r="LVA2367" s="5"/>
      <c r="LVB2367" s="5"/>
      <c r="LVC2367" s="5"/>
      <c r="LVD2367" s="5"/>
      <c r="LVE2367" s="5"/>
      <c r="LVF2367" s="5"/>
      <c r="LVG2367" s="5"/>
      <c r="LVH2367" s="5"/>
      <c r="LVI2367" s="5"/>
      <c r="LVJ2367" s="5"/>
      <c r="LVK2367" s="5"/>
      <c r="LVL2367" s="5"/>
      <c r="LVM2367" s="5"/>
      <c r="LVN2367" s="5"/>
      <c r="LVO2367" s="5"/>
      <c r="LVP2367" s="5"/>
      <c r="LVQ2367" s="5"/>
      <c r="LVR2367" s="5"/>
      <c r="LVS2367" s="5"/>
      <c r="LVT2367" s="5"/>
      <c r="LVU2367" s="5"/>
      <c r="LVV2367" s="5"/>
      <c r="LVW2367" s="5"/>
      <c r="LVX2367" s="5"/>
      <c r="LVY2367" s="5"/>
      <c r="LVZ2367" s="5"/>
      <c r="LWA2367" s="5"/>
      <c r="LWB2367" s="5"/>
      <c r="LWC2367" s="5"/>
      <c r="LWD2367" s="5"/>
      <c r="LWE2367" s="5"/>
      <c r="LWF2367" s="5"/>
      <c r="LWG2367" s="5"/>
      <c r="LWH2367" s="5"/>
      <c r="LWI2367" s="5"/>
      <c r="LWJ2367" s="5"/>
      <c r="LWK2367" s="5"/>
      <c r="LWL2367" s="5"/>
      <c r="LWM2367" s="5"/>
      <c r="LWN2367" s="5"/>
      <c r="LWO2367" s="5"/>
      <c r="LWP2367" s="5"/>
      <c r="LWQ2367" s="5"/>
      <c r="LWR2367" s="5"/>
      <c r="LWS2367" s="5"/>
      <c r="LWT2367" s="5"/>
      <c r="LWU2367" s="5"/>
      <c r="LWV2367" s="5"/>
      <c r="LWW2367" s="5"/>
      <c r="LWX2367" s="5"/>
      <c r="LWY2367" s="5"/>
      <c r="LWZ2367" s="5"/>
      <c r="LXA2367" s="5"/>
      <c r="LXB2367" s="5"/>
      <c r="LXC2367" s="5"/>
      <c r="LXD2367" s="5"/>
      <c r="LXE2367" s="5"/>
      <c r="LXF2367" s="5"/>
      <c r="LXG2367" s="5"/>
      <c r="LXH2367" s="5"/>
      <c r="LXI2367" s="5"/>
      <c r="LXJ2367" s="5"/>
      <c r="LXK2367" s="5"/>
      <c r="LXL2367" s="5"/>
      <c r="LXM2367" s="5"/>
      <c r="LXN2367" s="5"/>
      <c r="LXO2367" s="5"/>
      <c r="LXP2367" s="5"/>
      <c r="LXQ2367" s="5"/>
      <c r="LXR2367" s="5"/>
      <c r="LXS2367" s="5"/>
      <c r="LXT2367" s="5"/>
      <c r="LXU2367" s="5"/>
      <c r="LXV2367" s="5"/>
      <c r="LXW2367" s="5"/>
      <c r="LXX2367" s="5"/>
      <c r="LXY2367" s="5"/>
      <c r="LXZ2367" s="5"/>
      <c r="LYA2367" s="5"/>
      <c r="LYB2367" s="5"/>
      <c r="LYC2367" s="5"/>
      <c r="LYD2367" s="5"/>
      <c r="LYE2367" s="5"/>
      <c r="LYF2367" s="5"/>
      <c r="LYG2367" s="5"/>
      <c r="LYH2367" s="5"/>
      <c r="LYI2367" s="5"/>
      <c r="LYJ2367" s="5"/>
      <c r="LYK2367" s="5"/>
      <c r="LYL2367" s="5"/>
      <c r="LYM2367" s="5"/>
      <c r="LYN2367" s="5"/>
      <c r="LYO2367" s="5"/>
      <c r="LYP2367" s="5"/>
      <c r="LYQ2367" s="5"/>
      <c r="LYR2367" s="5"/>
      <c r="LYS2367" s="5"/>
      <c r="LYT2367" s="5"/>
      <c r="LYU2367" s="5"/>
      <c r="LYV2367" s="5"/>
      <c r="LYW2367" s="5"/>
      <c r="LYX2367" s="5"/>
      <c r="LYY2367" s="5"/>
      <c r="LYZ2367" s="5"/>
      <c r="LZA2367" s="5"/>
      <c r="LZB2367" s="5"/>
      <c r="LZC2367" s="5"/>
      <c r="LZD2367" s="5"/>
      <c r="LZE2367" s="5"/>
      <c r="LZF2367" s="5"/>
      <c r="LZG2367" s="5"/>
      <c r="LZH2367" s="5"/>
      <c r="LZI2367" s="5"/>
      <c r="LZJ2367" s="5"/>
      <c r="LZK2367" s="5"/>
      <c r="LZL2367" s="5"/>
      <c r="LZM2367" s="5"/>
      <c r="LZN2367" s="5"/>
      <c r="LZO2367" s="5"/>
      <c r="LZP2367" s="5"/>
      <c r="LZQ2367" s="5"/>
      <c r="LZR2367" s="5"/>
      <c r="LZS2367" s="5"/>
      <c r="LZT2367" s="5"/>
      <c r="LZU2367" s="5"/>
      <c r="LZV2367" s="5"/>
      <c r="LZW2367" s="5"/>
      <c r="LZX2367" s="5"/>
      <c r="LZY2367" s="5"/>
      <c r="LZZ2367" s="5"/>
      <c r="MAA2367" s="5"/>
      <c r="MAB2367" s="5"/>
      <c r="MAC2367" s="5"/>
      <c r="MAD2367" s="5"/>
      <c r="MAE2367" s="5"/>
      <c r="MAF2367" s="5"/>
      <c r="MAG2367" s="5"/>
      <c r="MAH2367" s="5"/>
      <c r="MAI2367" s="5"/>
      <c r="MAJ2367" s="5"/>
      <c r="MAK2367" s="5"/>
      <c r="MAL2367" s="5"/>
      <c r="MAM2367" s="5"/>
      <c r="MAN2367" s="5"/>
      <c r="MAO2367" s="5"/>
      <c r="MAP2367" s="5"/>
      <c r="MAQ2367" s="5"/>
      <c r="MAR2367" s="5"/>
      <c r="MAS2367" s="5"/>
      <c r="MAT2367" s="5"/>
      <c r="MAU2367" s="5"/>
      <c r="MAV2367" s="5"/>
      <c r="MAW2367" s="5"/>
      <c r="MAX2367" s="5"/>
      <c r="MAY2367" s="5"/>
      <c r="MAZ2367" s="5"/>
      <c r="MBA2367" s="5"/>
      <c r="MBB2367" s="5"/>
      <c r="MBC2367" s="5"/>
      <c r="MBD2367" s="5"/>
      <c r="MBE2367" s="5"/>
      <c r="MBF2367" s="5"/>
      <c r="MBG2367" s="5"/>
      <c r="MBH2367" s="5"/>
      <c r="MBI2367" s="5"/>
      <c r="MBJ2367" s="5"/>
      <c r="MBK2367" s="5"/>
      <c r="MBL2367" s="5"/>
      <c r="MBM2367" s="5"/>
      <c r="MBN2367" s="5"/>
      <c r="MBO2367" s="5"/>
      <c r="MBP2367" s="5"/>
      <c r="MBQ2367" s="5"/>
      <c r="MBR2367" s="5"/>
      <c r="MBS2367" s="5"/>
      <c r="MBT2367" s="5"/>
      <c r="MBU2367" s="5"/>
      <c r="MBV2367" s="5"/>
      <c r="MBW2367" s="5"/>
      <c r="MBX2367" s="5"/>
      <c r="MBY2367" s="5"/>
      <c r="MBZ2367" s="5"/>
      <c r="MCA2367" s="5"/>
      <c r="MCB2367" s="5"/>
      <c r="MCC2367" s="5"/>
      <c r="MCD2367" s="5"/>
      <c r="MCE2367" s="5"/>
      <c r="MCF2367" s="5"/>
      <c r="MCG2367" s="5"/>
      <c r="MCH2367" s="5"/>
      <c r="MCI2367" s="5"/>
      <c r="MCJ2367" s="5"/>
      <c r="MCK2367" s="5"/>
      <c r="MCL2367" s="5"/>
      <c r="MCM2367" s="5"/>
      <c r="MCN2367" s="5"/>
      <c r="MCO2367" s="5"/>
      <c r="MCP2367" s="5"/>
      <c r="MCQ2367" s="5"/>
      <c r="MCR2367" s="5"/>
      <c r="MCS2367" s="5"/>
      <c r="MCT2367" s="5"/>
      <c r="MCU2367" s="5"/>
      <c r="MCV2367" s="5"/>
      <c r="MCW2367" s="5"/>
      <c r="MCX2367" s="5"/>
      <c r="MCY2367" s="5"/>
      <c r="MCZ2367" s="5"/>
      <c r="MDA2367" s="5"/>
      <c r="MDB2367" s="5"/>
      <c r="MDC2367" s="5"/>
      <c r="MDD2367" s="5"/>
      <c r="MDE2367" s="5"/>
      <c r="MDF2367" s="5"/>
      <c r="MDG2367" s="5"/>
      <c r="MDH2367" s="5"/>
      <c r="MDI2367" s="5"/>
      <c r="MDJ2367" s="5"/>
      <c r="MDK2367" s="5"/>
      <c r="MDL2367" s="5"/>
      <c r="MDM2367" s="5"/>
      <c r="MDN2367" s="5"/>
      <c r="MDO2367" s="5"/>
      <c r="MDP2367" s="5"/>
      <c r="MDQ2367" s="5"/>
      <c r="MDR2367" s="5"/>
      <c r="MDS2367" s="5"/>
      <c r="MDT2367" s="5"/>
      <c r="MDU2367" s="5"/>
      <c r="MDV2367" s="5"/>
      <c r="MDW2367" s="5"/>
      <c r="MDX2367" s="5"/>
      <c r="MDY2367" s="5"/>
      <c r="MDZ2367" s="5"/>
      <c r="MEA2367" s="5"/>
      <c r="MEB2367" s="5"/>
      <c r="MEC2367" s="5"/>
      <c r="MED2367" s="5"/>
      <c r="MEE2367" s="5"/>
      <c r="MEF2367" s="5"/>
      <c r="MEG2367" s="5"/>
      <c r="MEH2367" s="5"/>
      <c r="MEI2367" s="5"/>
      <c r="MEJ2367" s="5"/>
      <c r="MEK2367" s="5"/>
      <c r="MEL2367" s="5"/>
      <c r="MEM2367" s="5"/>
      <c r="MEN2367" s="5"/>
      <c r="MEO2367" s="5"/>
      <c r="MEP2367" s="5"/>
      <c r="MEQ2367" s="5"/>
      <c r="MER2367" s="5"/>
      <c r="MES2367" s="5"/>
      <c r="MET2367" s="5"/>
      <c r="MEU2367" s="5"/>
      <c r="MEV2367" s="5"/>
      <c r="MEW2367" s="5"/>
      <c r="MEX2367" s="5"/>
      <c r="MEY2367" s="5"/>
      <c r="MEZ2367" s="5"/>
      <c r="MFA2367" s="5"/>
      <c r="MFB2367" s="5"/>
      <c r="MFC2367" s="5"/>
      <c r="MFD2367" s="5"/>
      <c r="MFE2367" s="5"/>
      <c r="MFF2367" s="5"/>
      <c r="MFG2367" s="5"/>
      <c r="MFH2367" s="5"/>
      <c r="MFI2367" s="5"/>
      <c r="MFJ2367" s="5"/>
      <c r="MFK2367" s="5"/>
      <c r="MFL2367" s="5"/>
      <c r="MFM2367" s="5"/>
      <c r="MFN2367" s="5"/>
      <c r="MFO2367" s="5"/>
      <c r="MFP2367" s="5"/>
      <c r="MFQ2367" s="5"/>
      <c r="MFR2367" s="5"/>
      <c r="MFS2367" s="5"/>
      <c r="MFT2367" s="5"/>
      <c r="MFU2367" s="5"/>
      <c r="MFV2367" s="5"/>
      <c r="MFW2367" s="5"/>
      <c r="MFX2367" s="5"/>
      <c r="MFY2367" s="5"/>
      <c r="MFZ2367" s="5"/>
      <c r="MGA2367" s="5"/>
      <c r="MGB2367" s="5"/>
      <c r="MGC2367" s="5"/>
      <c r="MGD2367" s="5"/>
      <c r="MGE2367" s="5"/>
      <c r="MGF2367" s="5"/>
      <c r="MGG2367" s="5"/>
      <c r="MGH2367" s="5"/>
      <c r="MGI2367" s="5"/>
      <c r="MGJ2367" s="5"/>
      <c r="MGK2367" s="5"/>
      <c r="MGL2367" s="5"/>
      <c r="MGM2367" s="5"/>
      <c r="MGN2367" s="5"/>
      <c r="MGO2367" s="5"/>
      <c r="MGP2367" s="5"/>
      <c r="MGQ2367" s="5"/>
      <c r="MGR2367" s="5"/>
      <c r="MGS2367" s="5"/>
      <c r="MGT2367" s="5"/>
      <c r="MGU2367" s="5"/>
      <c r="MGV2367" s="5"/>
      <c r="MGW2367" s="5"/>
      <c r="MGX2367" s="5"/>
      <c r="MGY2367" s="5"/>
      <c r="MGZ2367" s="5"/>
      <c r="MHA2367" s="5"/>
      <c r="MHB2367" s="5"/>
      <c r="MHC2367" s="5"/>
      <c r="MHD2367" s="5"/>
      <c r="MHE2367" s="5"/>
      <c r="MHF2367" s="5"/>
      <c r="MHG2367" s="5"/>
      <c r="MHH2367" s="5"/>
      <c r="MHI2367" s="5"/>
      <c r="MHJ2367" s="5"/>
      <c r="MHK2367" s="5"/>
      <c r="MHL2367" s="5"/>
      <c r="MHM2367" s="5"/>
      <c r="MHN2367" s="5"/>
      <c r="MHO2367" s="5"/>
      <c r="MHP2367" s="5"/>
      <c r="MHQ2367" s="5"/>
      <c r="MHR2367" s="5"/>
      <c r="MHS2367" s="5"/>
      <c r="MHT2367" s="5"/>
      <c r="MHU2367" s="5"/>
      <c r="MHV2367" s="5"/>
      <c r="MHW2367" s="5"/>
      <c r="MHX2367" s="5"/>
      <c r="MHY2367" s="5"/>
      <c r="MHZ2367" s="5"/>
      <c r="MIA2367" s="5"/>
      <c r="MIB2367" s="5"/>
      <c r="MIC2367" s="5"/>
      <c r="MID2367" s="5"/>
      <c r="MIE2367" s="5"/>
      <c r="MIF2367" s="5"/>
      <c r="MIG2367" s="5"/>
      <c r="MIH2367" s="5"/>
      <c r="MII2367" s="5"/>
      <c r="MIJ2367" s="5"/>
      <c r="MIK2367" s="5"/>
      <c r="MIL2367" s="5"/>
      <c r="MIM2367" s="5"/>
      <c r="MIN2367" s="5"/>
      <c r="MIO2367" s="5"/>
      <c r="MIP2367" s="5"/>
      <c r="MIQ2367" s="5"/>
      <c r="MIR2367" s="5"/>
      <c r="MIS2367" s="5"/>
      <c r="MIT2367" s="5"/>
      <c r="MIU2367" s="5"/>
      <c r="MIV2367" s="5"/>
      <c r="MIW2367" s="5"/>
      <c r="MIX2367" s="5"/>
      <c r="MIY2367" s="5"/>
      <c r="MIZ2367" s="5"/>
      <c r="MJA2367" s="5"/>
      <c r="MJB2367" s="5"/>
      <c r="MJC2367" s="5"/>
      <c r="MJD2367" s="5"/>
      <c r="MJE2367" s="5"/>
      <c r="MJF2367" s="5"/>
      <c r="MJG2367" s="5"/>
      <c r="MJH2367" s="5"/>
      <c r="MJI2367" s="5"/>
      <c r="MJJ2367" s="5"/>
      <c r="MJK2367" s="5"/>
      <c r="MJL2367" s="5"/>
      <c r="MJM2367" s="5"/>
      <c r="MJN2367" s="5"/>
      <c r="MJO2367" s="5"/>
      <c r="MJP2367" s="5"/>
      <c r="MJQ2367" s="5"/>
      <c r="MJR2367" s="5"/>
      <c r="MJS2367" s="5"/>
      <c r="MJT2367" s="5"/>
      <c r="MJU2367" s="5"/>
      <c r="MJV2367" s="5"/>
      <c r="MJW2367" s="5"/>
      <c r="MJX2367" s="5"/>
      <c r="MJY2367" s="5"/>
      <c r="MJZ2367" s="5"/>
      <c r="MKA2367" s="5"/>
      <c r="MKB2367" s="5"/>
      <c r="MKC2367" s="5"/>
      <c r="MKD2367" s="5"/>
      <c r="MKE2367" s="5"/>
      <c r="MKF2367" s="5"/>
      <c r="MKG2367" s="5"/>
      <c r="MKH2367" s="5"/>
      <c r="MKI2367" s="5"/>
      <c r="MKJ2367" s="5"/>
      <c r="MKK2367" s="5"/>
      <c r="MKL2367" s="5"/>
      <c r="MKM2367" s="5"/>
      <c r="MKN2367" s="5"/>
      <c r="MKO2367" s="5"/>
      <c r="MKP2367" s="5"/>
      <c r="MKQ2367" s="5"/>
      <c r="MKR2367" s="5"/>
      <c r="MKS2367" s="5"/>
      <c r="MKT2367" s="5"/>
      <c r="MKU2367" s="5"/>
      <c r="MKV2367" s="5"/>
      <c r="MKW2367" s="5"/>
      <c r="MKX2367" s="5"/>
      <c r="MKY2367" s="5"/>
      <c r="MKZ2367" s="5"/>
      <c r="MLA2367" s="5"/>
      <c r="MLB2367" s="5"/>
      <c r="MLC2367" s="5"/>
      <c r="MLD2367" s="5"/>
      <c r="MLE2367" s="5"/>
      <c r="MLF2367" s="5"/>
      <c r="MLG2367" s="5"/>
      <c r="MLH2367" s="5"/>
      <c r="MLI2367" s="5"/>
      <c r="MLJ2367" s="5"/>
      <c r="MLK2367" s="5"/>
      <c r="MLL2367" s="5"/>
      <c r="MLM2367" s="5"/>
      <c r="MLN2367" s="5"/>
      <c r="MLO2367" s="5"/>
      <c r="MLP2367" s="5"/>
      <c r="MLQ2367" s="5"/>
      <c r="MLR2367" s="5"/>
      <c r="MLS2367" s="5"/>
      <c r="MLT2367" s="5"/>
      <c r="MLU2367" s="5"/>
      <c r="MLV2367" s="5"/>
      <c r="MLW2367" s="5"/>
      <c r="MLX2367" s="5"/>
      <c r="MLY2367" s="5"/>
      <c r="MLZ2367" s="5"/>
      <c r="MMA2367" s="5"/>
      <c r="MMB2367" s="5"/>
      <c r="MMC2367" s="5"/>
      <c r="MMD2367" s="5"/>
      <c r="MME2367" s="5"/>
      <c r="MMF2367" s="5"/>
      <c r="MMG2367" s="5"/>
      <c r="MMH2367" s="5"/>
      <c r="MMI2367" s="5"/>
      <c r="MMJ2367" s="5"/>
      <c r="MMK2367" s="5"/>
      <c r="MML2367" s="5"/>
      <c r="MMM2367" s="5"/>
      <c r="MMN2367" s="5"/>
      <c r="MMO2367" s="5"/>
      <c r="MMP2367" s="5"/>
      <c r="MMQ2367" s="5"/>
      <c r="MMR2367" s="5"/>
      <c r="MMS2367" s="5"/>
      <c r="MMT2367" s="5"/>
      <c r="MMU2367" s="5"/>
      <c r="MMV2367" s="5"/>
      <c r="MMW2367" s="5"/>
      <c r="MMX2367" s="5"/>
      <c r="MMY2367" s="5"/>
      <c r="MMZ2367" s="5"/>
      <c r="MNA2367" s="5"/>
      <c r="MNB2367" s="5"/>
      <c r="MNC2367" s="5"/>
      <c r="MND2367" s="5"/>
      <c r="MNE2367" s="5"/>
      <c r="MNF2367" s="5"/>
      <c r="MNG2367" s="5"/>
      <c r="MNH2367" s="5"/>
      <c r="MNI2367" s="5"/>
      <c r="MNJ2367" s="5"/>
      <c r="MNK2367" s="5"/>
      <c r="MNL2367" s="5"/>
      <c r="MNM2367" s="5"/>
      <c r="MNN2367" s="5"/>
      <c r="MNO2367" s="5"/>
      <c r="MNP2367" s="5"/>
      <c r="MNQ2367" s="5"/>
      <c r="MNR2367" s="5"/>
      <c r="MNS2367" s="5"/>
      <c r="MNT2367" s="5"/>
      <c r="MNU2367" s="5"/>
      <c r="MNV2367" s="5"/>
      <c r="MNW2367" s="5"/>
      <c r="MNX2367" s="5"/>
      <c r="MNY2367" s="5"/>
      <c r="MNZ2367" s="5"/>
      <c r="MOA2367" s="5"/>
      <c r="MOB2367" s="5"/>
      <c r="MOC2367" s="5"/>
      <c r="MOD2367" s="5"/>
      <c r="MOE2367" s="5"/>
      <c r="MOF2367" s="5"/>
      <c r="MOG2367" s="5"/>
      <c r="MOH2367" s="5"/>
      <c r="MOI2367" s="5"/>
      <c r="MOJ2367" s="5"/>
      <c r="MOK2367" s="5"/>
      <c r="MOL2367" s="5"/>
      <c r="MOM2367" s="5"/>
      <c r="MON2367" s="5"/>
      <c r="MOO2367" s="5"/>
      <c r="MOP2367" s="5"/>
      <c r="MOQ2367" s="5"/>
      <c r="MOR2367" s="5"/>
      <c r="MOS2367" s="5"/>
      <c r="MOT2367" s="5"/>
      <c r="MOU2367" s="5"/>
      <c r="MOV2367" s="5"/>
      <c r="MOW2367" s="5"/>
      <c r="MOX2367" s="5"/>
      <c r="MOY2367" s="5"/>
      <c r="MOZ2367" s="5"/>
      <c r="MPA2367" s="5"/>
      <c r="MPB2367" s="5"/>
      <c r="MPC2367" s="5"/>
      <c r="MPD2367" s="5"/>
      <c r="MPE2367" s="5"/>
      <c r="MPF2367" s="5"/>
      <c r="MPG2367" s="5"/>
      <c r="MPH2367" s="5"/>
      <c r="MPI2367" s="5"/>
      <c r="MPJ2367" s="5"/>
      <c r="MPK2367" s="5"/>
      <c r="MPL2367" s="5"/>
      <c r="MPM2367" s="5"/>
      <c r="MPN2367" s="5"/>
      <c r="MPO2367" s="5"/>
      <c r="MPP2367" s="5"/>
      <c r="MPQ2367" s="5"/>
      <c r="MPR2367" s="5"/>
      <c r="MPS2367" s="5"/>
      <c r="MPT2367" s="5"/>
      <c r="MPU2367" s="5"/>
      <c r="MPV2367" s="5"/>
      <c r="MPW2367" s="5"/>
      <c r="MPX2367" s="5"/>
      <c r="MPY2367" s="5"/>
      <c r="MPZ2367" s="5"/>
      <c r="MQA2367" s="5"/>
      <c r="MQB2367" s="5"/>
      <c r="MQC2367" s="5"/>
      <c r="MQD2367" s="5"/>
      <c r="MQE2367" s="5"/>
      <c r="MQF2367" s="5"/>
      <c r="MQG2367" s="5"/>
      <c r="MQH2367" s="5"/>
      <c r="MQI2367" s="5"/>
      <c r="MQJ2367" s="5"/>
      <c r="MQK2367" s="5"/>
      <c r="MQL2367" s="5"/>
      <c r="MQM2367" s="5"/>
      <c r="MQN2367" s="5"/>
      <c r="MQO2367" s="5"/>
      <c r="MQP2367" s="5"/>
      <c r="MQQ2367" s="5"/>
      <c r="MQR2367" s="5"/>
      <c r="MQS2367" s="5"/>
      <c r="MQT2367" s="5"/>
      <c r="MQU2367" s="5"/>
      <c r="MQV2367" s="5"/>
      <c r="MQW2367" s="5"/>
      <c r="MQX2367" s="5"/>
      <c r="MQY2367" s="5"/>
      <c r="MQZ2367" s="5"/>
      <c r="MRA2367" s="5"/>
      <c r="MRB2367" s="5"/>
      <c r="MRC2367" s="5"/>
      <c r="MRD2367" s="5"/>
      <c r="MRE2367" s="5"/>
      <c r="MRF2367" s="5"/>
      <c r="MRG2367" s="5"/>
      <c r="MRH2367" s="5"/>
      <c r="MRI2367" s="5"/>
      <c r="MRJ2367" s="5"/>
      <c r="MRK2367" s="5"/>
      <c r="MRL2367" s="5"/>
      <c r="MRM2367" s="5"/>
      <c r="MRN2367" s="5"/>
      <c r="MRO2367" s="5"/>
      <c r="MRP2367" s="5"/>
      <c r="MRQ2367" s="5"/>
      <c r="MRR2367" s="5"/>
      <c r="MRS2367" s="5"/>
      <c r="MRT2367" s="5"/>
      <c r="MRU2367" s="5"/>
      <c r="MRV2367" s="5"/>
      <c r="MRW2367" s="5"/>
      <c r="MRX2367" s="5"/>
      <c r="MRY2367" s="5"/>
      <c r="MRZ2367" s="5"/>
      <c r="MSA2367" s="5"/>
      <c r="MSB2367" s="5"/>
      <c r="MSC2367" s="5"/>
      <c r="MSD2367" s="5"/>
      <c r="MSE2367" s="5"/>
      <c r="MSF2367" s="5"/>
      <c r="MSG2367" s="5"/>
      <c r="MSH2367" s="5"/>
      <c r="MSI2367" s="5"/>
      <c r="MSJ2367" s="5"/>
      <c r="MSK2367" s="5"/>
      <c r="MSL2367" s="5"/>
      <c r="MSM2367" s="5"/>
      <c r="MSN2367" s="5"/>
      <c r="MSO2367" s="5"/>
      <c r="MSP2367" s="5"/>
      <c r="MSQ2367" s="5"/>
      <c r="MSR2367" s="5"/>
      <c r="MSS2367" s="5"/>
      <c r="MST2367" s="5"/>
      <c r="MSU2367" s="5"/>
      <c r="MSV2367" s="5"/>
      <c r="MSW2367" s="5"/>
      <c r="MSX2367" s="5"/>
      <c r="MSY2367" s="5"/>
      <c r="MSZ2367" s="5"/>
      <c r="MTA2367" s="5"/>
      <c r="MTB2367" s="5"/>
      <c r="MTC2367" s="5"/>
      <c r="MTD2367" s="5"/>
      <c r="MTE2367" s="5"/>
      <c r="MTF2367" s="5"/>
      <c r="MTG2367" s="5"/>
      <c r="MTH2367" s="5"/>
      <c r="MTI2367" s="5"/>
      <c r="MTJ2367" s="5"/>
      <c r="MTK2367" s="5"/>
      <c r="MTL2367" s="5"/>
      <c r="MTM2367" s="5"/>
      <c r="MTN2367" s="5"/>
      <c r="MTO2367" s="5"/>
      <c r="MTP2367" s="5"/>
      <c r="MTQ2367" s="5"/>
      <c r="MTR2367" s="5"/>
      <c r="MTS2367" s="5"/>
      <c r="MTT2367" s="5"/>
      <c r="MTU2367" s="5"/>
      <c r="MTV2367" s="5"/>
      <c r="MTW2367" s="5"/>
      <c r="MTX2367" s="5"/>
      <c r="MTY2367" s="5"/>
      <c r="MTZ2367" s="5"/>
      <c r="MUA2367" s="5"/>
      <c r="MUB2367" s="5"/>
      <c r="MUC2367" s="5"/>
      <c r="MUD2367" s="5"/>
      <c r="MUE2367" s="5"/>
      <c r="MUF2367" s="5"/>
      <c r="MUG2367" s="5"/>
      <c r="MUH2367" s="5"/>
      <c r="MUI2367" s="5"/>
      <c r="MUJ2367" s="5"/>
      <c r="MUK2367" s="5"/>
      <c r="MUL2367" s="5"/>
      <c r="MUM2367" s="5"/>
      <c r="MUN2367" s="5"/>
      <c r="MUO2367" s="5"/>
      <c r="MUP2367" s="5"/>
      <c r="MUQ2367" s="5"/>
      <c r="MUR2367" s="5"/>
      <c r="MUS2367" s="5"/>
      <c r="MUT2367" s="5"/>
      <c r="MUU2367" s="5"/>
      <c r="MUV2367" s="5"/>
      <c r="MUW2367" s="5"/>
      <c r="MUX2367" s="5"/>
      <c r="MUY2367" s="5"/>
      <c r="MUZ2367" s="5"/>
      <c r="MVA2367" s="5"/>
      <c r="MVB2367" s="5"/>
      <c r="MVC2367" s="5"/>
      <c r="MVD2367" s="5"/>
      <c r="MVE2367" s="5"/>
      <c r="MVF2367" s="5"/>
      <c r="MVG2367" s="5"/>
      <c r="MVH2367" s="5"/>
      <c r="MVI2367" s="5"/>
      <c r="MVJ2367" s="5"/>
      <c r="MVK2367" s="5"/>
      <c r="MVL2367" s="5"/>
      <c r="MVM2367" s="5"/>
      <c r="MVN2367" s="5"/>
      <c r="MVO2367" s="5"/>
      <c r="MVP2367" s="5"/>
      <c r="MVQ2367" s="5"/>
      <c r="MVR2367" s="5"/>
      <c r="MVS2367" s="5"/>
      <c r="MVT2367" s="5"/>
      <c r="MVU2367" s="5"/>
      <c r="MVV2367" s="5"/>
      <c r="MVW2367" s="5"/>
      <c r="MVX2367" s="5"/>
      <c r="MVY2367" s="5"/>
      <c r="MVZ2367" s="5"/>
      <c r="MWA2367" s="5"/>
      <c r="MWB2367" s="5"/>
      <c r="MWC2367" s="5"/>
      <c r="MWD2367" s="5"/>
      <c r="MWE2367" s="5"/>
      <c r="MWF2367" s="5"/>
      <c r="MWG2367" s="5"/>
      <c r="MWH2367" s="5"/>
      <c r="MWI2367" s="5"/>
      <c r="MWJ2367" s="5"/>
      <c r="MWK2367" s="5"/>
      <c r="MWL2367" s="5"/>
      <c r="MWM2367" s="5"/>
      <c r="MWN2367" s="5"/>
      <c r="MWO2367" s="5"/>
      <c r="MWP2367" s="5"/>
      <c r="MWQ2367" s="5"/>
      <c r="MWR2367" s="5"/>
      <c r="MWS2367" s="5"/>
      <c r="MWT2367" s="5"/>
      <c r="MWU2367" s="5"/>
      <c r="MWV2367" s="5"/>
      <c r="MWW2367" s="5"/>
      <c r="MWX2367" s="5"/>
      <c r="MWY2367" s="5"/>
      <c r="MWZ2367" s="5"/>
      <c r="MXA2367" s="5"/>
      <c r="MXB2367" s="5"/>
      <c r="MXC2367" s="5"/>
      <c r="MXD2367" s="5"/>
      <c r="MXE2367" s="5"/>
      <c r="MXF2367" s="5"/>
      <c r="MXG2367" s="5"/>
      <c r="MXH2367" s="5"/>
      <c r="MXI2367" s="5"/>
      <c r="MXJ2367" s="5"/>
      <c r="MXK2367" s="5"/>
      <c r="MXL2367" s="5"/>
      <c r="MXM2367" s="5"/>
      <c r="MXN2367" s="5"/>
      <c r="MXO2367" s="5"/>
      <c r="MXP2367" s="5"/>
      <c r="MXQ2367" s="5"/>
      <c r="MXR2367" s="5"/>
      <c r="MXS2367" s="5"/>
      <c r="MXT2367" s="5"/>
      <c r="MXU2367" s="5"/>
      <c r="MXV2367" s="5"/>
      <c r="MXW2367" s="5"/>
      <c r="MXX2367" s="5"/>
      <c r="MXY2367" s="5"/>
      <c r="MXZ2367" s="5"/>
      <c r="MYA2367" s="5"/>
      <c r="MYB2367" s="5"/>
      <c r="MYC2367" s="5"/>
      <c r="MYD2367" s="5"/>
      <c r="MYE2367" s="5"/>
      <c r="MYF2367" s="5"/>
      <c r="MYG2367" s="5"/>
      <c r="MYH2367" s="5"/>
      <c r="MYI2367" s="5"/>
      <c r="MYJ2367" s="5"/>
      <c r="MYK2367" s="5"/>
      <c r="MYL2367" s="5"/>
      <c r="MYM2367" s="5"/>
      <c r="MYN2367" s="5"/>
      <c r="MYO2367" s="5"/>
      <c r="MYP2367" s="5"/>
      <c r="MYQ2367" s="5"/>
      <c r="MYR2367" s="5"/>
      <c r="MYS2367" s="5"/>
      <c r="MYT2367" s="5"/>
      <c r="MYU2367" s="5"/>
      <c r="MYV2367" s="5"/>
      <c r="MYW2367" s="5"/>
      <c r="MYX2367" s="5"/>
      <c r="MYY2367" s="5"/>
      <c r="MYZ2367" s="5"/>
      <c r="MZA2367" s="5"/>
      <c r="MZB2367" s="5"/>
      <c r="MZC2367" s="5"/>
      <c r="MZD2367" s="5"/>
      <c r="MZE2367" s="5"/>
      <c r="MZF2367" s="5"/>
      <c r="MZG2367" s="5"/>
      <c r="MZH2367" s="5"/>
      <c r="MZI2367" s="5"/>
      <c r="MZJ2367" s="5"/>
      <c r="MZK2367" s="5"/>
      <c r="MZL2367" s="5"/>
      <c r="MZM2367" s="5"/>
      <c r="MZN2367" s="5"/>
      <c r="MZO2367" s="5"/>
      <c r="MZP2367" s="5"/>
      <c r="MZQ2367" s="5"/>
      <c r="MZR2367" s="5"/>
      <c r="MZS2367" s="5"/>
      <c r="MZT2367" s="5"/>
      <c r="MZU2367" s="5"/>
      <c r="MZV2367" s="5"/>
      <c r="MZW2367" s="5"/>
      <c r="MZX2367" s="5"/>
      <c r="MZY2367" s="5"/>
      <c r="MZZ2367" s="5"/>
      <c r="NAA2367" s="5"/>
      <c r="NAB2367" s="5"/>
      <c r="NAC2367" s="5"/>
      <c r="NAD2367" s="5"/>
      <c r="NAE2367" s="5"/>
      <c r="NAF2367" s="5"/>
      <c r="NAG2367" s="5"/>
      <c r="NAH2367" s="5"/>
      <c r="NAI2367" s="5"/>
      <c r="NAJ2367" s="5"/>
      <c r="NAK2367" s="5"/>
      <c r="NAL2367" s="5"/>
      <c r="NAM2367" s="5"/>
      <c r="NAN2367" s="5"/>
      <c r="NAO2367" s="5"/>
      <c r="NAP2367" s="5"/>
      <c r="NAQ2367" s="5"/>
      <c r="NAR2367" s="5"/>
      <c r="NAS2367" s="5"/>
      <c r="NAT2367" s="5"/>
      <c r="NAU2367" s="5"/>
      <c r="NAV2367" s="5"/>
      <c r="NAW2367" s="5"/>
      <c r="NAX2367" s="5"/>
      <c r="NAY2367" s="5"/>
      <c r="NAZ2367" s="5"/>
      <c r="NBA2367" s="5"/>
      <c r="NBB2367" s="5"/>
      <c r="NBC2367" s="5"/>
      <c r="NBD2367" s="5"/>
      <c r="NBE2367" s="5"/>
      <c r="NBF2367" s="5"/>
      <c r="NBG2367" s="5"/>
      <c r="NBH2367" s="5"/>
      <c r="NBI2367" s="5"/>
      <c r="NBJ2367" s="5"/>
      <c r="NBK2367" s="5"/>
      <c r="NBL2367" s="5"/>
      <c r="NBM2367" s="5"/>
      <c r="NBN2367" s="5"/>
      <c r="NBO2367" s="5"/>
      <c r="NBP2367" s="5"/>
      <c r="NBQ2367" s="5"/>
      <c r="NBR2367" s="5"/>
      <c r="NBS2367" s="5"/>
      <c r="NBT2367" s="5"/>
      <c r="NBU2367" s="5"/>
      <c r="NBV2367" s="5"/>
      <c r="NBW2367" s="5"/>
      <c r="NBX2367" s="5"/>
      <c r="NBY2367" s="5"/>
      <c r="NBZ2367" s="5"/>
      <c r="NCA2367" s="5"/>
      <c r="NCB2367" s="5"/>
      <c r="NCC2367" s="5"/>
      <c r="NCD2367" s="5"/>
      <c r="NCE2367" s="5"/>
      <c r="NCF2367" s="5"/>
      <c r="NCG2367" s="5"/>
      <c r="NCH2367" s="5"/>
      <c r="NCI2367" s="5"/>
      <c r="NCJ2367" s="5"/>
      <c r="NCK2367" s="5"/>
      <c r="NCL2367" s="5"/>
      <c r="NCM2367" s="5"/>
      <c r="NCN2367" s="5"/>
      <c r="NCO2367" s="5"/>
      <c r="NCP2367" s="5"/>
      <c r="NCQ2367" s="5"/>
      <c r="NCR2367" s="5"/>
      <c r="NCS2367" s="5"/>
      <c r="NCT2367" s="5"/>
      <c r="NCU2367" s="5"/>
      <c r="NCV2367" s="5"/>
      <c r="NCW2367" s="5"/>
      <c r="NCX2367" s="5"/>
      <c r="NCY2367" s="5"/>
      <c r="NCZ2367" s="5"/>
      <c r="NDA2367" s="5"/>
      <c r="NDB2367" s="5"/>
      <c r="NDC2367" s="5"/>
      <c r="NDD2367" s="5"/>
      <c r="NDE2367" s="5"/>
      <c r="NDF2367" s="5"/>
      <c r="NDG2367" s="5"/>
      <c r="NDH2367" s="5"/>
      <c r="NDI2367" s="5"/>
      <c r="NDJ2367" s="5"/>
      <c r="NDK2367" s="5"/>
      <c r="NDL2367" s="5"/>
      <c r="NDM2367" s="5"/>
      <c r="NDN2367" s="5"/>
      <c r="NDO2367" s="5"/>
      <c r="NDP2367" s="5"/>
      <c r="NDQ2367" s="5"/>
      <c r="NDR2367" s="5"/>
      <c r="NDS2367" s="5"/>
      <c r="NDT2367" s="5"/>
      <c r="NDU2367" s="5"/>
      <c r="NDV2367" s="5"/>
      <c r="NDW2367" s="5"/>
      <c r="NDX2367" s="5"/>
      <c r="NDY2367" s="5"/>
      <c r="NDZ2367" s="5"/>
      <c r="NEA2367" s="5"/>
      <c r="NEB2367" s="5"/>
      <c r="NEC2367" s="5"/>
      <c r="NED2367" s="5"/>
      <c r="NEE2367" s="5"/>
      <c r="NEF2367" s="5"/>
      <c r="NEG2367" s="5"/>
      <c r="NEH2367" s="5"/>
      <c r="NEI2367" s="5"/>
      <c r="NEJ2367" s="5"/>
      <c r="NEK2367" s="5"/>
      <c r="NEL2367" s="5"/>
      <c r="NEM2367" s="5"/>
      <c r="NEN2367" s="5"/>
      <c r="NEO2367" s="5"/>
      <c r="NEP2367" s="5"/>
      <c r="NEQ2367" s="5"/>
      <c r="NER2367" s="5"/>
      <c r="NES2367" s="5"/>
      <c r="NET2367" s="5"/>
      <c r="NEU2367" s="5"/>
      <c r="NEV2367" s="5"/>
      <c r="NEW2367" s="5"/>
      <c r="NEX2367" s="5"/>
      <c r="NEY2367" s="5"/>
      <c r="NEZ2367" s="5"/>
      <c r="NFA2367" s="5"/>
      <c r="NFB2367" s="5"/>
      <c r="NFC2367" s="5"/>
      <c r="NFD2367" s="5"/>
      <c r="NFE2367" s="5"/>
      <c r="NFF2367" s="5"/>
      <c r="NFG2367" s="5"/>
      <c r="NFH2367" s="5"/>
      <c r="NFI2367" s="5"/>
      <c r="NFJ2367" s="5"/>
      <c r="NFK2367" s="5"/>
      <c r="NFL2367" s="5"/>
      <c r="NFM2367" s="5"/>
      <c r="NFN2367" s="5"/>
      <c r="NFO2367" s="5"/>
      <c r="NFP2367" s="5"/>
      <c r="NFQ2367" s="5"/>
      <c r="NFR2367" s="5"/>
      <c r="NFS2367" s="5"/>
      <c r="NFT2367" s="5"/>
      <c r="NFU2367" s="5"/>
      <c r="NFV2367" s="5"/>
      <c r="NFW2367" s="5"/>
      <c r="NFX2367" s="5"/>
      <c r="NFY2367" s="5"/>
      <c r="NFZ2367" s="5"/>
      <c r="NGA2367" s="5"/>
      <c r="NGB2367" s="5"/>
      <c r="NGC2367" s="5"/>
      <c r="NGD2367" s="5"/>
      <c r="NGE2367" s="5"/>
      <c r="NGF2367" s="5"/>
      <c r="NGG2367" s="5"/>
      <c r="NGH2367" s="5"/>
      <c r="NGI2367" s="5"/>
      <c r="NGJ2367" s="5"/>
      <c r="NGK2367" s="5"/>
      <c r="NGL2367" s="5"/>
      <c r="NGM2367" s="5"/>
      <c r="NGN2367" s="5"/>
      <c r="NGO2367" s="5"/>
      <c r="NGP2367" s="5"/>
      <c r="NGQ2367" s="5"/>
      <c r="NGR2367" s="5"/>
      <c r="NGS2367" s="5"/>
      <c r="NGT2367" s="5"/>
      <c r="NGU2367" s="5"/>
      <c r="NGV2367" s="5"/>
      <c r="NGW2367" s="5"/>
      <c r="NGX2367" s="5"/>
      <c r="NGY2367" s="5"/>
      <c r="NGZ2367" s="5"/>
      <c r="NHA2367" s="5"/>
      <c r="NHB2367" s="5"/>
      <c r="NHC2367" s="5"/>
      <c r="NHD2367" s="5"/>
      <c r="NHE2367" s="5"/>
      <c r="NHF2367" s="5"/>
      <c r="NHG2367" s="5"/>
      <c r="NHH2367" s="5"/>
      <c r="NHI2367" s="5"/>
      <c r="NHJ2367" s="5"/>
      <c r="NHK2367" s="5"/>
      <c r="NHL2367" s="5"/>
      <c r="NHM2367" s="5"/>
      <c r="NHN2367" s="5"/>
      <c r="NHO2367" s="5"/>
      <c r="NHP2367" s="5"/>
      <c r="NHQ2367" s="5"/>
      <c r="NHR2367" s="5"/>
      <c r="NHS2367" s="5"/>
      <c r="NHT2367" s="5"/>
      <c r="NHU2367" s="5"/>
      <c r="NHV2367" s="5"/>
      <c r="NHW2367" s="5"/>
      <c r="NHX2367" s="5"/>
      <c r="NHY2367" s="5"/>
      <c r="NHZ2367" s="5"/>
      <c r="NIA2367" s="5"/>
      <c r="NIB2367" s="5"/>
      <c r="NIC2367" s="5"/>
      <c r="NID2367" s="5"/>
      <c r="NIE2367" s="5"/>
      <c r="NIF2367" s="5"/>
      <c r="NIG2367" s="5"/>
      <c r="NIH2367" s="5"/>
      <c r="NII2367" s="5"/>
      <c r="NIJ2367" s="5"/>
      <c r="NIK2367" s="5"/>
      <c r="NIL2367" s="5"/>
      <c r="NIM2367" s="5"/>
      <c r="NIN2367" s="5"/>
      <c r="NIO2367" s="5"/>
      <c r="NIP2367" s="5"/>
      <c r="NIQ2367" s="5"/>
      <c r="NIR2367" s="5"/>
      <c r="NIS2367" s="5"/>
      <c r="NIT2367" s="5"/>
      <c r="NIU2367" s="5"/>
      <c r="NIV2367" s="5"/>
      <c r="NIW2367" s="5"/>
      <c r="NIX2367" s="5"/>
      <c r="NIY2367" s="5"/>
      <c r="NIZ2367" s="5"/>
      <c r="NJA2367" s="5"/>
      <c r="NJB2367" s="5"/>
      <c r="NJC2367" s="5"/>
      <c r="NJD2367" s="5"/>
      <c r="NJE2367" s="5"/>
      <c r="NJF2367" s="5"/>
      <c r="NJG2367" s="5"/>
      <c r="NJH2367" s="5"/>
      <c r="NJI2367" s="5"/>
      <c r="NJJ2367" s="5"/>
      <c r="NJK2367" s="5"/>
      <c r="NJL2367" s="5"/>
      <c r="NJM2367" s="5"/>
      <c r="NJN2367" s="5"/>
      <c r="NJO2367" s="5"/>
      <c r="NJP2367" s="5"/>
      <c r="NJQ2367" s="5"/>
      <c r="NJR2367" s="5"/>
      <c r="NJS2367" s="5"/>
      <c r="NJT2367" s="5"/>
      <c r="NJU2367" s="5"/>
      <c r="NJV2367" s="5"/>
      <c r="NJW2367" s="5"/>
      <c r="NJX2367" s="5"/>
      <c r="NJY2367" s="5"/>
      <c r="NJZ2367" s="5"/>
      <c r="NKA2367" s="5"/>
      <c r="NKB2367" s="5"/>
      <c r="NKC2367" s="5"/>
      <c r="NKD2367" s="5"/>
      <c r="NKE2367" s="5"/>
      <c r="NKF2367" s="5"/>
      <c r="NKG2367" s="5"/>
      <c r="NKH2367" s="5"/>
      <c r="NKI2367" s="5"/>
      <c r="NKJ2367" s="5"/>
      <c r="NKK2367" s="5"/>
      <c r="NKL2367" s="5"/>
      <c r="NKM2367" s="5"/>
      <c r="NKN2367" s="5"/>
      <c r="NKO2367" s="5"/>
      <c r="NKP2367" s="5"/>
      <c r="NKQ2367" s="5"/>
      <c r="NKR2367" s="5"/>
      <c r="NKS2367" s="5"/>
      <c r="NKT2367" s="5"/>
      <c r="NKU2367" s="5"/>
      <c r="NKV2367" s="5"/>
      <c r="NKW2367" s="5"/>
      <c r="NKX2367" s="5"/>
      <c r="NKY2367" s="5"/>
      <c r="NKZ2367" s="5"/>
      <c r="NLA2367" s="5"/>
      <c r="NLB2367" s="5"/>
      <c r="NLC2367" s="5"/>
      <c r="NLD2367" s="5"/>
      <c r="NLE2367" s="5"/>
      <c r="NLF2367" s="5"/>
      <c r="NLG2367" s="5"/>
      <c r="NLH2367" s="5"/>
      <c r="NLI2367" s="5"/>
      <c r="NLJ2367" s="5"/>
      <c r="NLK2367" s="5"/>
      <c r="NLL2367" s="5"/>
      <c r="NLM2367" s="5"/>
      <c r="NLN2367" s="5"/>
      <c r="NLO2367" s="5"/>
      <c r="NLP2367" s="5"/>
      <c r="NLQ2367" s="5"/>
      <c r="NLR2367" s="5"/>
      <c r="NLS2367" s="5"/>
      <c r="NLT2367" s="5"/>
      <c r="NLU2367" s="5"/>
      <c r="NLV2367" s="5"/>
      <c r="NLW2367" s="5"/>
      <c r="NLX2367" s="5"/>
      <c r="NLY2367" s="5"/>
      <c r="NLZ2367" s="5"/>
      <c r="NMA2367" s="5"/>
      <c r="NMB2367" s="5"/>
      <c r="NMC2367" s="5"/>
      <c r="NMD2367" s="5"/>
      <c r="NME2367" s="5"/>
      <c r="NMF2367" s="5"/>
      <c r="NMG2367" s="5"/>
      <c r="NMH2367" s="5"/>
      <c r="NMI2367" s="5"/>
      <c r="NMJ2367" s="5"/>
      <c r="NMK2367" s="5"/>
      <c r="NML2367" s="5"/>
      <c r="NMM2367" s="5"/>
      <c r="NMN2367" s="5"/>
      <c r="NMO2367" s="5"/>
      <c r="NMP2367" s="5"/>
      <c r="NMQ2367" s="5"/>
      <c r="NMR2367" s="5"/>
      <c r="NMS2367" s="5"/>
      <c r="NMT2367" s="5"/>
      <c r="NMU2367" s="5"/>
      <c r="NMV2367" s="5"/>
      <c r="NMW2367" s="5"/>
      <c r="NMX2367" s="5"/>
      <c r="NMY2367" s="5"/>
      <c r="NMZ2367" s="5"/>
      <c r="NNA2367" s="5"/>
      <c r="NNB2367" s="5"/>
      <c r="NNC2367" s="5"/>
      <c r="NND2367" s="5"/>
      <c r="NNE2367" s="5"/>
      <c r="NNF2367" s="5"/>
      <c r="NNG2367" s="5"/>
      <c r="NNH2367" s="5"/>
      <c r="NNI2367" s="5"/>
      <c r="NNJ2367" s="5"/>
      <c r="NNK2367" s="5"/>
      <c r="NNL2367" s="5"/>
      <c r="NNM2367" s="5"/>
      <c r="NNN2367" s="5"/>
      <c r="NNO2367" s="5"/>
      <c r="NNP2367" s="5"/>
      <c r="NNQ2367" s="5"/>
      <c r="NNR2367" s="5"/>
      <c r="NNS2367" s="5"/>
      <c r="NNT2367" s="5"/>
      <c r="NNU2367" s="5"/>
      <c r="NNV2367" s="5"/>
      <c r="NNW2367" s="5"/>
      <c r="NNX2367" s="5"/>
      <c r="NNY2367" s="5"/>
      <c r="NNZ2367" s="5"/>
      <c r="NOA2367" s="5"/>
      <c r="NOB2367" s="5"/>
      <c r="NOC2367" s="5"/>
      <c r="NOD2367" s="5"/>
      <c r="NOE2367" s="5"/>
      <c r="NOF2367" s="5"/>
      <c r="NOG2367" s="5"/>
      <c r="NOH2367" s="5"/>
      <c r="NOI2367" s="5"/>
      <c r="NOJ2367" s="5"/>
      <c r="NOK2367" s="5"/>
      <c r="NOL2367" s="5"/>
      <c r="NOM2367" s="5"/>
      <c r="NON2367" s="5"/>
      <c r="NOO2367" s="5"/>
      <c r="NOP2367" s="5"/>
      <c r="NOQ2367" s="5"/>
      <c r="NOR2367" s="5"/>
      <c r="NOS2367" s="5"/>
      <c r="NOT2367" s="5"/>
      <c r="NOU2367" s="5"/>
      <c r="NOV2367" s="5"/>
      <c r="NOW2367" s="5"/>
      <c r="NOX2367" s="5"/>
      <c r="NOY2367" s="5"/>
      <c r="NOZ2367" s="5"/>
      <c r="NPA2367" s="5"/>
      <c r="NPB2367" s="5"/>
      <c r="NPC2367" s="5"/>
      <c r="NPD2367" s="5"/>
      <c r="NPE2367" s="5"/>
      <c r="NPF2367" s="5"/>
      <c r="NPG2367" s="5"/>
      <c r="NPH2367" s="5"/>
      <c r="NPI2367" s="5"/>
      <c r="NPJ2367" s="5"/>
      <c r="NPK2367" s="5"/>
      <c r="NPL2367" s="5"/>
      <c r="NPM2367" s="5"/>
      <c r="NPN2367" s="5"/>
      <c r="NPO2367" s="5"/>
      <c r="NPP2367" s="5"/>
      <c r="NPQ2367" s="5"/>
      <c r="NPR2367" s="5"/>
      <c r="NPS2367" s="5"/>
      <c r="NPT2367" s="5"/>
      <c r="NPU2367" s="5"/>
      <c r="NPV2367" s="5"/>
      <c r="NPW2367" s="5"/>
      <c r="NPX2367" s="5"/>
      <c r="NPY2367" s="5"/>
      <c r="NPZ2367" s="5"/>
      <c r="NQA2367" s="5"/>
      <c r="NQB2367" s="5"/>
      <c r="NQC2367" s="5"/>
      <c r="NQD2367" s="5"/>
      <c r="NQE2367" s="5"/>
      <c r="NQF2367" s="5"/>
      <c r="NQG2367" s="5"/>
      <c r="NQH2367" s="5"/>
      <c r="NQI2367" s="5"/>
      <c r="NQJ2367" s="5"/>
      <c r="NQK2367" s="5"/>
      <c r="NQL2367" s="5"/>
      <c r="NQM2367" s="5"/>
      <c r="NQN2367" s="5"/>
      <c r="NQO2367" s="5"/>
      <c r="NQP2367" s="5"/>
      <c r="NQQ2367" s="5"/>
      <c r="NQR2367" s="5"/>
      <c r="NQS2367" s="5"/>
      <c r="NQT2367" s="5"/>
      <c r="NQU2367" s="5"/>
      <c r="NQV2367" s="5"/>
      <c r="NQW2367" s="5"/>
      <c r="NQX2367" s="5"/>
      <c r="NQY2367" s="5"/>
      <c r="NQZ2367" s="5"/>
      <c r="NRA2367" s="5"/>
      <c r="NRB2367" s="5"/>
      <c r="NRC2367" s="5"/>
      <c r="NRD2367" s="5"/>
      <c r="NRE2367" s="5"/>
      <c r="NRF2367" s="5"/>
      <c r="NRG2367" s="5"/>
      <c r="NRH2367" s="5"/>
      <c r="NRI2367" s="5"/>
      <c r="NRJ2367" s="5"/>
      <c r="NRK2367" s="5"/>
      <c r="NRL2367" s="5"/>
      <c r="NRM2367" s="5"/>
      <c r="NRN2367" s="5"/>
      <c r="NRO2367" s="5"/>
      <c r="NRP2367" s="5"/>
      <c r="NRQ2367" s="5"/>
      <c r="NRR2367" s="5"/>
      <c r="NRS2367" s="5"/>
      <c r="NRT2367" s="5"/>
      <c r="NRU2367" s="5"/>
      <c r="NRV2367" s="5"/>
      <c r="NRW2367" s="5"/>
      <c r="NRX2367" s="5"/>
      <c r="NRY2367" s="5"/>
      <c r="NRZ2367" s="5"/>
      <c r="NSA2367" s="5"/>
      <c r="NSB2367" s="5"/>
      <c r="NSC2367" s="5"/>
      <c r="NSD2367" s="5"/>
      <c r="NSE2367" s="5"/>
      <c r="NSF2367" s="5"/>
      <c r="NSG2367" s="5"/>
      <c r="NSH2367" s="5"/>
      <c r="NSI2367" s="5"/>
      <c r="NSJ2367" s="5"/>
      <c r="NSK2367" s="5"/>
      <c r="NSL2367" s="5"/>
      <c r="NSM2367" s="5"/>
      <c r="NSN2367" s="5"/>
      <c r="NSO2367" s="5"/>
      <c r="NSP2367" s="5"/>
      <c r="NSQ2367" s="5"/>
      <c r="NSR2367" s="5"/>
      <c r="NSS2367" s="5"/>
      <c r="NST2367" s="5"/>
      <c r="NSU2367" s="5"/>
      <c r="NSV2367" s="5"/>
      <c r="NSW2367" s="5"/>
      <c r="NSX2367" s="5"/>
      <c r="NSY2367" s="5"/>
      <c r="NSZ2367" s="5"/>
      <c r="NTA2367" s="5"/>
      <c r="NTB2367" s="5"/>
      <c r="NTC2367" s="5"/>
      <c r="NTD2367" s="5"/>
      <c r="NTE2367" s="5"/>
      <c r="NTF2367" s="5"/>
      <c r="NTG2367" s="5"/>
      <c r="NTH2367" s="5"/>
      <c r="NTI2367" s="5"/>
      <c r="NTJ2367" s="5"/>
      <c r="NTK2367" s="5"/>
      <c r="NTL2367" s="5"/>
      <c r="NTM2367" s="5"/>
      <c r="NTN2367" s="5"/>
      <c r="NTO2367" s="5"/>
      <c r="NTP2367" s="5"/>
      <c r="NTQ2367" s="5"/>
      <c r="NTR2367" s="5"/>
      <c r="NTS2367" s="5"/>
      <c r="NTT2367" s="5"/>
      <c r="NTU2367" s="5"/>
      <c r="NTV2367" s="5"/>
      <c r="NTW2367" s="5"/>
      <c r="NTX2367" s="5"/>
      <c r="NTY2367" s="5"/>
      <c r="NTZ2367" s="5"/>
      <c r="NUA2367" s="5"/>
      <c r="NUB2367" s="5"/>
      <c r="NUC2367" s="5"/>
      <c r="NUD2367" s="5"/>
      <c r="NUE2367" s="5"/>
      <c r="NUF2367" s="5"/>
      <c r="NUG2367" s="5"/>
      <c r="NUH2367" s="5"/>
      <c r="NUI2367" s="5"/>
      <c r="NUJ2367" s="5"/>
      <c r="NUK2367" s="5"/>
      <c r="NUL2367" s="5"/>
      <c r="NUM2367" s="5"/>
      <c r="NUN2367" s="5"/>
      <c r="NUO2367" s="5"/>
      <c r="NUP2367" s="5"/>
      <c r="NUQ2367" s="5"/>
      <c r="NUR2367" s="5"/>
      <c r="NUS2367" s="5"/>
      <c r="NUT2367" s="5"/>
      <c r="NUU2367" s="5"/>
      <c r="NUV2367" s="5"/>
      <c r="NUW2367" s="5"/>
      <c r="NUX2367" s="5"/>
      <c r="NUY2367" s="5"/>
      <c r="NUZ2367" s="5"/>
      <c r="NVA2367" s="5"/>
      <c r="NVB2367" s="5"/>
      <c r="NVC2367" s="5"/>
      <c r="NVD2367" s="5"/>
      <c r="NVE2367" s="5"/>
      <c r="NVF2367" s="5"/>
      <c r="NVG2367" s="5"/>
      <c r="NVH2367" s="5"/>
      <c r="NVI2367" s="5"/>
      <c r="NVJ2367" s="5"/>
      <c r="NVK2367" s="5"/>
      <c r="NVL2367" s="5"/>
      <c r="NVM2367" s="5"/>
      <c r="NVN2367" s="5"/>
      <c r="NVO2367" s="5"/>
      <c r="NVP2367" s="5"/>
      <c r="NVQ2367" s="5"/>
      <c r="NVR2367" s="5"/>
      <c r="NVS2367" s="5"/>
      <c r="NVT2367" s="5"/>
      <c r="NVU2367" s="5"/>
      <c r="NVV2367" s="5"/>
      <c r="NVW2367" s="5"/>
      <c r="NVX2367" s="5"/>
      <c r="NVY2367" s="5"/>
      <c r="NVZ2367" s="5"/>
      <c r="NWA2367" s="5"/>
      <c r="NWB2367" s="5"/>
      <c r="NWC2367" s="5"/>
      <c r="NWD2367" s="5"/>
      <c r="NWE2367" s="5"/>
      <c r="NWF2367" s="5"/>
      <c r="NWG2367" s="5"/>
      <c r="NWH2367" s="5"/>
      <c r="NWI2367" s="5"/>
      <c r="NWJ2367" s="5"/>
      <c r="NWK2367" s="5"/>
      <c r="NWL2367" s="5"/>
      <c r="NWM2367" s="5"/>
      <c r="NWN2367" s="5"/>
      <c r="NWO2367" s="5"/>
      <c r="NWP2367" s="5"/>
      <c r="NWQ2367" s="5"/>
      <c r="NWR2367" s="5"/>
      <c r="NWS2367" s="5"/>
      <c r="NWT2367" s="5"/>
      <c r="NWU2367" s="5"/>
      <c r="NWV2367" s="5"/>
      <c r="NWW2367" s="5"/>
      <c r="NWX2367" s="5"/>
      <c r="NWY2367" s="5"/>
      <c r="NWZ2367" s="5"/>
      <c r="NXA2367" s="5"/>
      <c r="NXB2367" s="5"/>
      <c r="NXC2367" s="5"/>
      <c r="NXD2367" s="5"/>
      <c r="NXE2367" s="5"/>
      <c r="NXF2367" s="5"/>
      <c r="NXG2367" s="5"/>
      <c r="NXH2367" s="5"/>
      <c r="NXI2367" s="5"/>
      <c r="NXJ2367" s="5"/>
      <c r="NXK2367" s="5"/>
      <c r="NXL2367" s="5"/>
      <c r="NXM2367" s="5"/>
      <c r="NXN2367" s="5"/>
      <c r="NXO2367" s="5"/>
      <c r="NXP2367" s="5"/>
      <c r="NXQ2367" s="5"/>
      <c r="NXR2367" s="5"/>
      <c r="NXS2367" s="5"/>
      <c r="NXT2367" s="5"/>
      <c r="NXU2367" s="5"/>
      <c r="NXV2367" s="5"/>
      <c r="NXW2367" s="5"/>
      <c r="NXX2367" s="5"/>
      <c r="NXY2367" s="5"/>
      <c r="NXZ2367" s="5"/>
      <c r="NYA2367" s="5"/>
      <c r="NYB2367" s="5"/>
      <c r="NYC2367" s="5"/>
      <c r="NYD2367" s="5"/>
      <c r="NYE2367" s="5"/>
      <c r="NYF2367" s="5"/>
      <c r="NYG2367" s="5"/>
      <c r="NYH2367" s="5"/>
      <c r="NYI2367" s="5"/>
      <c r="NYJ2367" s="5"/>
      <c r="NYK2367" s="5"/>
      <c r="NYL2367" s="5"/>
      <c r="NYM2367" s="5"/>
      <c r="NYN2367" s="5"/>
      <c r="NYO2367" s="5"/>
      <c r="NYP2367" s="5"/>
      <c r="NYQ2367" s="5"/>
      <c r="NYR2367" s="5"/>
      <c r="NYS2367" s="5"/>
      <c r="NYT2367" s="5"/>
      <c r="NYU2367" s="5"/>
      <c r="NYV2367" s="5"/>
      <c r="NYW2367" s="5"/>
      <c r="NYX2367" s="5"/>
      <c r="NYY2367" s="5"/>
      <c r="NYZ2367" s="5"/>
      <c r="NZA2367" s="5"/>
      <c r="NZB2367" s="5"/>
      <c r="NZC2367" s="5"/>
      <c r="NZD2367" s="5"/>
      <c r="NZE2367" s="5"/>
      <c r="NZF2367" s="5"/>
      <c r="NZG2367" s="5"/>
      <c r="NZH2367" s="5"/>
      <c r="NZI2367" s="5"/>
      <c r="NZJ2367" s="5"/>
      <c r="NZK2367" s="5"/>
      <c r="NZL2367" s="5"/>
      <c r="NZM2367" s="5"/>
      <c r="NZN2367" s="5"/>
      <c r="NZO2367" s="5"/>
      <c r="NZP2367" s="5"/>
      <c r="NZQ2367" s="5"/>
      <c r="NZR2367" s="5"/>
      <c r="NZS2367" s="5"/>
      <c r="NZT2367" s="5"/>
      <c r="NZU2367" s="5"/>
      <c r="NZV2367" s="5"/>
      <c r="NZW2367" s="5"/>
      <c r="NZX2367" s="5"/>
      <c r="NZY2367" s="5"/>
      <c r="NZZ2367" s="5"/>
      <c r="OAA2367" s="5"/>
      <c r="OAB2367" s="5"/>
      <c r="OAC2367" s="5"/>
      <c r="OAD2367" s="5"/>
      <c r="OAE2367" s="5"/>
      <c r="OAF2367" s="5"/>
      <c r="OAG2367" s="5"/>
      <c r="OAH2367" s="5"/>
      <c r="OAI2367" s="5"/>
      <c r="OAJ2367" s="5"/>
      <c r="OAK2367" s="5"/>
      <c r="OAL2367" s="5"/>
      <c r="OAM2367" s="5"/>
      <c r="OAN2367" s="5"/>
      <c r="OAO2367" s="5"/>
      <c r="OAP2367" s="5"/>
      <c r="OAQ2367" s="5"/>
      <c r="OAR2367" s="5"/>
      <c r="OAS2367" s="5"/>
      <c r="OAT2367" s="5"/>
      <c r="OAU2367" s="5"/>
      <c r="OAV2367" s="5"/>
      <c r="OAW2367" s="5"/>
      <c r="OAX2367" s="5"/>
      <c r="OAY2367" s="5"/>
      <c r="OAZ2367" s="5"/>
      <c r="OBA2367" s="5"/>
      <c r="OBB2367" s="5"/>
      <c r="OBC2367" s="5"/>
      <c r="OBD2367" s="5"/>
      <c r="OBE2367" s="5"/>
      <c r="OBF2367" s="5"/>
      <c r="OBG2367" s="5"/>
      <c r="OBH2367" s="5"/>
      <c r="OBI2367" s="5"/>
      <c r="OBJ2367" s="5"/>
      <c r="OBK2367" s="5"/>
      <c r="OBL2367" s="5"/>
      <c r="OBM2367" s="5"/>
      <c r="OBN2367" s="5"/>
      <c r="OBO2367" s="5"/>
      <c r="OBP2367" s="5"/>
      <c r="OBQ2367" s="5"/>
      <c r="OBR2367" s="5"/>
      <c r="OBS2367" s="5"/>
      <c r="OBT2367" s="5"/>
      <c r="OBU2367" s="5"/>
      <c r="OBV2367" s="5"/>
      <c r="OBW2367" s="5"/>
      <c r="OBX2367" s="5"/>
      <c r="OBY2367" s="5"/>
      <c r="OBZ2367" s="5"/>
      <c r="OCA2367" s="5"/>
      <c r="OCB2367" s="5"/>
      <c r="OCC2367" s="5"/>
      <c r="OCD2367" s="5"/>
      <c r="OCE2367" s="5"/>
      <c r="OCF2367" s="5"/>
      <c r="OCG2367" s="5"/>
      <c r="OCH2367" s="5"/>
      <c r="OCI2367" s="5"/>
      <c r="OCJ2367" s="5"/>
      <c r="OCK2367" s="5"/>
      <c r="OCL2367" s="5"/>
      <c r="OCM2367" s="5"/>
      <c r="OCN2367" s="5"/>
      <c r="OCO2367" s="5"/>
      <c r="OCP2367" s="5"/>
      <c r="OCQ2367" s="5"/>
      <c r="OCR2367" s="5"/>
      <c r="OCS2367" s="5"/>
      <c r="OCT2367" s="5"/>
      <c r="OCU2367" s="5"/>
      <c r="OCV2367" s="5"/>
      <c r="OCW2367" s="5"/>
      <c r="OCX2367" s="5"/>
      <c r="OCY2367" s="5"/>
      <c r="OCZ2367" s="5"/>
      <c r="ODA2367" s="5"/>
      <c r="ODB2367" s="5"/>
      <c r="ODC2367" s="5"/>
      <c r="ODD2367" s="5"/>
      <c r="ODE2367" s="5"/>
      <c r="ODF2367" s="5"/>
      <c r="ODG2367" s="5"/>
      <c r="ODH2367" s="5"/>
      <c r="ODI2367" s="5"/>
      <c r="ODJ2367" s="5"/>
      <c r="ODK2367" s="5"/>
      <c r="ODL2367" s="5"/>
      <c r="ODM2367" s="5"/>
      <c r="ODN2367" s="5"/>
      <c r="ODO2367" s="5"/>
      <c r="ODP2367" s="5"/>
      <c r="ODQ2367" s="5"/>
      <c r="ODR2367" s="5"/>
      <c r="ODS2367" s="5"/>
      <c r="ODT2367" s="5"/>
      <c r="ODU2367" s="5"/>
      <c r="ODV2367" s="5"/>
      <c r="ODW2367" s="5"/>
      <c r="ODX2367" s="5"/>
      <c r="ODY2367" s="5"/>
      <c r="ODZ2367" s="5"/>
      <c r="OEA2367" s="5"/>
      <c r="OEB2367" s="5"/>
      <c r="OEC2367" s="5"/>
      <c r="OED2367" s="5"/>
      <c r="OEE2367" s="5"/>
      <c r="OEF2367" s="5"/>
      <c r="OEG2367" s="5"/>
      <c r="OEH2367" s="5"/>
      <c r="OEI2367" s="5"/>
      <c r="OEJ2367" s="5"/>
      <c r="OEK2367" s="5"/>
      <c r="OEL2367" s="5"/>
      <c r="OEM2367" s="5"/>
      <c r="OEN2367" s="5"/>
      <c r="OEO2367" s="5"/>
      <c r="OEP2367" s="5"/>
      <c r="OEQ2367" s="5"/>
      <c r="OER2367" s="5"/>
      <c r="OES2367" s="5"/>
      <c r="OET2367" s="5"/>
      <c r="OEU2367" s="5"/>
      <c r="OEV2367" s="5"/>
      <c r="OEW2367" s="5"/>
      <c r="OEX2367" s="5"/>
      <c r="OEY2367" s="5"/>
      <c r="OEZ2367" s="5"/>
      <c r="OFA2367" s="5"/>
      <c r="OFB2367" s="5"/>
      <c r="OFC2367" s="5"/>
      <c r="OFD2367" s="5"/>
      <c r="OFE2367" s="5"/>
      <c r="OFF2367" s="5"/>
      <c r="OFG2367" s="5"/>
      <c r="OFH2367" s="5"/>
      <c r="OFI2367" s="5"/>
      <c r="OFJ2367" s="5"/>
      <c r="OFK2367" s="5"/>
      <c r="OFL2367" s="5"/>
      <c r="OFM2367" s="5"/>
      <c r="OFN2367" s="5"/>
      <c r="OFO2367" s="5"/>
      <c r="OFP2367" s="5"/>
      <c r="OFQ2367" s="5"/>
      <c r="OFR2367" s="5"/>
      <c r="OFS2367" s="5"/>
      <c r="OFT2367" s="5"/>
      <c r="OFU2367" s="5"/>
      <c r="OFV2367" s="5"/>
      <c r="OFW2367" s="5"/>
      <c r="OFX2367" s="5"/>
      <c r="OFY2367" s="5"/>
      <c r="OFZ2367" s="5"/>
      <c r="OGA2367" s="5"/>
      <c r="OGB2367" s="5"/>
      <c r="OGC2367" s="5"/>
      <c r="OGD2367" s="5"/>
      <c r="OGE2367" s="5"/>
      <c r="OGF2367" s="5"/>
      <c r="OGG2367" s="5"/>
      <c r="OGH2367" s="5"/>
      <c r="OGI2367" s="5"/>
      <c r="OGJ2367" s="5"/>
      <c r="OGK2367" s="5"/>
      <c r="OGL2367" s="5"/>
      <c r="OGM2367" s="5"/>
      <c r="OGN2367" s="5"/>
      <c r="OGO2367" s="5"/>
      <c r="OGP2367" s="5"/>
      <c r="OGQ2367" s="5"/>
      <c r="OGR2367" s="5"/>
      <c r="OGS2367" s="5"/>
      <c r="OGT2367" s="5"/>
      <c r="OGU2367" s="5"/>
      <c r="OGV2367" s="5"/>
      <c r="OGW2367" s="5"/>
      <c r="OGX2367" s="5"/>
      <c r="OGY2367" s="5"/>
      <c r="OGZ2367" s="5"/>
      <c r="OHA2367" s="5"/>
      <c r="OHB2367" s="5"/>
      <c r="OHC2367" s="5"/>
      <c r="OHD2367" s="5"/>
      <c r="OHE2367" s="5"/>
      <c r="OHF2367" s="5"/>
      <c r="OHG2367" s="5"/>
      <c r="OHH2367" s="5"/>
      <c r="OHI2367" s="5"/>
      <c r="OHJ2367" s="5"/>
      <c r="OHK2367" s="5"/>
      <c r="OHL2367" s="5"/>
      <c r="OHM2367" s="5"/>
      <c r="OHN2367" s="5"/>
      <c r="OHO2367" s="5"/>
      <c r="OHP2367" s="5"/>
      <c r="OHQ2367" s="5"/>
      <c r="OHR2367" s="5"/>
      <c r="OHS2367" s="5"/>
      <c r="OHT2367" s="5"/>
      <c r="OHU2367" s="5"/>
      <c r="OHV2367" s="5"/>
      <c r="OHW2367" s="5"/>
      <c r="OHX2367" s="5"/>
      <c r="OHY2367" s="5"/>
      <c r="OHZ2367" s="5"/>
      <c r="OIA2367" s="5"/>
      <c r="OIB2367" s="5"/>
      <c r="OIC2367" s="5"/>
      <c r="OID2367" s="5"/>
      <c r="OIE2367" s="5"/>
      <c r="OIF2367" s="5"/>
      <c r="OIG2367" s="5"/>
      <c r="OIH2367" s="5"/>
      <c r="OII2367" s="5"/>
      <c r="OIJ2367" s="5"/>
      <c r="OIK2367" s="5"/>
      <c r="OIL2367" s="5"/>
      <c r="OIM2367" s="5"/>
      <c r="OIN2367" s="5"/>
      <c r="OIO2367" s="5"/>
      <c r="OIP2367" s="5"/>
      <c r="OIQ2367" s="5"/>
      <c r="OIR2367" s="5"/>
      <c r="OIS2367" s="5"/>
      <c r="OIT2367" s="5"/>
      <c r="OIU2367" s="5"/>
      <c r="OIV2367" s="5"/>
      <c r="OIW2367" s="5"/>
      <c r="OIX2367" s="5"/>
      <c r="OIY2367" s="5"/>
      <c r="OIZ2367" s="5"/>
      <c r="OJA2367" s="5"/>
      <c r="OJB2367" s="5"/>
      <c r="OJC2367" s="5"/>
      <c r="OJD2367" s="5"/>
      <c r="OJE2367" s="5"/>
      <c r="OJF2367" s="5"/>
      <c r="OJG2367" s="5"/>
      <c r="OJH2367" s="5"/>
      <c r="OJI2367" s="5"/>
      <c r="OJJ2367" s="5"/>
      <c r="OJK2367" s="5"/>
      <c r="OJL2367" s="5"/>
      <c r="OJM2367" s="5"/>
      <c r="OJN2367" s="5"/>
      <c r="OJO2367" s="5"/>
      <c r="OJP2367" s="5"/>
      <c r="OJQ2367" s="5"/>
      <c r="OJR2367" s="5"/>
      <c r="OJS2367" s="5"/>
      <c r="OJT2367" s="5"/>
      <c r="OJU2367" s="5"/>
      <c r="OJV2367" s="5"/>
      <c r="OJW2367" s="5"/>
      <c r="OJX2367" s="5"/>
      <c r="OJY2367" s="5"/>
      <c r="OJZ2367" s="5"/>
      <c r="OKA2367" s="5"/>
      <c r="OKB2367" s="5"/>
      <c r="OKC2367" s="5"/>
      <c r="OKD2367" s="5"/>
      <c r="OKE2367" s="5"/>
      <c r="OKF2367" s="5"/>
      <c r="OKG2367" s="5"/>
      <c r="OKH2367" s="5"/>
      <c r="OKI2367" s="5"/>
      <c r="OKJ2367" s="5"/>
      <c r="OKK2367" s="5"/>
      <c r="OKL2367" s="5"/>
      <c r="OKM2367" s="5"/>
      <c r="OKN2367" s="5"/>
      <c r="OKO2367" s="5"/>
      <c r="OKP2367" s="5"/>
      <c r="OKQ2367" s="5"/>
      <c r="OKR2367" s="5"/>
      <c r="OKS2367" s="5"/>
      <c r="OKT2367" s="5"/>
      <c r="OKU2367" s="5"/>
      <c r="OKV2367" s="5"/>
      <c r="OKW2367" s="5"/>
      <c r="OKX2367" s="5"/>
      <c r="OKY2367" s="5"/>
      <c r="OKZ2367" s="5"/>
      <c r="OLA2367" s="5"/>
      <c r="OLB2367" s="5"/>
      <c r="OLC2367" s="5"/>
      <c r="OLD2367" s="5"/>
      <c r="OLE2367" s="5"/>
      <c r="OLF2367" s="5"/>
      <c r="OLG2367" s="5"/>
      <c r="OLH2367" s="5"/>
      <c r="OLI2367" s="5"/>
      <c r="OLJ2367" s="5"/>
      <c r="OLK2367" s="5"/>
      <c r="OLL2367" s="5"/>
      <c r="OLM2367" s="5"/>
      <c r="OLN2367" s="5"/>
      <c r="OLO2367" s="5"/>
      <c r="OLP2367" s="5"/>
      <c r="OLQ2367" s="5"/>
      <c r="OLR2367" s="5"/>
      <c r="OLS2367" s="5"/>
      <c r="OLT2367" s="5"/>
      <c r="OLU2367" s="5"/>
      <c r="OLV2367" s="5"/>
      <c r="OLW2367" s="5"/>
      <c r="OLX2367" s="5"/>
      <c r="OLY2367" s="5"/>
      <c r="OLZ2367" s="5"/>
      <c r="OMA2367" s="5"/>
      <c r="OMB2367" s="5"/>
      <c r="OMC2367" s="5"/>
      <c r="OMD2367" s="5"/>
      <c r="OME2367" s="5"/>
      <c r="OMF2367" s="5"/>
      <c r="OMG2367" s="5"/>
      <c r="OMH2367" s="5"/>
      <c r="OMI2367" s="5"/>
      <c r="OMJ2367" s="5"/>
      <c r="OMK2367" s="5"/>
      <c r="OML2367" s="5"/>
      <c r="OMM2367" s="5"/>
      <c r="OMN2367" s="5"/>
      <c r="OMO2367" s="5"/>
      <c r="OMP2367" s="5"/>
      <c r="OMQ2367" s="5"/>
      <c r="OMR2367" s="5"/>
      <c r="OMS2367" s="5"/>
      <c r="OMT2367" s="5"/>
      <c r="OMU2367" s="5"/>
      <c r="OMV2367" s="5"/>
      <c r="OMW2367" s="5"/>
      <c r="OMX2367" s="5"/>
      <c r="OMY2367" s="5"/>
      <c r="OMZ2367" s="5"/>
      <c r="ONA2367" s="5"/>
      <c r="ONB2367" s="5"/>
      <c r="ONC2367" s="5"/>
      <c r="OND2367" s="5"/>
      <c r="ONE2367" s="5"/>
      <c r="ONF2367" s="5"/>
      <c r="ONG2367" s="5"/>
      <c r="ONH2367" s="5"/>
      <c r="ONI2367" s="5"/>
      <c r="ONJ2367" s="5"/>
      <c r="ONK2367" s="5"/>
      <c r="ONL2367" s="5"/>
      <c r="ONM2367" s="5"/>
      <c r="ONN2367" s="5"/>
      <c r="ONO2367" s="5"/>
      <c r="ONP2367" s="5"/>
      <c r="ONQ2367" s="5"/>
      <c r="ONR2367" s="5"/>
      <c r="ONS2367" s="5"/>
      <c r="ONT2367" s="5"/>
      <c r="ONU2367" s="5"/>
      <c r="ONV2367" s="5"/>
      <c r="ONW2367" s="5"/>
      <c r="ONX2367" s="5"/>
      <c r="ONY2367" s="5"/>
      <c r="ONZ2367" s="5"/>
      <c r="OOA2367" s="5"/>
      <c r="OOB2367" s="5"/>
      <c r="OOC2367" s="5"/>
      <c r="OOD2367" s="5"/>
      <c r="OOE2367" s="5"/>
      <c r="OOF2367" s="5"/>
      <c r="OOG2367" s="5"/>
      <c r="OOH2367" s="5"/>
      <c r="OOI2367" s="5"/>
      <c r="OOJ2367" s="5"/>
      <c r="OOK2367" s="5"/>
      <c r="OOL2367" s="5"/>
      <c r="OOM2367" s="5"/>
      <c r="OON2367" s="5"/>
      <c r="OOO2367" s="5"/>
      <c r="OOP2367" s="5"/>
      <c r="OOQ2367" s="5"/>
      <c r="OOR2367" s="5"/>
      <c r="OOS2367" s="5"/>
      <c r="OOT2367" s="5"/>
      <c r="OOU2367" s="5"/>
      <c r="OOV2367" s="5"/>
      <c r="OOW2367" s="5"/>
      <c r="OOX2367" s="5"/>
      <c r="OOY2367" s="5"/>
      <c r="OOZ2367" s="5"/>
      <c r="OPA2367" s="5"/>
      <c r="OPB2367" s="5"/>
      <c r="OPC2367" s="5"/>
      <c r="OPD2367" s="5"/>
      <c r="OPE2367" s="5"/>
      <c r="OPF2367" s="5"/>
      <c r="OPG2367" s="5"/>
      <c r="OPH2367" s="5"/>
      <c r="OPI2367" s="5"/>
      <c r="OPJ2367" s="5"/>
      <c r="OPK2367" s="5"/>
      <c r="OPL2367" s="5"/>
      <c r="OPM2367" s="5"/>
      <c r="OPN2367" s="5"/>
      <c r="OPO2367" s="5"/>
      <c r="OPP2367" s="5"/>
      <c r="OPQ2367" s="5"/>
      <c r="OPR2367" s="5"/>
      <c r="OPS2367" s="5"/>
      <c r="OPT2367" s="5"/>
      <c r="OPU2367" s="5"/>
      <c r="OPV2367" s="5"/>
      <c r="OPW2367" s="5"/>
      <c r="OPX2367" s="5"/>
      <c r="OPY2367" s="5"/>
      <c r="OPZ2367" s="5"/>
      <c r="OQA2367" s="5"/>
      <c r="OQB2367" s="5"/>
      <c r="OQC2367" s="5"/>
      <c r="OQD2367" s="5"/>
      <c r="OQE2367" s="5"/>
      <c r="OQF2367" s="5"/>
      <c r="OQG2367" s="5"/>
      <c r="OQH2367" s="5"/>
      <c r="OQI2367" s="5"/>
      <c r="OQJ2367" s="5"/>
      <c r="OQK2367" s="5"/>
      <c r="OQL2367" s="5"/>
      <c r="OQM2367" s="5"/>
      <c r="OQN2367" s="5"/>
      <c r="OQO2367" s="5"/>
      <c r="OQP2367" s="5"/>
      <c r="OQQ2367" s="5"/>
      <c r="OQR2367" s="5"/>
      <c r="OQS2367" s="5"/>
      <c r="OQT2367" s="5"/>
      <c r="OQU2367" s="5"/>
      <c r="OQV2367" s="5"/>
      <c r="OQW2367" s="5"/>
      <c r="OQX2367" s="5"/>
      <c r="OQY2367" s="5"/>
      <c r="OQZ2367" s="5"/>
      <c r="ORA2367" s="5"/>
      <c r="ORB2367" s="5"/>
      <c r="ORC2367" s="5"/>
      <c r="ORD2367" s="5"/>
      <c r="ORE2367" s="5"/>
      <c r="ORF2367" s="5"/>
      <c r="ORG2367" s="5"/>
      <c r="ORH2367" s="5"/>
      <c r="ORI2367" s="5"/>
      <c r="ORJ2367" s="5"/>
      <c r="ORK2367" s="5"/>
      <c r="ORL2367" s="5"/>
      <c r="ORM2367" s="5"/>
      <c r="ORN2367" s="5"/>
      <c r="ORO2367" s="5"/>
      <c r="ORP2367" s="5"/>
      <c r="ORQ2367" s="5"/>
      <c r="ORR2367" s="5"/>
      <c r="ORS2367" s="5"/>
      <c r="ORT2367" s="5"/>
      <c r="ORU2367" s="5"/>
      <c r="ORV2367" s="5"/>
      <c r="ORW2367" s="5"/>
      <c r="ORX2367" s="5"/>
      <c r="ORY2367" s="5"/>
      <c r="ORZ2367" s="5"/>
      <c r="OSA2367" s="5"/>
      <c r="OSB2367" s="5"/>
      <c r="OSC2367" s="5"/>
      <c r="OSD2367" s="5"/>
      <c r="OSE2367" s="5"/>
      <c r="OSF2367" s="5"/>
      <c r="OSG2367" s="5"/>
      <c r="OSH2367" s="5"/>
      <c r="OSI2367" s="5"/>
      <c r="OSJ2367" s="5"/>
      <c r="OSK2367" s="5"/>
      <c r="OSL2367" s="5"/>
      <c r="OSM2367" s="5"/>
      <c r="OSN2367" s="5"/>
      <c r="OSO2367" s="5"/>
      <c r="OSP2367" s="5"/>
      <c r="OSQ2367" s="5"/>
      <c r="OSR2367" s="5"/>
      <c r="OSS2367" s="5"/>
      <c r="OST2367" s="5"/>
      <c r="OSU2367" s="5"/>
      <c r="OSV2367" s="5"/>
      <c r="OSW2367" s="5"/>
      <c r="OSX2367" s="5"/>
      <c r="OSY2367" s="5"/>
      <c r="OSZ2367" s="5"/>
      <c r="OTA2367" s="5"/>
      <c r="OTB2367" s="5"/>
      <c r="OTC2367" s="5"/>
      <c r="OTD2367" s="5"/>
      <c r="OTE2367" s="5"/>
      <c r="OTF2367" s="5"/>
      <c r="OTG2367" s="5"/>
      <c r="OTH2367" s="5"/>
      <c r="OTI2367" s="5"/>
      <c r="OTJ2367" s="5"/>
      <c r="OTK2367" s="5"/>
      <c r="OTL2367" s="5"/>
      <c r="OTM2367" s="5"/>
      <c r="OTN2367" s="5"/>
      <c r="OTO2367" s="5"/>
      <c r="OTP2367" s="5"/>
      <c r="OTQ2367" s="5"/>
      <c r="OTR2367" s="5"/>
      <c r="OTS2367" s="5"/>
      <c r="OTT2367" s="5"/>
      <c r="OTU2367" s="5"/>
      <c r="OTV2367" s="5"/>
      <c r="OTW2367" s="5"/>
      <c r="OTX2367" s="5"/>
      <c r="OTY2367" s="5"/>
      <c r="OTZ2367" s="5"/>
      <c r="OUA2367" s="5"/>
      <c r="OUB2367" s="5"/>
      <c r="OUC2367" s="5"/>
      <c r="OUD2367" s="5"/>
      <c r="OUE2367" s="5"/>
      <c r="OUF2367" s="5"/>
      <c r="OUG2367" s="5"/>
      <c r="OUH2367" s="5"/>
      <c r="OUI2367" s="5"/>
      <c r="OUJ2367" s="5"/>
      <c r="OUK2367" s="5"/>
      <c r="OUL2367" s="5"/>
      <c r="OUM2367" s="5"/>
      <c r="OUN2367" s="5"/>
      <c r="OUO2367" s="5"/>
      <c r="OUP2367" s="5"/>
      <c r="OUQ2367" s="5"/>
      <c r="OUR2367" s="5"/>
      <c r="OUS2367" s="5"/>
      <c r="OUT2367" s="5"/>
      <c r="OUU2367" s="5"/>
      <c r="OUV2367" s="5"/>
      <c r="OUW2367" s="5"/>
      <c r="OUX2367" s="5"/>
      <c r="OUY2367" s="5"/>
      <c r="OUZ2367" s="5"/>
      <c r="OVA2367" s="5"/>
      <c r="OVB2367" s="5"/>
      <c r="OVC2367" s="5"/>
      <c r="OVD2367" s="5"/>
      <c r="OVE2367" s="5"/>
      <c r="OVF2367" s="5"/>
      <c r="OVG2367" s="5"/>
      <c r="OVH2367" s="5"/>
      <c r="OVI2367" s="5"/>
      <c r="OVJ2367" s="5"/>
      <c r="OVK2367" s="5"/>
      <c r="OVL2367" s="5"/>
      <c r="OVM2367" s="5"/>
      <c r="OVN2367" s="5"/>
      <c r="OVO2367" s="5"/>
      <c r="OVP2367" s="5"/>
      <c r="OVQ2367" s="5"/>
      <c r="OVR2367" s="5"/>
      <c r="OVS2367" s="5"/>
      <c r="OVT2367" s="5"/>
      <c r="OVU2367" s="5"/>
      <c r="OVV2367" s="5"/>
      <c r="OVW2367" s="5"/>
      <c r="OVX2367" s="5"/>
      <c r="OVY2367" s="5"/>
      <c r="OVZ2367" s="5"/>
      <c r="OWA2367" s="5"/>
      <c r="OWB2367" s="5"/>
      <c r="OWC2367" s="5"/>
      <c r="OWD2367" s="5"/>
      <c r="OWE2367" s="5"/>
      <c r="OWF2367" s="5"/>
      <c r="OWG2367" s="5"/>
      <c r="OWH2367" s="5"/>
      <c r="OWI2367" s="5"/>
      <c r="OWJ2367" s="5"/>
      <c r="OWK2367" s="5"/>
      <c r="OWL2367" s="5"/>
      <c r="OWM2367" s="5"/>
      <c r="OWN2367" s="5"/>
      <c r="OWO2367" s="5"/>
      <c r="OWP2367" s="5"/>
      <c r="OWQ2367" s="5"/>
      <c r="OWR2367" s="5"/>
      <c r="OWS2367" s="5"/>
      <c r="OWT2367" s="5"/>
      <c r="OWU2367" s="5"/>
      <c r="OWV2367" s="5"/>
      <c r="OWW2367" s="5"/>
      <c r="OWX2367" s="5"/>
      <c r="OWY2367" s="5"/>
      <c r="OWZ2367" s="5"/>
      <c r="OXA2367" s="5"/>
      <c r="OXB2367" s="5"/>
      <c r="OXC2367" s="5"/>
      <c r="OXD2367" s="5"/>
      <c r="OXE2367" s="5"/>
      <c r="OXF2367" s="5"/>
      <c r="OXG2367" s="5"/>
      <c r="OXH2367" s="5"/>
      <c r="OXI2367" s="5"/>
      <c r="OXJ2367" s="5"/>
      <c r="OXK2367" s="5"/>
      <c r="OXL2367" s="5"/>
      <c r="OXM2367" s="5"/>
      <c r="OXN2367" s="5"/>
      <c r="OXO2367" s="5"/>
      <c r="OXP2367" s="5"/>
      <c r="OXQ2367" s="5"/>
      <c r="OXR2367" s="5"/>
      <c r="OXS2367" s="5"/>
      <c r="OXT2367" s="5"/>
      <c r="OXU2367" s="5"/>
      <c r="OXV2367" s="5"/>
      <c r="OXW2367" s="5"/>
      <c r="OXX2367" s="5"/>
      <c r="OXY2367" s="5"/>
      <c r="OXZ2367" s="5"/>
      <c r="OYA2367" s="5"/>
      <c r="OYB2367" s="5"/>
      <c r="OYC2367" s="5"/>
      <c r="OYD2367" s="5"/>
      <c r="OYE2367" s="5"/>
      <c r="OYF2367" s="5"/>
      <c r="OYG2367" s="5"/>
      <c r="OYH2367" s="5"/>
      <c r="OYI2367" s="5"/>
      <c r="OYJ2367" s="5"/>
      <c r="OYK2367" s="5"/>
      <c r="OYL2367" s="5"/>
      <c r="OYM2367" s="5"/>
      <c r="OYN2367" s="5"/>
      <c r="OYO2367" s="5"/>
      <c r="OYP2367" s="5"/>
      <c r="OYQ2367" s="5"/>
      <c r="OYR2367" s="5"/>
      <c r="OYS2367" s="5"/>
      <c r="OYT2367" s="5"/>
      <c r="OYU2367" s="5"/>
      <c r="OYV2367" s="5"/>
      <c r="OYW2367" s="5"/>
      <c r="OYX2367" s="5"/>
      <c r="OYY2367" s="5"/>
      <c r="OYZ2367" s="5"/>
      <c r="OZA2367" s="5"/>
      <c r="OZB2367" s="5"/>
      <c r="OZC2367" s="5"/>
      <c r="OZD2367" s="5"/>
      <c r="OZE2367" s="5"/>
      <c r="OZF2367" s="5"/>
      <c r="OZG2367" s="5"/>
      <c r="OZH2367" s="5"/>
      <c r="OZI2367" s="5"/>
      <c r="OZJ2367" s="5"/>
      <c r="OZK2367" s="5"/>
      <c r="OZL2367" s="5"/>
      <c r="OZM2367" s="5"/>
      <c r="OZN2367" s="5"/>
      <c r="OZO2367" s="5"/>
      <c r="OZP2367" s="5"/>
      <c r="OZQ2367" s="5"/>
      <c r="OZR2367" s="5"/>
      <c r="OZS2367" s="5"/>
      <c r="OZT2367" s="5"/>
      <c r="OZU2367" s="5"/>
      <c r="OZV2367" s="5"/>
      <c r="OZW2367" s="5"/>
      <c r="OZX2367" s="5"/>
      <c r="OZY2367" s="5"/>
      <c r="OZZ2367" s="5"/>
      <c r="PAA2367" s="5"/>
      <c r="PAB2367" s="5"/>
      <c r="PAC2367" s="5"/>
      <c r="PAD2367" s="5"/>
      <c r="PAE2367" s="5"/>
      <c r="PAF2367" s="5"/>
      <c r="PAG2367" s="5"/>
      <c r="PAH2367" s="5"/>
      <c r="PAI2367" s="5"/>
      <c r="PAJ2367" s="5"/>
      <c r="PAK2367" s="5"/>
      <c r="PAL2367" s="5"/>
      <c r="PAM2367" s="5"/>
      <c r="PAN2367" s="5"/>
      <c r="PAO2367" s="5"/>
      <c r="PAP2367" s="5"/>
      <c r="PAQ2367" s="5"/>
      <c r="PAR2367" s="5"/>
      <c r="PAS2367" s="5"/>
      <c r="PAT2367" s="5"/>
      <c r="PAU2367" s="5"/>
      <c r="PAV2367" s="5"/>
      <c r="PAW2367" s="5"/>
      <c r="PAX2367" s="5"/>
      <c r="PAY2367" s="5"/>
      <c r="PAZ2367" s="5"/>
      <c r="PBA2367" s="5"/>
      <c r="PBB2367" s="5"/>
      <c r="PBC2367" s="5"/>
      <c r="PBD2367" s="5"/>
      <c r="PBE2367" s="5"/>
      <c r="PBF2367" s="5"/>
      <c r="PBG2367" s="5"/>
      <c r="PBH2367" s="5"/>
      <c r="PBI2367" s="5"/>
      <c r="PBJ2367" s="5"/>
      <c r="PBK2367" s="5"/>
      <c r="PBL2367" s="5"/>
      <c r="PBM2367" s="5"/>
      <c r="PBN2367" s="5"/>
      <c r="PBO2367" s="5"/>
      <c r="PBP2367" s="5"/>
      <c r="PBQ2367" s="5"/>
      <c r="PBR2367" s="5"/>
      <c r="PBS2367" s="5"/>
      <c r="PBT2367" s="5"/>
      <c r="PBU2367" s="5"/>
      <c r="PBV2367" s="5"/>
      <c r="PBW2367" s="5"/>
      <c r="PBX2367" s="5"/>
      <c r="PBY2367" s="5"/>
      <c r="PBZ2367" s="5"/>
      <c r="PCA2367" s="5"/>
      <c r="PCB2367" s="5"/>
      <c r="PCC2367" s="5"/>
      <c r="PCD2367" s="5"/>
      <c r="PCE2367" s="5"/>
      <c r="PCF2367" s="5"/>
      <c r="PCG2367" s="5"/>
      <c r="PCH2367" s="5"/>
      <c r="PCI2367" s="5"/>
      <c r="PCJ2367" s="5"/>
      <c r="PCK2367" s="5"/>
      <c r="PCL2367" s="5"/>
      <c r="PCM2367" s="5"/>
      <c r="PCN2367" s="5"/>
      <c r="PCO2367" s="5"/>
      <c r="PCP2367" s="5"/>
      <c r="PCQ2367" s="5"/>
      <c r="PCR2367" s="5"/>
      <c r="PCS2367" s="5"/>
      <c r="PCT2367" s="5"/>
      <c r="PCU2367" s="5"/>
      <c r="PCV2367" s="5"/>
      <c r="PCW2367" s="5"/>
      <c r="PCX2367" s="5"/>
      <c r="PCY2367" s="5"/>
      <c r="PCZ2367" s="5"/>
      <c r="PDA2367" s="5"/>
      <c r="PDB2367" s="5"/>
      <c r="PDC2367" s="5"/>
      <c r="PDD2367" s="5"/>
      <c r="PDE2367" s="5"/>
      <c r="PDF2367" s="5"/>
      <c r="PDG2367" s="5"/>
      <c r="PDH2367" s="5"/>
      <c r="PDI2367" s="5"/>
      <c r="PDJ2367" s="5"/>
      <c r="PDK2367" s="5"/>
      <c r="PDL2367" s="5"/>
      <c r="PDM2367" s="5"/>
      <c r="PDN2367" s="5"/>
      <c r="PDO2367" s="5"/>
      <c r="PDP2367" s="5"/>
      <c r="PDQ2367" s="5"/>
      <c r="PDR2367" s="5"/>
      <c r="PDS2367" s="5"/>
      <c r="PDT2367" s="5"/>
      <c r="PDU2367" s="5"/>
      <c r="PDV2367" s="5"/>
      <c r="PDW2367" s="5"/>
      <c r="PDX2367" s="5"/>
      <c r="PDY2367" s="5"/>
      <c r="PDZ2367" s="5"/>
      <c r="PEA2367" s="5"/>
      <c r="PEB2367" s="5"/>
      <c r="PEC2367" s="5"/>
      <c r="PED2367" s="5"/>
      <c r="PEE2367" s="5"/>
      <c r="PEF2367" s="5"/>
      <c r="PEG2367" s="5"/>
      <c r="PEH2367" s="5"/>
      <c r="PEI2367" s="5"/>
      <c r="PEJ2367" s="5"/>
      <c r="PEK2367" s="5"/>
      <c r="PEL2367" s="5"/>
      <c r="PEM2367" s="5"/>
      <c r="PEN2367" s="5"/>
      <c r="PEO2367" s="5"/>
      <c r="PEP2367" s="5"/>
      <c r="PEQ2367" s="5"/>
      <c r="PER2367" s="5"/>
      <c r="PES2367" s="5"/>
      <c r="PET2367" s="5"/>
      <c r="PEU2367" s="5"/>
      <c r="PEV2367" s="5"/>
      <c r="PEW2367" s="5"/>
      <c r="PEX2367" s="5"/>
      <c r="PEY2367" s="5"/>
      <c r="PEZ2367" s="5"/>
      <c r="PFA2367" s="5"/>
      <c r="PFB2367" s="5"/>
      <c r="PFC2367" s="5"/>
      <c r="PFD2367" s="5"/>
      <c r="PFE2367" s="5"/>
      <c r="PFF2367" s="5"/>
      <c r="PFG2367" s="5"/>
      <c r="PFH2367" s="5"/>
      <c r="PFI2367" s="5"/>
      <c r="PFJ2367" s="5"/>
      <c r="PFK2367" s="5"/>
      <c r="PFL2367" s="5"/>
      <c r="PFM2367" s="5"/>
      <c r="PFN2367" s="5"/>
      <c r="PFO2367" s="5"/>
      <c r="PFP2367" s="5"/>
      <c r="PFQ2367" s="5"/>
      <c r="PFR2367" s="5"/>
      <c r="PFS2367" s="5"/>
      <c r="PFT2367" s="5"/>
      <c r="PFU2367" s="5"/>
      <c r="PFV2367" s="5"/>
      <c r="PFW2367" s="5"/>
      <c r="PFX2367" s="5"/>
      <c r="PFY2367" s="5"/>
      <c r="PFZ2367" s="5"/>
      <c r="PGA2367" s="5"/>
      <c r="PGB2367" s="5"/>
      <c r="PGC2367" s="5"/>
      <c r="PGD2367" s="5"/>
      <c r="PGE2367" s="5"/>
      <c r="PGF2367" s="5"/>
      <c r="PGG2367" s="5"/>
      <c r="PGH2367" s="5"/>
      <c r="PGI2367" s="5"/>
      <c r="PGJ2367" s="5"/>
      <c r="PGK2367" s="5"/>
      <c r="PGL2367" s="5"/>
      <c r="PGM2367" s="5"/>
      <c r="PGN2367" s="5"/>
      <c r="PGO2367" s="5"/>
      <c r="PGP2367" s="5"/>
      <c r="PGQ2367" s="5"/>
      <c r="PGR2367" s="5"/>
      <c r="PGS2367" s="5"/>
      <c r="PGT2367" s="5"/>
      <c r="PGU2367" s="5"/>
      <c r="PGV2367" s="5"/>
      <c r="PGW2367" s="5"/>
      <c r="PGX2367" s="5"/>
      <c r="PGY2367" s="5"/>
      <c r="PGZ2367" s="5"/>
      <c r="PHA2367" s="5"/>
      <c r="PHB2367" s="5"/>
      <c r="PHC2367" s="5"/>
      <c r="PHD2367" s="5"/>
      <c r="PHE2367" s="5"/>
      <c r="PHF2367" s="5"/>
      <c r="PHG2367" s="5"/>
      <c r="PHH2367" s="5"/>
      <c r="PHI2367" s="5"/>
      <c r="PHJ2367" s="5"/>
      <c r="PHK2367" s="5"/>
      <c r="PHL2367" s="5"/>
      <c r="PHM2367" s="5"/>
      <c r="PHN2367" s="5"/>
      <c r="PHO2367" s="5"/>
      <c r="PHP2367" s="5"/>
      <c r="PHQ2367" s="5"/>
      <c r="PHR2367" s="5"/>
      <c r="PHS2367" s="5"/>
      <c r="PHT2367" s="5"/>
      <c r="PHU2367" s="5"/>
      <c r="PHV2367" s="5"/>
      <c r="PHW2367" s="5"/>
      <c r="PHX2367" s="5"/>
      <c r="PHY2367" s="5"/>
      <c r="PHZ2367" s="5"/>
      <c r="PIA2367" s="5"/>
      <c r="PIB2367" s="5"/>
      <c r="PIC2367" s="5"/>
      <c r="PID2367" s="5"/>
      <c r="PIE2367" s="5"/>
      <c r="PIF2367" s="5"/>
      <c r="PIG2367" s="5"/>
      <c r="PIH2367" s="5"/>
      <c r="PII2367" s="5"/>
      <c r="PIJ2367" s="5"/>
      <c r="PIK2367" s="5"/>
      <c r="PIL2367" s="5"/>
      <c r="PIM2367" s="5"/>
      <c r="PIN2367" s="5"/>
      <c r="PIO2367" s="5"/>
      <c r="PIP2367" s="5"/>
      <c r="PIQ2367" s="5"/>
      <c r="PIR2367" s="5"/>
      <c r="PIS2367" s="5"/>
      <c r="PIT2367" s="5"/>
      <c r="PIU2367" s="5"/>
      <c r="PIV2367" s="5"/>
      <c r="PIW2367" s="5"/>
      <c r="PIX2367" s="5"/>
      <c r="PIY2367" s="5"/>
      <c r="PIZ2367" s="5"/>
      <c r="PJA2367" s="5"/>
      <c r="PJB2367" s="5"/>
      <c r="PJC2367" s="5"/>
      <c r="PJD2367" s="5"/>
      <c r="PJE2367" s="5"/>
      <c r="PJF2367" s="5"/>
      <c r="PJG2367" s="5"/>
      <c r="PJH2367" s="5"/>
      <c r="PJI2367" s="5"/>
      <c r="PJJ2367" s="5"/>
      <c r="PJK2367" s="5"/>
      <c r="PJL2367" s="5"/>
      <c r="PJM2367" s="5"/>
      <c r="PJN2367" s="5"/>
      <c r="PJO2367" s="5"/>
      <c r="PJP2367" s="5"/>
      <c r="PJQ2367" s="5"/>
      <c r="PJR2367" s="5"/>
      <c r="PJS2367" s="5"/>
      <c r="PJT2367" s="5"/>
      <c r="PJU2367" s="5"/>
      <c r="PJV2367" s="5"/>
      <c r="PJW2367" s="5"/>
      <c r="PJX2367" s="5"/>
      <c r="PJY2367" s="5"/>
      <c r="PJZ2367" s="5"/>
      <c r="PKA2367" s="5"/>
      <c r="PKB2367" s="5"/>
      <c r="PKC2367" s="5"/>
      <c r="PKD2367" s="5"/>
      <c r="PKE2367" s="5"/>
      <c r="PKF2367" s="5"/>
      <c r="PKG2367" s="5"/>
      <c r="PKH2367" s="5"/>
      <c r="PKI2367" s="5"/>
      <c r="PKJ2367" s="5"/>
      <c r="PKK2367" s="5"/>
      <c r="PKL2367" s="5"/>
      <c r="PKM2367" s="5"/>
      <c r="PKN2367" s="5"/>
      <c r="PKO2367" s="5"/>
      <c r="PKP2367" s="5"/>
      <c r="PKQ2367" s="5"/>
      <c r="PKR2367" s="5"/>
      <c r="PKS2367" s="5"/>
      <c r="PKT2367" s="5"/>
      <c r="PKU2367" s="5"/>
      <c r="PKV2367" s="5"/>
      <c r="PKW2367" s="5"/>
      <c r="PKX2367" s="5"/>
      <c r="PKY2367" s="5"/>
      <c r="PKZ2367" s="5"/>
      <c r="PLA2367" s="5"/>
      <c r="PLB2367" s="5"/>
      <c r="PLC2367" s="5"/>
      <c r="PLD2367" s="5"/>
      <c r="PLE2367" s="5"/>
      <c r="PLF2367" s="5"/>
      <c r="PLG2367" s="5"/>
      <c r="PLH2367" s="5"/>
      <c r="PLI2367" s="5"/>
      <c r="PLJ2367" s="5"/>
      <c r="PLK2367" s="5"/>
      <c r="PLL2367" s="5"/>
      <c r="PLM2367" s="5"/>
      <c r="PLN2367" s="5"/>
      <c r="PLO2367" s="5"/>
      <c r="PLP2367" s="5"/>
      <c r="PLQ2367" s="5"/>
      <c r="PLR2367" s="5"/>
      <c r="PLS2367" s="5"/>
      <c r="PLT2367" s="5"/>
      <c r="PLU2367" s="5"/>
      <c r="PLV2367" s="5"/>
      <c r="PLW2367" s="5"/>
      <c r="PLX2367" s="5"/>
      <c r="PLY2367" s="5"/>
      <c r="PLZ2367" s="5"/>
      <c r="PMA2367" s="5"/>
      <c r="PMB2367" s="5"/>
      <c r="PMC2367" s="5"/>
      <c r="PMD2367" s="5"/>
      <c r="PME2367" s="5"/>
      <c r="PMF2367" s="5"/>
      <c r="PMG2367" s="5"/>
      <c r="PMH2367" s="5"/>
      <c r="PMI2367" s="5"/>
      <c r="PMJ2367" s="5"/>
      <c r="PMK2367" s="5"/>
      <c r="PML2367" s="5"/>
      <c r="PMM2367" s="5"/>
      <c r="PMN2367" s="5"/>
      <c r="PMO2367" s="5"/>
      <c r="PMP2367" s="5"/>
      <c r="PMQ2367" s="5"/>
      <c r="PMR2367" s="5"/>
      <c r="PMS2367" s="5"/>
      <c r="PMT2367" s="5"/>
      <c r="PMU2367" s="5"/>
      <c r="PMV2367" s="5"/>
      <c r="PMW2367" s="5"/>
      <c r="PMX2367" s="5"/>
      <c r="PMY2367" s="5"/>
      <c r="PMZ2367" s="5"/>
      <c r="PNA2367" s="5"/>
      <c r="PNB2367" s="5"/>
      <c r="PNC2367" s="5"/>
      <c r="PND2367" s="5"/>
      <c r="PNE2367" s="5"/>
      <c r="PNF2367" s="5"/>
      <c r="PNG2367" s="5"/>
      <c r="PNH2367" s="5"/>
      <c r="PNI2367" s="5"/>
      <c r="PNJ2367" s="5"/>
      <c r="PNK2367" s="5"/>
      <c r="PNL2367" s="5"/>
      <c r="PNM2367" s="5"/>
      <c r="PNN2367" s="5"/>
      <c r="PNO2367" s="5"/>
      <c r="PNP2367" s="5"/>
      <c r="PNQ2367" s="5"/>
      <c r="PNR2367" s="5"/>
      <c r="PNS2367" s="5"/>
      <c r="PNT2367" s="5"/>
      <c r="PNU2367" s="5"/>
      <c r="PNV2367" s="5"/>
      <c r="PNW2367" s="5"/>
      <c r="PNX2367" s="5"/>
      <c r="PNY2367" s="5"/>
      <c r="PNZ2367" s="5"/>
      <c r="POA2367" s="5"/>
      <c r="POB2367" s="5"/>
      <c r="POC2367" s="5"/>
      <c r="POD2367" s="5"/>
      <c r="POE2367" s="5"/>
      <c r="POF2367" s="5"/>
      <c r="POG2367" s="5"/>
      <c r="POH2367" s="5"/>
      <c r="POI2367" s="5"/>
      <c r="POJ2367" s="5"/>
      <c r="POK2367" s="5"/>
      <c r="POL2367" s="5"/>
      <c r="POM2367" s="5"/>
      <c r="PON2367" s="5"/>
      <c r="POO2367" s="5"/>
      <c r="POP2367" s="5"/>
      <c r="POQ2367" s="5"/>
      <c r="POR2367" s="5"/>
      <c r="POS2367" s="5"/>
      <c r="POT2367" s="5"/>
      <c r="POU2367" s="5"/>
      <c r="POV2367" s="5"/>
      <c r="POW2367" s="5"/>
      <c r="POX2367" s="5"/>
      <c r="POY2367" s="5"/>
      <c r="POZ2367" s="5"/>
      <c r="PPA2367" s="5"/>
      <c r="PPB2367" s="5"/>
      <c r="PPC2367" s="5"/>
      <c r="PPD2367" s="5"/>
      <c r="PPE2367" s="5"/>
      <c r="PPF2367" s="5"/>
      <c r="PPG2367" s="5"/>
      <c r="PPH2367" s="5"/>
      <c r="PPI2367" s="5"/>
      <c r="PPJ2367" s="5"/>
      <c r="PPK2367" s="5"/>
      <c r="PPL2367" s="5"/>
      <c r="PPM2367" s="5"/>
      <c r="PPN2367" s="5"/>
      <c r="PPO2367" s="5"/>
      <c r="PPP2367" s="5"/>
      <c r="PPQ2367" s="5"/>
      <c r="PPR2367" s="5"/>
      <c r="PPS2367" s="5"/>
      <c r="PPT2367" s="5"/>
      <c r="PPU2367" s="5"/>
      <c r="PPV2367" s="5"/>
      <c r="PPW2367" s="5"/>
      <c r="PPX2367" s="5"/>
      <c r="PPY2367" s="5"/>
      <c r="PPZ2367" s="5"/>
      <c r="PQA2367" s="5"/>
      <c r="PQB2367" s="5"/>
      <c r="PQC2367" s="5"/>
      <c r="PQD2367" s="5"/>
      <c r="PQE2367" s="5"/>
      <c r="PQF2367" s="5"/>
      <c r="PQG2367" s="5"/>
      <c r="PQH2367" s="5"/>
      <c r="PQI2367" s="5"/>
      <c r="PQJ2367" s="5"/>
      <c r="PQK2367" s="5"/>
      <c r="PQL2367" s="5"/>
      <c r="PQM2367" s="5"/>
      <c r="PQN2367" s="5"/>
      <c r="PQO2367" s="5"/>
      <c r="PQP2367" s="5"/>
      <c r="PQQ2367" s="5"/>
      <c r="PQR2367" s="5"/>
      <c r="PQS2367" s="5"/>
      <c r="PQT2367" s="5"/>
      <c r="PQU2367" s="5"/>
      <c r="PQV2367" s="5"/>
      <c r="PQW2367" s="5"/>
      <c r="PQX2367" s="5"/>
      <c r="PQY2367" s="5"/>
      <c r="PQZ2367" s="5"/>
      <c r="PRA2367" s="5"/>
      <c r="PRB2367" s="5"/>
      <c r="PRC2367" s="5"/>
      <c r="PRD2367" s="5"/>
      <c r="PRE2367" s="5"/>
      <c r="PRF2367" s="5"/>
      <c r="PRG2367" s="5"/>
      <c r="PRH2367" s="5"/>
      <c r="PRI2367" s="5"/>
      <c r="PRJ2367" s="5"/>
      <c r="PRK2367" s="5"/>
      <c r="PRL2367" s="5"/>
      <c r="PRM2367" s="5"/>
      <c r="PRN2367" s="5"/>
      <c r="PRO2367" s="5"/>
      <c r="PRP2367" s="5"/>
      <c r="PRQ2367" s="5"/>
      <c r="PRR2367" s="5"/>
      <c r="PRS2367" s="5"/>
      <c r="PRT2367" s="5"/>
      <c r="PRU2367" s="5"/>
      <c r="PRV2367" s="5"/>
      <c r="PRW2367" s="5"/>
      <c r="PRX2367" s="5"/>
      <c r="PRY2367" s="5"/>
      <c r="PRZ2367" s="5"/>
      <c r="PSA2367" s="5"/>
      <c r="PSB2367" s="5"/>
      <c r="PSC2367" s="5"/>
      <c r="PSD2367" s="5"/>
      <c r="PSE2367" s="5"/>
      <c r="PSF2367" s="5"/>
      <c r="PSG2367" s="5"/>
      <c r="PSH2367" s="5"/>
      <c r="PSI2367" s="5"/>
      <c r="PSJ2367" s="5"/>
      <c r="PSK2367" s="5"/>
      <c r="PSL2367" s="5"/>
      <c r="PSM2367" s="5"/>
      <c r="PSN2367" s="5"/>
      <c r="PSO2367" s="5"/>
      <c r="PSP2367" s="5"/>
      <c r="PSQ2367" s="5"/>
      <c r="PSR2367" s="5"/>
      <c r="PSS2367" s="5"/>
      <c r="PST2367" s="5"/>
      <c r="PSU2367" s="5"/>
      <c r="PSV2367" s="5"/>
      <c r="PSW2367" s="5"/>
      <c r="PSX2367" s="5"/>
      <c r="PSY2367" s="5"/>
      <c r="PSZ2367" s="5"/>
      <c r="PTA2367" s="5"/>
      <c r="PTB2367" s="5"/>
      <c r="PTC2367" s="5"/>
      <c r="PTD2367" s="5"/>
      <c r="PTE2367" s="5"/>
      <c r="PTF2367" s="5"/>
      <c r="PTG2367" s="5"/>
      <c r="PTH2367" s="5"/>
      <c r="PTI2367" s="5"/>
      <c r="PTJ2367" s="5"/>
      <c r="PTK2367" s="5"/>
      <c r="PTL2367" s="5"/>
      <c r="PTM2367" s="5"/>
      <c r="PTN2367" s="5"/>
      <c r="PTO2367" s="5"/>
      <c r="PTP2367" s="5"/>
      <c r="PTQ2367" s="5"/>
      <c r="PTR2367" s="5"/>
      <c r="PTS2367" s="5"/>
      <c r="PTT2367" s="5"/>
      <c r="PTU2367" s="5"/>
      <c r="PTV2367" s="5"/>
      <c r="PTW2367" s="5"/>
      <c r="PTX2367" s="5"/>
      <c r="PTY2367" s="5"/>
      <c r="PTZ2367" s="5"/>
      <c r="PUA2367" s="5"/>
      <c r="PUB2367" s="5"/>
      <c r="PUC2367" s="5"/>
      <c r="PUD2367" s="5"/>
      <c r="PUE2367" s="5"/>
      <c r="PUF2367" s="5"/>
      <c r="PUG2367" s="5"/>
      <c r="PUH2367" s="5"/>
      <c r="PUI2367" s="5"/>
      <c r="PUJ2367" s="5"/>
      <c r="PUK2367" s="5"/>
      <c r="PUL2367" s="5"/>
      <c r="PUM2367" s="5"/>
      <c r="PUN2367" s="5"/>
      <c r="PUO2367" s="5"/>
      <c r="PUP2367" s="5"/>
      <c r="PUQ2367" s="5"/>
      <c r="PUR2367" s="5"/>
      <c r="PUS2367" s="5"/>
      <c r="PUT2367" s="5"/>
      <c r="PUU2367" s="5"/>
      <c r="PUV2367" s="5"/>
      <c r="PUW2367" s="5"/>
      <c r="PUX2367" s="5"/>
      <c r="PUY2367" s="5"/>
      <c r="PUZ2367" s="5"/>
      <c r="PVA2367" s="5"/>
      <c r="PVB2367" s="5"/>
      <c r="PVC2367" s="5"/>
      <c r="PVD2367" s="5"/>
      <c r="PVE2367" s="5"/>
      <c r="PVF2367" s="5"/>
      <c r="PVG2367" s="5"/>
      <c r="PVH2367" s="5"/>
      <c r="PVI2367" s="5"/>
      <c r="PVJ2367" s="5"/>
      <c r="PVK2367" s="5"/>
      <c r="PVL2367" s="5"/>
      <c r="PVM2367" s="5"/>
      <c r="PVN2367" s="5"/>
      <c r="PVO2367" s="5"/>
      <c r="PVP2367" s="5"/>
      <c r="PVQ2367" s="5"/>
      <c r="PVR2367" s="5"/>
      <c r="PVS2367" s="5"/>
      <c r="PVT2367" s="5"/>
      <c r="PVU2367" s="5"/>
      <c r="PVV2367" s="5"/>
      <c r="PVW2367" s="5"/>
      <c r="PVX2367" s="5"/>
      <c r="PVY2367" s="5"/>
      <c r="PVZ2367" s="5"/>
      <c r="PWA2367" s="5"/>
      <c r="PWB2367" s="5"/>
      <c r="PWC2367" s="5"/>
      <c r="PWD2367" s="5"/>
      <c r="PWE2367" s="5"/>
      <c r="PWF2367" s="5"/>
      <c r="PWG2367" s="5"/>
      <c r="PWH2367" s="5"/>
      <c r="PWI2367" s="5"/>
      <c r="PWJ2367" s="5"/>
      <c r="PWK2367" s="5"/>
      <c r="PWL2367" s="5"/>
      <c r="PWM2367" s="5"/>
      <c r="PWN2367" s="5"/>
      <c r="PWO2367" s="5"/>
      <c r="PWP2367" s="5"/>
      <c r="PWQ2367" s="5"/>
      <c r="PWR2367" s="5"/>
      <c r="PWS2367" s="5"/>
      <c r="PWT2367" s="5"/>
      <c r="PWU2367" s="5"/>
      <c r="PWV2367" s="5"/>
      <c r="PWW2367" s="5"/>
      <c r="PWX2367" s="5"/>
      <c r="PWY2367" s="5"/>
      <c r="PWZ2367" s="5"/>
      <c r="PXA2367" s="5"/>
      <c r="PXB2367" s="5"/>
      <c r="PXC2367" s="5"/>
      <c r="PXD2367" s="5"/>
      <c r="PXE2367" s="5"/>
      <c r="PXF2367" s="5"/>
      <c r="PXG2367" s="5"/>
      <c r="PXH2367" s="5"/>
      <c r="PXI2367" s="5"/>
      <c r="PXJ2367" s="5"/>
      <c r="PXK2367" s="5"/>
      <c r="PXL2367" s="5"/>
      <c r="PXM2367" s="5"/>
      <c r="PXN2367" s="5"/>
      <c r="PXO2367" s="5"/>
      <c r="PXP2367" s="5"/>
      <c r="PXQ2367" s="5"/>
      <c r="PXR2367" s="5"/>
      <c r="PXS2367" s="5"/>
      <c r="PXT2367" s="5"/>
      <c r="PXU2367" s="5"/>
      <c r="PXV2367" s="5"/>
      <c r="PXW2367" s="5"/>
      <c r="PXX2367" s="5"/>
      <c r="PXY2367" s="5"/>
      <c r="PXZ2367" s="5"/>
      <c r="PYA2367" s="5"/>
      <c r="PYB2367" s="5"/>
      <c r="PYC2367" s="5"/>
      <c r="PYD2367" s="5"/>
      <c r="PYE2367" s="5"/>
      <c r="PYF2367" s="5"/>
      <c r="PYG2367" s="5"/>
      <c r="PYH2367" s="5"/>
      <c r="PYI2367" s="5"/>
      <c r="PYJ2367" s="5"/>
      <c r="PYK2367" s="5"/>
      <c r="PYL2367" s="5"/>
      <c r="PYM2367" s="5"/>
      <c r="PYN2367" s="5"/>
      <c r="PYO2367" s="5"/>
      <c r="PYP2367" s="5"/>
      <c r="PYQ2367" s="5"/>
      <c r="PYR2367" s="5"/>
      <c r="PYS2367" s="5"/>
      <c r="PYT2367" s="5"/>
      <c r="PYU2367" s="5"/>
      <c r="PYV2367" s="5"/>
      <c r="PYW2367" s="5"/>
      <c r="PYX2367" s="5"/>
      <c r="PYY2367" s="5"/>
      <c r="PYZ2367" s="5"/>
      <c r="PZA2367" s="5"/>
      <c r="PZB2367" s="5"/>
      <c r="PZC2367" s="5"/>
      <c r="PZD2367" s="5"/>
      <c r="PZE2367" s="5"/>
      <c r="PZF2367" s="5"/>
      <c r="PZG2367" s="5"/>
      <c r="PZH2367" s="5"/>
      <c r="PZI2367" s="5"/>
      <c r="PZJ2367" s="5"/>
      <c r="PZK2367" s="5"/>
      <c r="PZL2367" s="5"/>
      <c r="PZM2367" s="5"/>
      <c r="PZN2367" s="5"/>
      <c r="PZO2367" s="5"/>
      <c r="PZP2367" s="5"/>
      <c r="PZQ2367" s="5"/>
      <c r="PZR2367" s="5"/>
      <c r="PZS2367" s="5"/>
      <c r="PZT2367" s="5"/>
      <c r="PZU2367" s="5"/>
      <c r="PZV2367" s="5"/>
      <c r="PZW2367" s="5"/>
      <c r="PZX2367" s="5"/>
      <c r="PZY2367" s="5"/>
      <c r="PZZ2367" s="5"/>
      <c r="QAA2367" s="5"/>
      <c r="QAB2367" s="5"/>
      <c r="QAC2367" s="5"/>
      <c r="QAD2367" s="5"/>
      <c r="QAE2367" s="5"/>
      <c r="QAF2367" s="5"/>
      <c r="QAG2367" s="5"/>
      <c r="QAH2367" s="5"/>
      <c r="QAI2367" s="5"/>
      <c r="QAJ2367" s="5"/>
      <c r="QAK2367" s="5"/>
      <c r="QAL2367" s="5"/>
      <c r="QAM2367" s="5"/>
      <c r="QAN2367" s="5"/>
      <c r="QAO2367" s="5"/>
      <c r="QAP2367" s="5"/>
      <c r="QAQ2367" s="5"/>
      <c r="QAR2367" s="5"/>
      <c r="QAS2367" s="5"/>
      <c r="QAT2367" s="5"/>
      <c r="QAU2367" s="5"/>
      <c r="QAV2367" s="5"/>
      <c r="QAW2367" s="5"/>
      <c r="QAX2367" s="5"/>
      <c r="QAY2367" s="5"/>
      <c r="QAZ2367" s="5"/>
      <c r="QBA2367" s="5"/>
      <c r="QBB2367" s="5"/>
      <c r="QBC2367" s="5"/>
      <c r="QBD2367" s="5"/>
      <c r="QBE2367" s="5"/>
      <c r="QBF2367" s="5"/>
      <c r="QBG2367" s="5"/>
      <c r="QBH2367" s="5"/>
      <c r="QBI2367" s="5"/>
      <c r="QBJ2367" s="5"/>
      <c r="QBK2367" s="5"/>
      <c r="QBL2367" s="5"/>
      <c r="QBM2367" s="5"/>
      <c r="QBN2367" s="5"/>
      <c r="QBO2367" s="5"/>
      <c r="QBP2367" s="5"/>
      <c r="QBQ2367" s="5"/>
      <c r="QBR2367" s="5"/>
      <c r="QBS2367" s="5"/>
      <c r="QBT2367" s="5"/>
      <c r="QBU2367" s="5"/>
      <c r="QBV2367" s="5"/>
      <c r="QBW2367" s="5"/>
      <c r="QBX2367" s="5"/>
      <c r="QBY2367" s="5"/>
      <c r="QBZ2367" s="5"/>
      <c r="QCA2367" s="5"/>
      <c r="QCB2367" s="5"/>
      <c r="QCC2367" s="5"/>
      <c r="QCD2367" s="5"/>
      <c r="QCE2367" s="5"/>
      <c r="QCF2367" s="5"/>
      <c r="QCG2367" s="5"/>
      <c r="QCH2367" s="5"/>
      <c r="QCI2367" s="5"/>
      <c r="QCJ2367" s="5"/>
      <c r="QCK2367" s="5"/>
      <c r="QCL2367" s="5"/>
      <c r="QCM2367" s="5"/>
      <c r="QCN2367" s="5"/>
      <c r="QCO2367" s="5"/>
      <c r="QCP2367" s="5"/>
      <c r="QCQ2367" s="5"/>
      <c r="QCR2367" s="5"/>
      <c r="QCS2367" s="5"/>
      <c r="QCT2367" s="5"/>
      <c r="QCU2367" s="5"/>
      <c r="QCV2367" s="5"/>
      <c r="QCW2367" s="5"/>
      <c r="QCX2367" s="5"/>
      <c r="QCY2367" s="5"/>
      <c r="QCZ2367" s="5"/>
      <c r="QDA2367" s="5"/>
      <c r="QDB2367" s="5"/>
      <c r="QDC2367" s="5"/>
      <c r="QDD2367" s="5"/>
      <c r="QDE2367" s="5"/>
      <c r="QDF2367" s="5"/>
      <c r="QDG2367" s="5"/>
      <c r="QDH2367" s="5"/>
      <c r="QDI2367" s="5"/>
      <c r="QDJ2367" s="5"/>
      <c r="QDK2367" s="5"/>
      <c r="QDL2367" s="5"/>
      <c r="QDM2367" s="5"/>
      <c r="QDN2367" s="5"/>
      <c r="QDO2367" s="5"/>
      <c r="QDP2367" s="5"/>
      <c r="QDQ2367" s="5"/>
      <c r="QDR2367" s="5"/>
      <c r="QDS2367" s="5"/>
      <c r="QDT2367" s="5"/>
      <c r="QDU2367" s="5"/>
      <c r="QDV2367" s="5"/>
      <c r="QDW2367" s="5"/>
      <c r="QDX2367" s="5"/>
      <c r="QDY2367" s="5"/>
      <c r="QDZ2367" s="5"/>
      <c r="QEA2367" s="5"/>
      <c r="QEB2367" s="5"/>
      <c r="QEC2367" s="5"/>
      <c r="QED2367" s="5"/>
      <c r="QEE2367" s="5"/>
      <c r="QEF2367" s="5"/>
      <c r="QEG2367" s="5"/>
      <c r="QEH2367" s="5"/>
      <c r="QEI2367" s="5"/>
      <c r="QEJ2367" s="5"/>
      <c r="QEK2367" s="5"/>
      <c r="QEL2367" s="5"/>
      <c r="QEM2367" s="5"/>
      <c r="QEN2367" s="5"/>
      <c r="QEO2367" s="5"/>
      <c r="QEP2367" s="5"/>
      <c r="QEQ2367" s="5"/>
      <c r="QER2367" s="5"/>
      <c r="QES2367" s="5"/>
      <c r="QET2367" s="5"/>
      <c r="QEU2367" s="5"/>
      <c r="QEV2367" s="5"/>
      <c r="QEW2367" s="5"/>
      <c r="QEX2367" s="5"/>
      <c r="QEY2367" s="5"/>
      <c r="QEZ2367" s="5"/>
      <c r="QFA2367" s="5"/>
      <c r="QFB2367" s="5"/>
      <c r="QFC2367" s="5"/>
      <c r="QFD2367" s="5"/>
      <c r="QFE2367" s="5"/>
      <c r="QFF2367" s="5"/>
      <c r="QFG2367" s="5"/>
      <c r="QFH2367" s="5"/>
      <c r="QFI2367" s="5"/>
      <c r="QFJ2367" s="5"/>
      <c r="QFK2367" s="5"/>
      <c r="QFL2367" s="5"/>
      <c r="QFM2367" s="5"/>
      <c r="QFN2367" s="5"/>
      <c r="QFO2367" s="5"/>
      <c r="QFP2367" s="5"/>
      <c r="QFQ2367" s="5"/>
      <c r="QFR2367" s="5"/>
      <c r="QFS2367" s="5"/>
      <c r="QFT2367" s="5"/>
      <c r="QFU2367" s="5"/>
      <c r="QFV2367" s="5"/>
      <c r="QFW2367" s="5"/>
      <c r="QFX2367" s="5"/>
      <c r="QFY2367" s="5"/>
      <c r="QFZ2367" s="5"/>
      <c r="QGA2367" s="5"/>
      <c r="QGB2367" s="5"/>
      <c r="QGC2367" s="5"/>
      <c r="QGD2367" s="5"/>
      <c r="QGE2367" s="5"/>
      <c r="QGF2367" s="5"/>
      <c r="QGG2367" s="5"/>
      <c r="QGH2367" s="5"/>
      <c r="QGI2367" s="5"/>
      <c r="QGJ2367" s="5"/>
      <c r="QGK2367" s="5"/>
      <c r="QGL2367" s="5"/>
      <c r="QGM2367" s="5"/>
      <c r="QGN2367" s="5"/>
      <c r="QGO2367" s="5"/>
      <c r="QGP2367" s="5"/>
      <c r="QGQ2367" s="5"/>
      <c r="QGR2367" s="5"/>
      <c r="QGS2367" s="5"/>
      <c r="QGT2367" s="5"/>
      <c r="QGU2367" s="5"/>
      <c r="QGV2367" s="5"/>
      <c r="QGW2367" s="5"/>
      <c r="QGX2367" s="5"/>
      <c r="QGY2367" s="5"/>
      <c r="QGZ2367" s="5"/>
      <c r="QHA2367" s="5"/>
      <c r="QHB2367" s="5"/>
      <c r="QHC2367" s="5"/>
      <c r="QHD2367" s="5"/>
      <c r="QHE2367" s="5"/>
      <c r="QHF2367" s="5"/>
      <c r="QHG2367" s="5"/>
      <c r="QHH2367" s="5"/>
      <c r="QHI2367" s="5"/>
      <c r="QHJ2367" s="5"/>
      <c r="QHK2367" s="5"/>
      <c r="QHL2367" s="5"/>
      <c r="QHM2367" s="5"/>
      <c r="QHN2367" s="5"/>
      <c r="QHO2367" s="5"/>
      <c r="QHP2367" s="5"/>
      <c r="QHQ2367" s="5"/>
      <c r="QHR2367" s="5"/>
      <c r="QHS2367" s="5"/>
      <c r="QHT2367" s="5"/>
      <c r="QHU2367" s="5"/>
      <c r="QHV2367" s="5"/>
      <c r="QHW2367" s="5"/>
      <c r="QHX2367" s="5"/>
      <c r="QHY2367" s="5"/>
      <c r="QHZ2367" s="5"/>
      <c r="QIA2367" s="5"/>
      <c r="QIB2367" s="5"/>
      <c r="QIC2367" s="5"/>
      <c r="QID2367" s="5"/>
      <c r="QIE2367" s="5"/>
      <c r="QIF2367" s="5"/>
      <c r="QIG2367" s="5"/>
      <c r="QIH2367" s="5"/>
      <c r="QII2367" s="5"/>
      <c r="QIJ2367" s="5"/>
      <c r="QIK2367" s="5"/>
      <c r="QIL2367" s="5"/>
      <c r="QIM2367" s="5"/>
      <c r="QIN2367" s="5"/>
      <c r="QIO2367" s="5"/>
      <c r="QIP2367" s="5"/>
      <c r="QIQ2367" s="5"/>
      <c r="QIR2367" s="5"/>
      <c r="QIS2367" s="5"/>
      <c r="QIT2367" s="5"/>
      <c r="QIU2367" s="5"/>
      <c r="QIV2367" s="5"/>
      <c r="QIW2367" s="5"/>
      <c r="QIX2367" s="5"/>
      <c r="QIY2367" s="5"/>
      <c r="QIZ2367" s="5"/>
      <c r="QJA2367" s="5"/>
      <c r="QJB2367" s="5"/>
      <c r="QJC2367" s="5"/>
      <c r="QJD2367" s="5"/>
      <c r="QJE2367" s="5"/>
      <c r="QJF2367" s="5"/>
      <c r="QJG2367" s="5"/>
      <c r="QJH2367" s="5"/>
      <c r="QJI2367" s="5"/>
      <c r="QJJ2367" s="5"/>
      <c r="QJK2367" s="5"/>
      <c r="QJL2367" s="5"/>
      <c r="QJM2367" s="5"/>
      <c r="QJN2367" s="5"/>
      <c r="QJO2367" s="5"/>
      <c r="QJP2367" s="5"/>
      <c r="QJQ2367" s="5"/>
      <c r="QJR2367" s="5"/>
      <c r="QJS2367" s="5"/>
      <c r="QJT2367" s="5"/>
      <c r="QJU2367" s="5"/>
      <c r="QJV2367" s="5"/>
      <c r="QJW2367" s="5"/>
      <c r="QJX2367" s="5"/>
      <c r="QJY2367" s="5"/>
      <c r="QJZ2367" s="5"/>
      <c r="QKA2367" s="5"/>
      <c r="QKB2367" s="5"/>
      <c r="QKC2367" s="5"/>
      <c r="QKD2367" s="5"/>
      <c r="QKE2367" s="5"/>
      <c r="QKF2367" s="5"/>
      <c r="QKG2367" s="5"/>
      <c r="QKH2367" s="5"/>
      <c r="QKI2367" s="5"/>
      <c r="QKJ2367" s="5"/>
      <c r="QKK2367" s="5"/>
      <c r="QKL2367" s="5"/>
      <c r="QKM2367" s="5"/>
      <c r="QKN2367" s="5"/>
      <c r="QKO2367" s="5"/>
      <c r="QKP2367" s="5"/>
      <c r="QKQ2367" s="5"/>
      <c r="QKR2367" s="5"/>
      <c r="QKS2367" s="5"/>
      <c r="QKT2367" s="5"/>
      <c r="QKU2367" s="5"/>
      <c r="QKV2367" s="5"/>
      <c r="QKW2367" s="5"/>
      <c r="QKX2367" s="5"/>
      <c r="QKY2367" s="5"/>
      <c r="QKZ2367" s="5"/>
      <c r="QLA2367" s="5"/>
      <c r="QLB2367" s="5"/>
      <c r="QLC2367" s="5"/>
      <c r="QLD2367" s="5"/>
      <c r="QLE2367" s="5"/>
      <c r="QLF2367" s="5"/>
      <c r="QLG2367" s="5"/>
      <c r="QLH2367" s="5"/>
      <c r="QLI2367" s="5"/>
      <c r="QLJ2367" s="5"/>
      <c r="QLK2367" s="5"/>
      <c r="QLL2367" s="5"/>
      <c r="QLM2367" s="5"/>
      <c r="QLN2367" s="5"/>
      <c r="QLO2367" s="5"/>
      <c r="QLP2367" s="5"/>
      <c r="QLQ2367" s="5"/>
      <c r="QLR2367" s="5"/>
      <c r="QLS2367" s="5"/>
      <c r="QLT2367" s="5"/>
      <c r="QLU2367" s="5"/>
      <c r="QLV2367" s="5"/>
      <c r="QLW2367" s="5"/>
      <c r="QLX2367" s="5"/>
      <c r="QLY2367" s="5"/>
      <c r="QLZ2367" s="5"/>
      <c r="QMA2367" s="5"/>
      <c r="QMB2367" s="5"/>
      <c r="QMC2367" s="5"/>
      <c r="QMD2367" s="5"/>
      <c r="QME2367" s="5"/>
      <c r="QMF2367" s="5"/>
      <c r="QMG2367" s="5"/>
      <c r="QMH2367" s="5"/>
      <c r="QMI2367" s="5"/>
      <c r="QMJ2367" s="5"/>
      <c r="QMK2367" s="5"/>
      <c r="QML2367" s="5"/>
      <c r="QMM2367" s="5"/>
      <c r="QMN2367" s="5"/>
      <c r="QMO2367" s="5"/>
      <c r="QMP2367" s="5"/>
      <c r="QMQ2367" s="5"/>
      <c r="QMR2367" s="5"/>
      <c r="QMS2367" s="5"/>
      <c r="QMT2367" s="5"/>
      <c r="QMU2367" s="5"/>
      <c r="QMV2367" s="5"/>
      <c r="QMW2367" s="5"/>
      <c r="QMX2367" s="5"/>
      <c r="QMY2367" s="5"/>
      <c r="QMZ2367" s="5"/>
      <c r="QNA2367" s="5"/>
      <c r="QNB2367" s="5"/>
      <c r="QNC2367" s="5"/>
      <c r="QND2367" s="5"/>
      <c r="QNE2367" s="5"/>
      <c r="QNF2367" s="5"/>
      <c r="QNG2367" s="5"/>
      <c r="QNH2367" s="5"/>
      <c r="QNI2367" s="5"/>
      <c r="QNJ2367" s="5"/>
      <c r="QNK2367" s="5"/>
      <c r="QNL2367" s="5"/>
      <c r="QNM2367" s="5"/>
      <c r="QNN2367" s="5"/>
      <c r="QNO2367" s="5"/>
      <c r="QNP2367" s="5"/>
      <c r="QNQ2367" s="5"/>
      <c r="QNR2367" s="5"/>
      <c r="QNS2367" s="5"/>
      <c r="QNT2367" s="5"/>
      <c r="QNU2367" s="5"/>
      <c r="QNV2367" s="5"/>
      <c r="QNW2367" s="5"/>
      <c r="QNX2367" s="5"/>
      <c r="QNY2367" s="5"/>
      <c r="QNZ2367" s="5"/>
      <c r="QOA2367" s="5"/>
      <c r="QOB2367" s="5"/>
      <c r="QOC2367" s="5"/>
      <c r="QOD2367" s="5"/>
      <c r="QOE2367" s="5"/>
      <c r="QOF2367" s="5"/>
      <c r="QOG2367" s="5"/>
      <c r="QOH2367" s="5"/>
      <c r="QOI2367" s="5"/>
      <c r="QOJ2367" s="5"/>
      <c r="QOK2367" s="5"/>
      <c r="QOL2367" s="5"/>
      <c r="QOM2367" s="5"/>
      <c r="QON2367" s="5"/>
      <c r="QOO2367" s="5"/>
      <c r="QOP2367" s="5"/>
      <c r="QOQ2367" s="5"/>
      <c r="QOR2367" s="5"/>
      <c r="QOS2367" s="5"/>
      <c r="QOT2367" s="5"/>
      <c r="QOU2367" s="5"/>
      <c r="QOV2367" s="5"/>
      <c r="QOW2367" s="5"/>
      <c r="QOX2367" s="5"/>
      <c r="QOY2367" s="5"/>
      <c r="QOZ2367" s="5"/>
      <c r="QPA2367" s="5"/>
      <c r="QPB2367" s="5"/>
      <c r="QPC2367" s="5"/>
      <c r="QPD2367" s="5"/>
      <c r="QPE2367" s="5"/>
      <c r="QPF2367" s="5"/>
      <c r="QPG2367" s="5"/>
      <c r="QPH2367" s="5"/>
      <c r="QPI2367" s="5"/>
      <c r="QPJ2367" s="5"/>
      <c r="QPK2367" s="5"/>
      <c r="QPL2367" s="5"/>
      <c r="QPM2367" s="5"/>
      <c r="QPN2367" s="5"/>
      <c r="QPO2367" s="5"/>
      <c r="QPP2367" s="5"/>
      <c r="QPQ2367" s="5"/>
      <c r="QPR2367" s="5"/>
      <c r="QPS2367" s="5"/>
      <c r="QPT2367" s="5"/>
      <c r="QPU2367" s="5"/>
      <c r="QPV2367" s="5"/>
      <c r="QPW2367" s="5"/>
      <c r="QPX2367" s="5"/>
      <c r="QPY2367" s="5"/>
      <c r="QPZ2367" s="5"/>
      <c r="QQA2367" s="5"/>
      <c r="QQB2367" s="5"/>
      <c r="QQC2367" s="5"/>
      <c r="QQD2367" s="5"/>
      <c r="QQE2367" s="5"/>
      <c r="QQF2367" s="5"/>
      <c r="QQG2367" s="5"/>
      <c r="QQH2367" s="5"/>
      <c r="QQI2367" s="5"/>
      <c r="QQJ2367" s="5"/>
      <c r="QQK2367" s="5"/>
      <c r="QQL2367" s="5"/>
      <c r="QQM2367" s="5"/>
      <c r="QQN2367" s="5"/>
      <c r="QQO2367" s="5"/>
      <c r="QQP2367" s="5"/>
      <c r="QQQ2367" s="5"/>
      <c r="QQR2367" s="5"/>
      <c r="QQS2367" s="5"/>
      <c r="QQT2367" s="5"/>
      <c r="QQU2367" s="5"/>
      <c r="QQV2367" s="5"/>
      <c r="QQW2367" s="5"/>
      <c r="QQX2367" s="5"/>
      <c r="QQY2367" s="5"/>
      <c r="QQZ2367" s="5"/>
      <c r="QRA2367" s="5"/>
      <c r="QRB2367" s="5"/>
      <c r="QRC2367" s="5"/>
      <c r="QRD2367" s="5"/>
      <c r="QRE2367" s="5"/>
      <c r="QRF2367" s="5"/>
      <c r="QRG2367" s="5"/>
      <c r="QRH2367" s="5"/>
      <c r="QRI2367" s="5"/>
      <c r="QRJ2367" s="5"/>
      <c r="QRK2367" s="5"/>
      <c r="QRL2367" s="5"/>
      <c r="QRM2367" s="5"/>
      <c r="QRN2367" s="5"/>
      <c r="QRO2367" s="5"/>
      <c r="QRP2367" s="5"/>
      <c r="QRQ2367" s="5"/>
      <c r="QRR2367" s="5"/>
      <c r="QRS2367" s="5"/>
      <c r="QRT2367" s="5"/>
      <c r="QRU2367" s="5"/>
      <c r="QRV2367" s="5"/>
      <c r="QRW2367" s="5"/>
      <c r="QRX2367" s="5"/>
      <c r="QRY2367" s="5"/>
      <c r="QRZ2367" s="5"/>
      <c r="QSA2367" s="5"/>
      <c r="QSB2367" s="5"/>
      <c r="QSC2367" s="5"/>
      <c r="QSD2367" s="5"/>
      <c r="QSE2367" s="5"/>
      <c r="QSF2367" s="5"/>
      <c r="QSG2367" s="5"/>
      <c r="QSH2367" s="5"/>
      <c r="QSI2367" s="5"/>
      <c r="QSJ2367" s="5"/>
      <c r="QSK2367" s="5"/>
      <c r="QSL2367" s="5"/>
      <c r="QSM2367" s="5"/>
      <c r="QSN2367" s="5"/>
      <c r="QSO2367" s="5"/>
      <c r="QSP2367" s="5"/>
      <c r="QSQ2367" s="5"/>
      <c r="QSR2367" s="5"/>
      <c r="QSS2367" s="5"/>
      <c r="QST2367" s="5"/>
      <c r="QSU2367" s="5"/>
      <c r="QSV2367" s="5"/>
      <c r="QSW2367" s="5"/>
      <c r="QSX2367" s="5"/>
      <c r="QSY2367" s="5"/>
      <c r="QSZ2367" s="5"/>
      <c r="QTA2367" s="5"/>
      <c r="QTB2367" s="5"/>
      <c r="QTC2367" s="5"/>
      <c r="QTD2367" s="5"/>
      <c r="QTE2367" s="5"/>
      <c r="QTF2367" s="5"/>
      <c r="QTG2367" s="5"/>
      <c r="QTH2367" s="5"/>
      <c r="QTI2367" s="5"/>
      <c r="QTJ2367" s="5"/>
      <c r="QTK2367" s="5"/>
      <c r="QTL2367" s="5"/>
      <c r="QTM2367" s="5"/>
      <c r="QTN2367" s="5"/>
      <c r="QTO2367" s="5"/>
      <c r="QTP2367" s="5"/>
      <c r="QTQ2367" s="5"/>
      <c r="QTR2367" s="5"/>
      <c r="QTS2367" s="5"/>
      <c r="QTT2367" s="5"/>
      <c r="QTU2367" s="5"/>
      <c r="QTV2367" s="5"/>
      <c r="QTW2367" s="5"/>
      <c r="QTX2367" s="5"/>
      <c r="QTY2367" s="5"/>
      <c r="QTZ2367" s="5"/>
      <c r="QUA2367" s="5"/>
      <c r="QUB2367" s="5"/>
      <c r="QUC2367" s="5"/>
      <c r="QUD2367" s="5"/>
      <c r="QUE2367" s="5"/>
      <c r="QUF2367" s="5"/>
      <c r="QUG2367" s="5"/>
      <c r="QUH2367" s="5"/>
      <c r="QUI2367" s="5"/>
      <c r="QUJ2367" s="5"/>
      <c r="QUK2367" s="5"/>
      <c r="QUL2367" s="5"/>
      <c r="QUM2367" s="5"/>
      <c r="QUN2367" s="5"/>
      <c r="QUO2367" s="5"/>
      <c r="QUP2367" s="5"/>
      <c r="QUQ2367" s="5"/>
      <c r="QUR2367" s="5"/>
      <c r="QUS2367" s="5"/>
      <c r="QUT2367" s="5"/>
      <c r="QUU2367" s="5"/>
      <c r="QUV2367" s="5"/>
      <c r="QUW2367" s="5"/>
      <c r="QUX2367" s="5"/>
      <c r="QUY2367" s="5"/>
      <c r="QUZ2367" s="5"/>
      <c r="QVA2367" s="5"/>
      <c r="QVB2367" s="5"/>
      <c r="QVC2367" s="5"/>
      <c r="QVD2367" s="5"/>
      <c r="QVE2367" s="5"/>
      <c r="QVF2367" s="5"/>
      <c r="QVG2367" s="5"/>
      <c r="QVH2367" s="5"/>
      <c r="QVI2367" s="5"/>
      <c r="QVJ2367" s="5"/>
      <c r="QVK2367" s="5"/>
      <c r="QVL2367" s="5"/>
      <c r="QVM2367" s="5"/>
      <c r="QVN2367" s="5"/>
      <c r="QVO2367" s="5"/>
      <c r="QVP2367" s="5"/>
      <c r="QVQ2367" s="5"/>
      <c r="QVR2367" s="5"/>
      <c r="QVS2367" s="5"/>
      <c r="QVT2367" s="5"/>
      <c r="QVU2367" s="5"/>
      <c r="QVV2367" s="5"/>
      <c r="QVW2367" s="5"/>
      <c r="QVX2367" s="5"/>
      <c r="QVY2367" s="5"/>
      <c r="QVZ2367" s="5"/>
      <c r="QWA2367" s="5"/>
      <c r="QWB2367" s="5"/>
      <c r="QWC2367" s="5"/>
      <c r="QWD2367" s="5"/>
      <c r="QWE2367" s="5"/>
      <c r="QWF2367" s="5"/>
      <c r="QWG2367" s="5"/>
      <c r="QWH2367" s="5"/>
      <c r="QWI2367" s="5"/>
      <c r="QWJ2367" s="5"/>
      <c r="QWK2367" s="5"/>
      <c r="QWL2367" s="5"/>
      <c r="QWM2367" s="5"/>
      <c r="QWN2367" s="5"/>
      <c r="QWO2367" s="5"/>
      <c r="QWP2367" s="5"/>
      <c r="QWQ2367" s="5"/>
      <c r="QWR2367" s="5"/>
      <c r="QWS2367" s="5"/>
      <c r="QWT2367" s="5"/>
      <c r="QWU2367" s="5"/>
      <c r="QWV2367" s="5"/>
      <c r="QWW2367" s="5"/>
      <c r="QWX2367" s="5"/>
      <c r="QWY2367" s="5"/>
      <c r="QWZ2367" s="5"/>
      <c r="QXA2367" s="5"/>
      <c r="QXB2367" s="5"/>
      <c r="QXC2367" s="5"/>
      <c r="QXD2367" s="5"/>
      <c r="QXE2367" s="5"/>
      <c r="QXF2367" s="5"/>
      <c r="QXG2367" s="5"/>
      <c r="QXH2367" s="5"/>
      <c r="QXI2367" s="5"/>
      <c r="QXJ2367" s="5"/>
      <c r="QXK2367" s="5"/>
      <c r="QXL2367" s="5"/>
      <c r="QXM2367" s="5"/>
      <c r="QXN2367" s="5"/>
      <c r="QXO2367" s="5"/>
      <c r="QXP2367" s="5"/>
      <c r="QXQ2367" s="5"/>
      <c r="QXR2367" s="5"/>
      <c r="QXS2367" s="5"/>
      <c r="QXT2367" s="5"/>
      <c r="QXU2367" s="5"/>
      <c r="QXV2367" s="5"/>
      <c r="QXW2367" s="5"/>
      <c r="QXX2367" s="5"/>
      <c r="QXY2367" s="5"/>
      <c r="QXZ2367" s="5"/>
      <c r="QYA2367" s="5"/>
      <c r="QYB2367" s="5"/>
      <c r="QYC2367" s="5"/>
      <c r="QYD2367" s="5"/>
      <c r="QYE2367" s="5"/>
      <c r="QYF2367" s="5"/>
      <c r="QYG2367" s="5"/>
      <c r="QYH2367" s="5"/>
      <c r="QYI2367" s="5"/>
      <c r="QYJ2367" s="5"/>
      <c r="QYK2367" s="5"/>
      <c r="QYL2367" s="5"/>
      <c r="QYM2367" s="5"/>
      <c r="QYN2367" s="5"/>
      <c r="QYO2367" s="5"/>
      <c r="QYP2367" s="5"/>
      <c r="QYQ2367" s="5"/>
      <c r="QYR2367" s="5"/>
      <c r="QYS2367" s="5"/>
      <c r="QYT2367" s="5"/>
      <c r="QYU2367" s="5"/>
      <c r="QYV2367" s="5"/>
      <c r="QYW2367" s="5"/>
      <c r="QYX2367" s="5"/>
      <c r="QYY2367" s="5"/>
      <c r="QYZ2367" s="5"/>
      <c r="QZA2367" s="5"/>
      <c r="QZB2367" s="5"/>
      <c r="QZC2367" s="5"/>
      <c r="QZD2367" s="5"/>
      <c r="QZE2367" s="5"/>
      <c r="QZF2367" s="5"/>
      <c r="QZG2367" s="5"/>
      <c r="QZH2367" s="5"/>
      <c r="QZI2367" s="5"/>
      <c r="QZJ2367" s="5"/>
      <c r="QZK2367" s="5"/>
      <c r="QZL2367" s="5"/>
      <c r="QZM2367" s="5"/>
      <c r="QZN2367" s="5"/>
      <c r="QZO2367" s="5"/>
      <c r="QZP2367" s="5"/>
      <c r="QZQ2367" s="5"/>
      <c r="QZR2367" s="5"/>
      <c r="QZS2367" s="5"/>
      <c r="QZT2367" s="5"/>
      <c r="QZU2367" s="5"/>
      <c r="QZV2367" s="5"/>
      <c r="QZW2367" s="5"/>
      <c r="QZX2367" s="5"/>
      <c r="QZY2367" s="5"/>
      <c r="QZZ2367" s="5"/>
      <c r="RAA2367" s="5"/>
      <c r="RAB2367" s="5"/>
      <c r="RAC2367" s="5"/>
      <c r="RAD2367" s="5"/>
      <c r="RAE2367" s="5"/>
      <c r="RAF2367" s="5"/>
      <c r="RAG2367" s="5"/>
      <c r="RAH2367" s="5"/>
      <c r="RAI2367" s="5"/>
      <c r="RAJ2367" s="5"/>
      <c r="RAK2367" s="5"/>
      <c r="RAL2367" s="5"/>
      <c r="RAM2367" s="5"/>
      <c r="RAN2367" s="5"/>
      <c r="RAO2367" s="5"/>
      <c r="RAP2367" s="5"/>
      <c r="RAQ2367" s="5"/>
      <c r="RAR2367" s="5"/>
      <c r="RAS2367" s="5"/>
      <c r="RAT2367" s="5"/>
      <c r="RAU2367" s="5"/>
      <c r="RAV2367" s="5"/>
      <c r="RAW2367" s="5"/>
      <c r="RAX2367" s="5"/>
      <c r="RAY2367" s="5"/>
      <c r="RAZ2367" s="5"/>
      <c r="RBA2367" s="5"/>
      <c r="RBB2367" s="5"/>
      <c r="RBC2367" s="5"/>
      <c r="RBD2367" s="5"/>
      <c r="RBE2367" s="5"/>
      <c r="RBF2367" s="5"/>
      <c r="RBG2367" s="5"/>
      <c r="RBH2367" s="5"/>
      <c r="RBI2367" s="5"/>
      <c r="RBJ2367" s="5"/>
      <c r="RBK2367" s="5"/>
      <c r="RBL2367" s="5"/>
      <c r="RBM2367" s="5"/>
      <c r="RBN2367" s="5"/>
      <c r="RBO2367" s="5"/>
      <c r="RBP2367" s="5"/>
      <c r="RBQ2367" s="5"/>
      <c r="RBR2367" s="5"/>
      <c r="RBS2367" s="5"/>
      <c r="RBT2367" s="5"/>
      <c r="RBU2367" s="5"/>
      <c r="RBV2367" s="5"/>
      <c r="RBW2367" s="5"/>
      <c r="RBX2367" s="5"/>
      <c r="RBY2367" s="5"/>
      <c r="RBZ2367" s="5"/>
      <c r="RCA2367" s="5"/>
      <c r="RCB2367" s="5"/>
      <c r="RCC2367" s="5"/>
      <c r="RCD2367" s="5"/>
      <c r="RCE2367" s="5"/>
      <c r="RCF2367" s="5"/>
      <c r="RCG2367" s="5"/>
      <c r="RCH2367" s="5"/>
      <c r="RCI2367" s="5"/>
      <c r="RCJ2367" s="5"/>
      <c r="RCK2367" s="5"/>
      <c r="RCL2367" s="5"/>
      <c r="RCM2367" s="5"/>
      <c r="RCN2367" s="5"/>
      <c r="RCO2367" s="5"/>
      <c r="RCP2367" s="5"/>
      <c r="RCQ2367" s="5"/>
      <c r="RCR2367" s="5"/>
      <c r="RCS2367" s="5"/>
      <c r="RCT2367" s="5"/>
      <c r="RCU2367" s="5"/>
      <c r="RCV2367" s="5"/>
      <c r="RCW2367" s="5"/>
      <c r="RCX2367" s="5"/>
      <c r="RCY2367" s="5"/>
      <c r="RCZ2367" s="5"/>
      <c r="RDA2367" s="5"/>
      <c r="RDB2367" s="5"/>
      <c r="RDC2367" s="5"/>
      <c r="RDD2367" s="5"/>
      <c r="RDE2367" s="5"/>
      <c r="RDF2367" s="5"/>
      <c r="RDG2367" s="5"/>
      <c r="RDH2367" s="5"/>
      <c r="RDI2367" s="5"/>
      <c r="RDJ2367" s="5"/>
      <c r="RDK2367" s="5"/>
      <c r="RDL2367" s="5"/>
      <c r="RDM2367" s="5"/>
      <c r="RDN2367" s="5"/>
      <c r="RDO2367" s="5"/>
      <c r="RDP2367" s="5"/>
      <c r="RDQ2367" s="5"/>
      <c r="RDR2367" s="5"/>
      <c r="RDS2367" s="5"/>
      <c r="RDT2367" s="5"/>
      <c r="RDU2367" s="5"/>
      <c r="RDV2367" s="5"/>
      <c r="RDW2367" s="5"/>
      <c r="RDX2367" s="5"/>
      <c r="RDY2367" s="5"/>
      <c r="RDZ2367" s="5"/>
      <c r="REA2367" s="5"/>
      <c r="REB2367" s="5"/>
      <c r="REC2367" s="5"/>
      <c r="RED2367" s="5"/>
      <c r="REE2367" s="5"/>
      <c r="REF2367" s="5"/>
      <c r="REG2367" s="5"/>
      <c r="REH2367" s="5"/>
      <c r="REI2367" s="5"/>
      <c r="REJ2367" s="5"/>
      <c r="REK2367" s="5"/>
      <c r="REL2367" s="5"/>
      <c r="REM2367" s="5"/>
      <c r="REN2367" s="5"/>
      <c r="REO2367" s="5"/>
      <c r="REP2367" s="5"/>
      <c r="REQ2367" s="5"/>
      <c r="RER2367" s="5"/>
      <c r="RES2367" s="5"/>
      <c r="RET2367" s="5"/>
      <c r="REU2367" s="5"/>
      <c r="REV2367" s="5"/>
      <c r="REW2367" s="5"/>
      <c r="REX2367" s="5"/>
      <c r="REY2367" s="5"/>
      <c r="REZ2367" s="5"/>
      <c r="RFA2367" s="5"/>
      <c r="RFB2367" s="5"/>
      <c r="RFC2367" s="5"/>
      <c r="RFD2367" s="5"/>
      <c r="RFE2367" s="5"/>
      <c r="RFF2367" s="5"/>
      <c r="RFG2367" s="5"/>
      <c r="RFH2367" s="5"/>
      <c r="RFI2367" s="5"/>
      <c r="RFJ2367" s="5"/>
      <c r="RFK2367" s="5"/>
      <c r="RFL2367" s="5"/>
      <c r="RFM2367" s="5"/>
      <c r="RFN2367" s="5"/>
      <c r="RFO2367" s="5"/>
      <c r="RFP2367" s="5"/>
      <c r="RFQ2367" s="5"/>
      <c r="RFR2367" s="5"/>
      <c r="RFS2367" s="5"/>
      <c r="RFT2367" s="5"/>
      <c r="RFU2367" s="5"/>
      <c r="RFV2367" s="5"/>
      <c r="RFW2367" s="5"/>
      <c r="RFX2367" s="5"/>
      <c r="RFY2367" s="5"/>
      <c r="RFZ2367" s="5"/>
      <c r="RGA2367" s="5"/>
      <c r="RGB2367" s="5"/>
      <c r="RGC2367" s="5"/>
      <c r="RGD2367" s="5"/>
      <c r="RGE2367" s="5"/>
      <c r="RGF2367" s="5"/>
      <c r="RGG2367" s="5"/>
      <c r="RGH2367" s="5"/>
      <c r="RGI2367" s="5"/>
      <c r="RGJ2367" s="5"/>
      <c r="RGK2367" s="5"/>
      <c r="RGL2367" s="5"/>
      <c r="RGM2367" s="5"/>
      <c r="RGN2367" s="5"/>
      <c r="RGO2367" s="5"/>
      <c r="RGP2367" s="5"/>
      <c r="RGQ2367" s="5"/>
      <c r="RGR2367" s="5"/>
      <c r="RGS2367" s="5"/>
      <c r="RGT2367" s="5"/>
      <c r="RGU2367" s="5"/>
      <c r="RGV2367" s="5"/>
      <c r="RGW2367" s="5"/>
      <c r="RGX2367" s="5"/>
      <c r="RGY2367" s="5"/>
      <c r="RGZ2367" s="5"/>
      <c r="RHA2367" s="5"/>
      <c r="RHB2367" s="5"/>
      <c r="RHC2367" s="5"/>
      <c r="RHD2367" s="5"/>
      <c r="RHE2367" s="5"/>
      <c r="RHF2367" s="5"/>
      <c r="RHG2367" s="5"/>
      <c r="RHH2367" s="5"/>
      <c r="RHI2367" s="5"/>
      <c r="RHJ2367" s="5"/>
      <c r="RHK2367" s="5"/>
      <c r="RHL2367" s="5"/>
      <c r="RHM2367" s="5"/>
      <c r="RHN2367" s="5"/>
      <c r="RHO2367" s="5"/>
      <c r="RHP2367" s="5"/>
      <c r="RHQ2367" s="5"/>
      <c r="RHR2367" s="5"/>
      <c r="RHS2367" s="5"/>
      <c r="RHT2367" s="5"/>
      <c r="RHU2367" s="5"/>
      <c r="RHV2367" s="5"/>
      <c r="RHW2367" s="5"/>
      <c r="RHX2367" s="5"/>
      <c r="RHY2367" s="5"/>
      <c r="RHZ2367" s="5"/>
      <c r="RIA2367" s="5"/>
      <c r="RIB2367" s="5"/>
      <c r="RIC2367" s="5"/>
      <c r="RID2367" s="5"/>
      <c r="RIE2367" s="5"/>
      <c r="RIF2367" s="5"/>
      <c r="RIG2367" s="5"/>
      <c r="RIH2367" s="5"/>
      <c r="RII2367" s="5"/>
      <c r="RIJ2367" s="5"/>
      <c r="RIK2367" s="5"/>
      <c r="RIL2367" s="5"/>
      <c r="RIM2367" s="5"/>
      <c r="RIN2367" s="5"/>
      <c r="RIO2367" s="5"/>
      <c r="RIP2367" s="5"/>
      <c r="RIQ2367" s="5"/>
      <c r="RIR2367" s="5"/>
      <c r="RIS2367" s="5"/>
      <c r="RIT2367" s="5"/>
      <c r="RIU2367" s="5"/>
      <c r="RIV2367" s="5"/>
      <c r="RIW2367" s="5"/>
      <c r="RIX2367" s="5"/>
      <c r="RIY2367" s="5"/>
      <c r="RIZ2367" s="5"/>
      <c r="RJA2367" s="5"/>
      <c r="RJB2367" s="5"/>
      <c r="RJC2367" s="5"/>
      <c r="RJD2367" s="5"/>
      <c r="RJE2367" s="5"/>
      <c r="RJF2367" s="5"/>
      <c r="RJG2367" s="5"/>
      <c r="RJH2367" s="5"/>
      <c r="RJI2367" s="5"/>
      <c r="RJJ2367" s="5"/>
      <c r="RJK2367" s="5"/>
      <c r="RJL2367" s="5"/>
      <c r="RJM2367" s="5"/>
      <c r="RJN2367" s="5"/>
      <c r="RJO2367" s="5"/>
      <c r="RJP2367" s="5"/>
      <c r="RJQ2367" s="5"/>
      <c r="RJR2367" s="5"/>
      <c r="RJS2367" s="5"/>
      <c r="RJT2367" s="5"/>
      <c r="RJU2367" s="5"/>
      <c r="RJV2367" s="5"/>
      <c r="RJW2367" s="5"/>
      <c r="RJX2367" s="5"/>
      <c r="RJY2367" s="5"/>
      <c r="RJZ2367" s="5"/>
      <c r="RKA2367" s="5"/>
      <c r="RKB2367" s="5"/>
      <c r="RKC2367" s="5"/>
      <c r="RKD2367" s="5"/>
      <c r="RKE2367" s="5"/>
      <c r="RKF2367" s="5"/>
      <c r="RKG2367" s="5"/>
      <c r="RKH2367" s="5"/>
      <c r="RKI2367" s="5"/>
      <c r="RKJ2367" s="5"/>
      <c r="RKK2367" s="5"/>
      <c r="RKL2367" s="5"/>
      <c r="RKM2367" s="5"/>
      <c r="RKN2367" s="5"/>
      <c r="RKO2367" s="5"/>
      <c r="RKP2367" s="5"/>
      <c r="RKQ2367" s="5"/>
      <c r="RKR2367" s="5"/>
      <c r="RKS2367" s="5"/>
      <c r="RKT2367" s="5"/>
      <c r="RKU2367" s="5"/>
      <c r="RKV2367" s="5"/>
      <c r="RKW2367" s="5"/>
      <c r="RKX2367" s="5"/>
      <c r="RKY2367" s="5"/>
      <c r="RKZ2367" s="5"/>
      <c r="RLA2367" s="5"/>
      <c r="RLB2367" s="5"/>
      <c r="RLC2367" s="5"/>
      <c r="RLD2367" s="5"/>
      <c r="RLE2367" s="5"/>
      <c r="RLF2367" s="5"/>
      <c r="RLG2367" s="5"/>
      <c r="RLH2367" s="5"/>
      <c r="RLI2367" s="5"/>
      <c r="RLJ2367" s="5"/>
      <c r="RLK2367" s="5"/>
      <c r="RLL2367" s="5"/>
      <c r="RLM2367" s="5"/>
      <c r="RLN2367" s="5"/>
      <c r="RLO2367" s="5"/>
      <c r="RLP2367" s="5"/>
      <c r="RLQ2367" s="5"/>
      <c r="RLR2367" s="5"/>
      <c r="RLS2367" s="5"/>
      <c r="RLT2367" s="5"/>
      <c r="RLU2367" s="5"/>
      <c r="RLV2367" s="5"/>
      <c r="RLW2367" s="5"/>
      <c r="RLX2367" s="5"/>
      <c r="RLY2367" s="5"/>
      <c r="RLZ2367" s="5"/>
      <c r="RMA2367" s="5"/>
      <c r="RMB2367" s="5"/>
      <c r="RMC2367" s="5"/>
      <c r="RMD2367" s="5"/>
      <c r="RME2367" s="5"/>
      <c r="RMF2367" s="5"/>
      <c r="RMG2367" s="5"/>
      <c r="RMH2367" s="5"/>
      <c r="RMI2367" s="5"/>
      <c r="RMJ2367" s="5"/>
      <c r="RMK2367" s="5"/>
      <c r="RML2367" s="5"/>
      <c r="RMM2367" s="5"/>
      <c r="RMN2367" s="5"/>
      <c r="RMO2367" s="5"/>
      <c r="RMP2367" s="5"/>
      <c r="RMQ2367" s="5"/>
      <c r="RMR2367" s="5"/>
      <c r="RMS2367" s="5"/>
      <c r="RMT2367" s="5"/>
      <c r="RMU2367" s="5"/>
      <c r="RMV2367" s="5"/>
      <c r="RMW2367" s="5"/>
      <c r="RMX2367" s="5"/>
      <c r="RMY2367" s="5"/>
      <c r="RMZ2367" s="5"/>
      <c r="RNA2367" s="5"/>
      <c r="RNB2367" s="5"/>
      <c r="RNC2367" s="5"/>
      <c r="RND2367" s="5"/>
      <c r="RNE2367" s="5"/>
      <c r="RNF2367" s="5"/>
      <c r="RNG2367" s="5"/>
      <c r="RNH2367" s="5"/>
      <c r="RNI2367" s="5"/>
      <c r="RNJ2367" s="5"/>
      <c r="RNK2367" s="5"/>
      <c r="RNL2367" s="5"/>
      <c r="RNM2367" s="5"/>
      <c r="RNN2367" s="5"/>
      <c r="RNO2367" s="5"/>
      <c r="RNP2367" s="5"/>
      <c r="RNQ2367" s="5"/>
      <c r="RNR2367" s="5"/>
      <c r="RNS2367" s="5"/>
      <c r="RNT2367" s="5"/>
      <c r="RNU2367" s="5"/>
      <c r="RNV2367" s="5"/>
      <c r="RNW2367" s="5"/>
      <c r="RNX2367" s="5"/>
      <c r="RNY2367" s="5"/>
      <c r="RNZ2367" s="5"/>
      <c r="ROA2367" s="5"/>
      <c r="ROB2367" s="5"/>
      <c r="ROC2367" s="5"/>
      <c r="ROD2367" s="5"/>
      <c r="ROE2367" s="5"/>
      <c r="ROF2367" s="5"/>
      <c r="ROG2367" s="5"/>
      <c r="ROH2367" s="5"/>
      <c r="ROI2367" s="5"/>
      <c r="ROJ2367" s="5"/>
      <c r="ROK2367" s="5"/>
      <c r="ROL2367" s="5"/>
      <c r="ROM2367" s="5"/>
      <c r="RON2367" s="5"/>
      <c r="ROO2367" s="5"/>
      <c r="ROP2367" s="5"/>
      <c r="ROQ2367" s="5"/>
      <c r="ROR2367" s="5"/>
      <c r="ROS2367" s="5"/>
      <c r="ROT2367" s="5"/>
      <c r="ROU2367" s="5"/>
      <c r="ROV2367" s="5"/>
      <c r="ROW2367" s="5"/>
      <c r="ROX2367" s="5"/>
      <c r="ROY2367" s="5"/>
      <c r="ROZ2367" s="5"/>
      <c r="RPA2367" s="5"/>
      <c r="RPB2367" s="5"/>
      <c r="RPC2367" s="5"/>
      <c r="RPD2367" s="5"/>
      <c r="RPE2367" s="5"/>
      <c r="RPF2367" s="5"/>
      <c r="RPG2367" s="5"/>
      <c r="RPH2367" s="5"/>
      <c r="RPI2367" s="5"/>
      <c r="RPJ2367" s="5"/>
      <c r="RPK2367" s="5"/>
      <c r="RPL2367" s="5"/>
      <c r="RPM2367" s="5"/>
      <c r="RPN2367" s="5"/>
      <c r="RPO2367" s="5"/>
      <c r="RPP2367" s="5"/>
      <c r="RPQ2367" s="5"/>
      <c r="RPR2367" s="5"/>
      <c r="RPS2367" s="5"/>
      <c r="RPT2367" s="5"/>
      <c r="RPU2367" s="5"/>
      <c r="RPV2367" s="5"/>
      <c r="RPW2367" s="5"/>
      <c r="RPX2367" s="5"/>
      <c r="RPY2367" s="5"/>
      <c r="RPZ2367" s="5"/>
      <c r="RQA2367" s="5"/>
      <c r="RQB2367" s="5"/>
      <c r="RQC2367" s="5"/>
      <c r="RQD2367" s="5"/>
      <c r="RQE2367" s="5"/>
      <c r="RQF2367" s="5"/>
      <c r="RQG2367" s="5"/>
      <c r="RQH2367" s="5"/>
      <c r="RQI2367" s="5"/>
      <c r="RQJ2367" s="5"/>
      <c r="RQK2367" s="5"/>
      <c r="RQL2367" s="5"/>
      <c r="RQM2367" s="5"/>
      <c r="RQN2367" s="5"/>
      <c r="RQO2367" s="5"/>
      <c r="RQP2367" s="5"/>
      <c r="RQQ2367" s="5"/>
      <c r="RQR2367" s="5"/>
      <c r="RQS2367" s="5"/>
      <c r="RQT2367" s="5"/>
      <c r="RQU2367" s="5"/>
      <c r="RQV2367" s="5"/>
      <c r="RQW2367" s="5"/>
      <c r="RQX2367" s="5"/>
      <c r="RQY2367" s="5"/>
      <c r="RQZ2367" s="5"/>
      <c r="RRA2367" s="5"/>
      <c r="RRB2367" s="5"/>
      <c r="RRC2367" s="5"/>
      <c r="RRD2367" s="5"/>
      <c r="RRE2367" s="5"/>
      <c r="RRF2367" s="5"/>
      <c r="RRG2367" s="5"/>
      <c r="RRH2367" s="5"/>
      <c r="RRI2367" s="5"/>
      <c r="RRJ2367" s="5"/>
      <c r="RRK2367" s="5"/>
      <c r="RRL2367" s="5"/>
      <c r="RRM2367" s="5"/>
      <c r="RRN2367" s="5"/>
      <c r="RRO2367" s="5"/>
      <c r="RRP2367" s="5"/>
      <c r="RRQ2367" s="5"/>
      <c r="RRR2367" s="5"/>
      <c r="RRS2367" s="5"/>
      <c r="RRT2367" s="5"/>
      <c r="RRU2367" s="5"/>
      <c r="RRV2367" s="5"/>
      <c r="RRW2367" s="5"/>
      <c r="RRX2367" s="5"/>
      <c r="RRY2367" s="5"/>
      <c r="RRZ2367" s="5"/>
      <c r="RSA2367" s="5"/>
      <c r="RSB2367" s="5"/>
      <c r="RSC2367" s="5"/>
      <c r="RSD2367" s="5"/>
      <c r="RSE2367" s="5"/>
      <c r="RSF2367" s="5"/>
      <c r="RSG2367" s="5"/>
      <c r="RSH2367" s="5"/>
      <c r="RSI2367" s="5"/>
      <c r="RSJ2367" s="5"/>
      <c r="RSK2367" s="5"/>
      <c r="RSL2367" s="5"/>
      <c r="RSM2367" s="5"/>
      <c r="RSN2367" s="5"/>
      <c r="RSO2367" s="5"/>
      <c r="RSP2367" s="5"/>
      <c r="RSQ2367" s="5"/>
      <c r="RSR2367" s="5"/>
      <c r="RSS2367" s="5"/>
      <c r="RST2367" s="5"/>
      <c r="RSU2367" s="5"/>
      <c r="RSV2367" s="5"/>
      <c r="RSW2367" s="5"/>
      <c r="RSX2367" s="5"/>
      <c r="RSY2367" s="5"/>
      <c r="RSZ2367" s="5"/>
      <c r="RTA2367" s="5"/>
      <c r="RTB2367" s="5"/>
      <c r="RTC2367" s="5"/>
      <c r="RTD2367" s="5"/>
      <c r="RTE2367" s="5"/>
      <c r="RTF2367" s="5"/>
      <c r="RTG2367" s="5"/>
      <c r="RTH2367" s="5"/>
      <c r="RTI2367" s="5"/>
      <c r="RTJ2367" s="5"/>
      <c r="RTK2367" s="5"/>
      <c r="RTL2367" s="5"/>
      <c r="RTM2367" s="5"/>
      <c r="RTN2367" s="5"/>
      <c r="RTO2367" s="5"/>
      <c r="RTP2367" s="5"/>
      <c r="RTQ2367" s="5"/>
      <c r="RTR2367" s="5"/>
      <c r="RTS2367" s="5"/>
      <c r="RTT2367" s="5"/>
      <c r="RTU2367" s="5"/>
      <c r="RTV2367" s="5"/>
      <c r="RTW2367" s="5"/>
      <c r="RTX2367" s="5"/>
      <c r="RTY2367" s="5"/>
      <c r="RTZ2367" s="5"/>
      <c r="RUA2367" s="5"/>
      <c r="RUB2367" s="5"/>
      <c r="RUC2367" s="5"/>
      <c r="RUD2367" s="5"/>
      <c r="RUE2367" s="5"/>
      <c r="RUF2367" s="5"/>
      <c r="RUG2367" s="5"/>
      <c r="RUH2367" s="5"/>
      <c r="RUI2367" s="5"/>
      <c r="RUJ2367" s="5"/>
      <c r="RUK2367" s="5"/>
      <c r="RUL2367" s="5"/>
      <c r="RUM2367" s="5"/>
      <c r="RUN2367" s="5"/>
      <c r="RUO2367" s="5"/>
      <c r="RUP2367" s="5"/>
      <c r="RUQ2367" s="5"/>
      <c r="RUR2367" s="5"/>
      <c r="RUS2367" s="5"/>
      <c r="RUT2367" s="5"/>
      <c r="RUU2367" s="5"/>
      <c r="RUV2367" s="5"/>
      <c r="RUW2367" s="5"/>
      <c r="RUX2367" s="5"/>
      <c r="RUY2367" s="5"/>
      <c r="RUZ2367" s="5"/>
      <c r="RVA2367" s="5"/>
      <c r="RVB2367" s="5"/>
      <c r="RVC2367" s="5"/>
      <c r="RVD2367" s="5"/>
      <c r="RVE2367" s="5"/>
      <c r="RVF2367" s="5"/>
      <c r="RVG2367" s="5"/>
      <c r="RVH2367" s="5"/>
      <c r="RVI2367" s="5"/>
      <c r="RVJ2367" s="5"/>
      <c r="RVK2367" s="5"/>
      <c r="RVL2367" s="5"/>
      <c r="RVM2367" s="5"/>
      <c r="RVN2367" s="5"/>
      <c r="RVO2367" s="5"/>
      <c r="RVP2367" s="5"/>
      <c r="RVQ2367" s="5"/>
      <c r="RVR2367" s="5"/>
      <c r="RVS2367" s="5"/>
      <c r="RVT2367" s="5"/>
      <c r="RVU2367" s="5"/>
      <c r="RVV2367" s="5"/>
      <c r="RVW2367" s="5"/>
      <c r="RVX2367" s="5"/>
      <c r="RVY2367" s="5"/>
      <c r="RVZ2367" s="5"/>
      <c r="RWA2367" s="5"/>
      <c r="RWB2367" s="5"/>
      <c r="RWC2367" s="5"/>
      <c r="RWD2367" s="5"/>
      <c r="RWE2367" s="5"/>
      <c r="RWF2367" s="5"/>
      <c r="RWG2367" s="5"/>
      <c r="RWH2367" s="5"/>
      <c r="RWI2367" s="5"/>
      <c r="RWJ2367" s="5"/>
      <c r="RWK2367" s="5"/>
      <c r="RWL2367" s="5"/>
      <c r="RWM2367" s="5"/>
      <c r="RWN2367" s="5"/>
      <c r="RWO2367" s="5"/>
      <c r="RWP2367" s="5"/>
      <c r="RWQ2367" s="5"/>
      <c r="RWR2367" s="5"/>
      <c r="RWS2367" s="5"/>
      <c r="RWT2367" s="5"/>
      <c r="RWU2367" s="5"/>
      <c r="RWV2367" s="5"/>
      <c r="RWW2367" s="5"/>
      <c r="RWX2367" s="5"/>
      <c r="RWY2367" s="5"/>
      <c r="RWZ2367" s="5"/>
      <c r="RXA2367" s="5"/>
      <c r="RXB2367" s="5"/>
      <c r="RXC2367" s="5"/>
      <c r="RXD2367" s="5"/>
      <c r="RXE2367" s="5"/>
      <c r="RXF2367" s="5"/>
      <c r="RXG2367" s="5"/>
      <c r="RXH2367" s="5"/>
      <c r="RXI2367" s="5"/>
      <c r="RXJ2367" s="5"/>
      <c r="RXK2367" s="5"/>
      <c r="RXL2367" s="5"/>
      <c r="RXM2367" s="5"/>
      <c r="RXN2367" s="5"/>
      <c r="RXO2367" s="5"/>
      <c r="RXP2367" s="5"/>
      <c r="RXQ2367" s="5"/>
      <c r="RXR2367" s="5"/>
      <c r="RXS2367" s="5"/>
      <c r="RXT2367" s="5"/>
      <c r="RXU2367" s="5"/>
      <c r="RXV2367" s="5"/>
      <c r="RXW2367" s="5"/>
      <c r="RXX2367" s="5"/>
      <c r="RXY2367" s="5"/>
      <c r="RXZ2367" s="5"/>
      <c r="RYA2367" s="5"/>
      <c r="RYB2367" s="5"/>
      <c r="RYC2367" s="5"/>
      <c r="RYD2367" s="5"/>
      <c r="RYE2367" s="5"/>
      <c r="RYF2367" s="5"/>
      <c r="RYG2367" s="5"/>
      <c r="RYH2367" s="5"/>
      <c r="RYI2367" s="5"/>
      <c r="RYJ2367" s="5"/>
      <c r="RYK2367" s="5"/>
      <c r="RYL2367" s="5"/>
      <c r="RYM2367" s="5"/>
      <c r="RYN2367" s="5"/>
      <c r="RYO2367" s="5"/>
      <c r="RYP2367" s="5"/>
      <c r="RYQ2367" s="5"/>
      <c r="RYR2367" s="5"/>
      <c r="RYS2367" s="5"/>
      <c r="RYT2367" s="5"/>
      <c r="RYU2367" s="5"/>
      <c r="RYV2367" s="5"/>
      <c r="RYW2367" s="5"/>
      <c r="RYX2367" s="5"/>
      <c r="RYY2367" s="5"/>
      <c r="RYZ2367" s="5"/>
      <c r="RZA2367" s="5"/>
      <c r="RZB2367" s="5"/>
      <c r="RZC2367" s="5"/>
      <c r="RZD2367" s="5"/>
      <c r="RZE2367" s="5"/>
      <c r="RZF2367" s="5"/>
      <c r="RZG2367" s="5"/>
      <c r="RZH2367" s="5"/>
      <c r="RZI2367" s="5"/>
      <c r="RZJ2367" s="5"/>
      <c r="RZK2367" s="5"/>
      <c r="RZL2367" s="5"/>
      <c r="RZM2367" s="5"/>
      <c r="RZN2367" s="5"/>
      <c r="RZO2367" s="5"/>
      <c r="RZP2367" s="5"/>
      <c r="RZQ2367" s="5"/>
      <c r="RZR2367" s="5"/>
      <c r="RZS2367" s="5"/>
      <c r="RZT2367" s="5"/>
      <c r="RZU2367" s="5"/>
      <c r="RZV2367" s="5"/>
      <c r="RZW2367" s="5"/>
      <c r="RZX2367" s="5"/>
      <c r="RZY2367" s="5"/>
      <c r="RZZ2367" s="5"/>
      <c r="SAA2367" s="5"/>
      <c r="SAB2367" s="5"/>
      <c r="SAC2367" s="5"/>
      <c r="SAD2367" s="5"/>
      <c r="SAE2367" s="5"/>
      <c r="SAF2367" s="5"/>
      <c r="SAG2367" s="5"/>
      <c r="SAH2367" s="5"/>
      <c r="SAI2367" s="5"/>
      <c r="SAJ2367" s="5"/>
      <c r="SAK2367" s="5"/>
      <c r="SAL2367" s="5"/>
      <c r="SAM2367" s="5"/>
      <c r="SAN2367" s="5"/>
      <c r="SAO2367" s="5"/>
      <c r="SAP2367" s="5"/>
      <c r="SAQ2367" s="5"/>
      <c r="SAR2367" s="5"/>
      <c r="SAS2367" s="5"/>
      <c r="SAT2367" s="5"/>
      <c r="SAU2367" s="5"/>
      <c r="SAV2367" s="5"/>
      <c r="SAW2367" s="5"/>
      <c r="SAX2367" s="5"/>
      <c r="SAY2367" s="5"/>
      <c r="SAZ2367" s="5"/>
      <c r="SBA2367" s="5"/>
      <c r="SBB2367" s="5"/>
      <c r="SBC2367" s="5"/>
      <c r="SBD2367" s="5"/>
      <c r="SBE2367" s="5"/>
      <c r="SBF2367" s="5"/>
      <c r="SBG2367" s="5"/>
      <c r="SBH2367" s="5"/>
      <c r="SBI2367" s="5"/>
      <c r="SBJ2367" s="5"/>
      <c r="SBK2367" s="5"/>
      <c r="SBL2367" s="5"/>
      <c r="SBM2367" s="5"/>
      <c r="SBN2367" s="5"/>
      <c r="SBO2367" s="5"/>
      <c r="SBP2367" s="5"/>
      <c r="SBQ2367" s="5"/>
      <c r="SBR2367" s="5"/>
      <c r="SBS2367" s="5"/>
      <c r="SBT2367" s="5"/>
      <c r="SBU2367" s="5"/>
      <c r="SBV2367" s="5"/>
      <c r="SBW2367" s="5"/>
      <c r="SBX2367" s="5"/>
      <c r="SBY2367" s="5"/>
      <c r="SBZ2367" s="5"/>
      <c r="SCA2367" s="5"/>
      <c r="SCB2367" s="5"/>
      <c r="SCC2367" s="5"/>
      <c r="SCD2367" s="5"/>
      <c r="SCE2367" s="5"/>
      <c r="SCF2367" s="5"/>
      <c r="SCG2367" s="5"/>
      <c r="SCH2367" s="5"/>
      <c r="SCI2367" s="5"/>
      <c r="SCJ2367" s="5"/>
      <c r="SCK2367" s="5"/>
      <c r="SCL2367" s="5"/>
      <c r="SCM2367" s="5"/>
      <c r="SCN2367" s="5"/>
      <c r="SCO2367" s="5"/>
      <c r="SCP2367" s="5"/>
      <c r="SCQ2367" s="5"/>
      <c r="SCR2367" s="5"/>
      <c r="SCS2367" s="5"/>
      <c r="SCT2367" s="5"/>
      <c r="SCU2367" s="5"/>
      <c r="SCV2367" s="5"/>
      <c r="SCW2367" s="5"/>
      <c r="SCX2367" s="5"/>
      <c r="SCY2367" s="5"/>
      <c r="SCZ2367" s="5"/>
      <c r="SDA2367" s="5"/>
      <c r="SDB2367" s="5"/>
      <c r="SDC2367" s="5"/>
      <c r="SDD2367" s="5"/>
      <c r="SDE2367" s="5"/>
      <c r="SDF2367" s="5"/>
      <c r="SDG2367" s="5"/>
      <c r="SDH2367" s="5"/>
      <c r="SDI2367" s="5"/>
      <c r="SDJ2367" s="5"/>
      <c r="SDK2367" s="5"/>
      <c r="SDL2367" s="5"/>
      <c r="SDM2367" s="5"/>
      <c r="SDN2367" s="5"/>
      <c r="SDO2367" s="5"/>
      <c r="SDP2367" s="5"/>
      <c r="SDQ2367" s="5"/>
      <c r="SDR2367" s="5"/>
      <c r="SDS2367" s="5"/>
      <c r="SDT2367" s="5"/>
      <c r="SDU2367" s="5"/>
      <c r="SDV2367" s="5"/>
      <c r="SDW2367" s="5"/>
      <c r="SDX2367" s="5"/>
      <c r="SDY2367" s="5"/>
      <c r="SDZ2367" s="5"/>
      <c r="SEA2367" s="5"/>
      <c r="SEB2367" s="5"/>
      <c r="SEC2367" s="5"/>
      <c r="SED2367" s="5"/>
      <c r="SEE2367" s="5"/>
      <c r="SEF2367" s="5"/>
      <c r="SEG2367" s="5"/>
      <c r="SEH2367" s="5"/>
      <c r="SEI2367" s="5"/>
      <c r="SEJ2367" s="5"/>
      <c r="SEK2367" s="5"/>
      <c r="SEL2367" s="5"/>
      <c r="SEM2367" s="5"/>
      <c r="SEN2367" s="5"/>
      <c r="SEO2367" s="5"/>
      <c r="SEP2367" s="5"/>
      <c r="SEQ2367" s="5"/>
      <c r="SER2367" s="5"/>
      <c r="SES2367" s="5"/>
      <c r="SET2367" s="5"/>
      <c r="SEU2367" s="5"/>
      <c r="SEV2367" s="5"/>
      <c r="SEW2367" s="5"/>
      <c r="SEX2367" s="5"/>
      <c r="SEY2367" s="5"/>
      <c r="SEZ2367" s="5"/>
      <c r="SFA2367" s="5"/>
      <c r="SFB2367" s="5"/>
      <c r="SFC2367" s="5"/>
      <c r="SFD2367" s="5"/>
      <c r="SFE2367" s="5"/>
      <c r="SFF2367" s="5"/>
      <c r="SFG2367" s="5"/>
      <c r="SFH2367" s="5"/>
      <c r="SFI2367" s="5"/>
      <c r="SFJ2367" s="5"/>
      <c r="SFK2367" s="5"/>
      <c r="SFL2367" s="5"/>
      <c r="SFM2367" s="5"/>
      <c r="SFN2367" s="5"/>
      <c r="SFO2367" s="5"/>
      <c r="SFP2367" s="5"/>
      <c r="SFQ2367" s="5"/>
      <c r="SFR2367" s="5"/>
      <c r="SFS2367" s="5"/>
      <c r="SFT2367" s="5"/>
      <c r="SFU2367" s="5"/>
      <c r="SFV2367" s="5"/>
      <c r="SFW2367" s="5"/>
      <c r="SFX2367" s="5"/>
      <c r="SFY2367" s="5"/>
      <c r="SFZ2367" s="5"/>
      <c r="SGA2367" s="5"/>
      <c r="SGB2367" s="5"/>
      <c r="SGC2367" s="5"/>
      <c r="SGD2367" s="5"/>
      <c r="SGE2367" s="5"/>
      <c r="SGF2367" s="5"/>
      <c r="SGG2367" s="5"/>
      <c r="SGH2367" s="5"/>
      <c r="SGI2367" s="5"/>
      <c r="SGJ2367" s="5"/>
      <c r="SGK2367" s="5"/>
      <c r="SGL2367" s="5"/>
      <c r="SGM2367" s="5"/>
      <c r="SGN2367" s="5"/>
      <c r="SGO2367" s="5"/>
      <c r="SGP2367" s="5"/>
      <c r="SGQ2367" s="5"/>
      <c r="SGR2367" s="5"/>
      <c r="SGS2367" s="5"/>
      <c r="SGT2367" s="5"/>
      <c r="SGU2367" s="5"/>
      <c r="SGV2367" s="5"/>
      <c r="SGW2367" s="5"/>
      <c r="SGX2367" s="5"/>
      <c r="SGY2367" s="5"/>
      <c r="SGZ2367" s="5"/>
      <c r="SHA2367" s="5"/>
      <c r="SHB2367" s="5"/>
      <c r="SHC2367" s="5"/>
      <c r="SHD2367" s="5"/>
      <c r="SHE2367" s="5"/>
      <c r="SHF2367" s="5"/>
      <c r="SHG2367" s="5"/>
      <c r="SHH2367" s="5"/>
      <c r="SHI2367" s="5"/>
      <c r="SHJ2367" s="5"/>
      <c r="SHK2367" s="5"/>
      <c r="SHL2367" s="5"/>
      <c r="SHM2367" s="5"/>
      <c r="SHN2367" s="5"/>
      <c r="SHO2367" s="5"/>
      <c r="SHP2367" s="5"/>
      <c r="SHQ2367" s="5"/>
      <c r="SHR2367" s="5"/>
      <c r="SHS2367" s="5"/>
      <c r="SHT2367" s="5"/>
      <c r="SHU2367" s="5"/>
      <c r="SHV2367" s="5"/>
      <c r="SHW2367" s="5"/>
      <c r="SHX2367" s="5"/>
      <c r="SHY2367" s="5"/>
      <c r="SHZ2367" s="5"/>
      <c r="SIA2367" s="5"/>
      <c r="SIB2367" s="5"/>
      <c r="SIC2367" s="5"/>
      <c r="SID2367" s="5"/>
      <c r="SIE2367" s="5"/>
      <c r="SIF2367" s="5"/>
      <c r="SIG2367" s="5"/>
      <c r="SIH2367" s="5"/>
      <c r="SII2367" s="5"/>
      <c r="SIJ2367" s="5"/>
      <c r="SIK2367" s="5"/>
      <c r="SIL2367" s="5"/>
      <c r="SIM2367" s="5"/>
      <c r="SIN2367" s="5"/>
      <c r="SIO2367" s="5"/>
      <c r="SIP2367" s="5"/>
      <c r="SIQ2367" s="5"/>
      <c r="SIR2367" s="5"/>
      <c r="SIS2367" s="5"/>
      <c r="SIT2367" s="5"/>
      <c r="SIU2367" s="5"/>
      <c r="SIV2367" s="5"/>
      <c r="SIW2367" s="5"/>
      <c r="SIX2367" s="5"/>
      <c r="SIY2367" s="5"/>
      <c r="SIZ2367" s="5"/>
      <c r="SJA2367" s="5"/>
      <c r="SJB2367" s="5"/>
      <c r="SJC2367" s="5"/>
      <c r="SJD2367" s="5"/>
      <c r="SJE2367" s="5"/>
      <c r="SJF2367" s="5"/>
      <c r="SJG2367" s="5"/>
      <c r="SJH2367" s="5"/>
      <c r="SJI2367" s="5"/>
      <c r="SJJ2367" s="5"/>
      <c r="SJK2367" s="5"/>
      <c r="SJL2367" s="5"/>
      <c r="SJM2367" s="5"/>
      <c r="SJN2367" s="5"/>
      <c r="SJO2367" s="5"/>
      <c r="SJP2367" s="5"/>
      <c r="SJQ2367" s="5"/>
      <c r="SJR2367" s="5"/>
      <c r="SJS2367" s="5"/>
      <c r="SJT2367" s="5"/>
      <c r="SJU2367" s="5"/>
      <c r="SJV2367" s="5"/>
      <c r="SJW2367" s="5"/>
      <c r="SJX2367" s="5"/>
      <c r="SJY2367" s="5"/>
      <c r="SJZ2367" s="5"/>
      <c r="SKA2367" s="5"/>
      <c r="SKB2367" s="5"/>
      <c r="SKC2367" s="5"/>
      <c r="SKD2367" s="5"/>
      <c r="SKE2367" s="5"/>
      <c r="SKF2367" s="5"/>
      <c r="SKG2367" s="5"/>
      <c r="SKH2367" s="5"/>
      <c r="SKI2367" s="5"/>
      <c r="SKJ2367" s="5"/>
      <c r="SKK2367" s="5"/>
      <c r="SKL2367" s="5"/>
      <c r="SKM2367" s="5"/>
      <c r="SKN2367" s="5"/>
      <c r="SKO2367" s="5"/>
      <c r="SKP2367" s="5"/>
      <c r="SKQ2367" s="5"/>
      <c r="SKR2367" s="5"/>
      <c r="SKS2367" s="5"/>
      <c r="SKT2367" s="5"/>
      <c r="SKU2367" s="5"/>
      <c r="SKV2367" s="5"/>
      <c r="SKW2367" s="5"/>
      <c r="SKX2367" s="5"/>
      <c r="SKY2367" s="5"/>
      <c r="SKZ2367" s="5"/>
      <c r="SLA2367" s="5"/>
      <c r="SLB2367" s="5"/>
      <c r="SLC2367" s="5"/>
      <c r="SLD2367" s="5"/>
      <c r="SLE2367" s="5"/>
      <c r="SLF2367" s="5"/>
      <c r="SLG2367" s="5"/>
      <c r="SLH2367" s="5"/>
      <c r="SLI2367" s="5"/>
      <c r="SLJ2367" s="5"/>
      <c r="SLK2367" s="5"/>
      <c r="SLL2367" s="5"/>
      <c r="SLM2367" s="5"/>
      <c r="SLN2367" s="5"/>
      <c r="SLO2367" s="5"/>
      <c r="SLP2367" s="5"/>
      <c r="SLQ2367" s="5"/>
      <c r="SLR2367" s="5"/>
      <c r="SLS2367" s="5"/>
      <c r="SLT2367" s="5"/>
      <c r="SLU2367" s="5"/>
      <c r="SLV2367" s="5"/>
      <c r="SLW2367" s="5"/>
      <c r="SLX2367" s="5"/>
      <c r="SLY2367" s="5"/>
      <c r="SLZ2367" s="5"/>
      <c r="SMA2367" s="5"/>
      <c r="SMB2367" s="5"/>
      <c r="SMC2367" s="5"/>
      <c r="SMD2367" s="5"/>
      <c r="SME2367" s="5"/>
      <c r="SMF2367" s="5"/>
      <c r="SMG2367" s="5"/>
      <c r="SMH2367" s="5"/>
      <c r="SMI2367" s="5"/>
      <c r="SMJ2367" s="5"/>
      <c r="SMK2367" s="5"/>
      <c r="SML2367" s="5"/>
      <c r="SMM2367" s="5"/>
      <c r="SMN2367" s="5"/>
      <c r="SMO2367" s="5"/>
      <c r="SMP2367" s="5"/>
      <c r="SMQ2367" s="5"/>
      <c r="SMR2367" s="5"/>
      <c r="SMS2367" s="5"/>
      <c r="SMT2367" s="5"/>
      <c r="SMU2367" s="5"/>
      <c r="SMV2367" s="5"/>
      <c r="SMW2367" s="5"/>
      <c r="SMX2367" s="5"/>
      <c r="SMY2367" s="5"/>
      <c r="SMZ2367" s="5"/>
      <c r="SNA2367" s="5"/>
      <c r="SNB2367" s="5"/>
      <c r="SNC2367" s="5"/>
      <c r="SND2367" s="5"/>
      <c r="SNE2367" s="5"/>
      <c r="SNF2367" s="5"/>
      <c r="SNG2367" s="5"/>
      <c r="SNH2367" s="5"/>
      <c r="SNI2367" s="5"/>
      <c r="SNJ2367" s="5"/>
      <c r="SNK2367" s="5"/>
      <c r="SNL2367" s="5"/>
      <c r="SNM2367" s="5"/>
      <c r="SNN2367" s="5"/>
      <c r="SNO2367" s="5"/>
      <c r="SNP2367" s="5"/>
      <c r="SNQ2367" s="5"/>
      <c r="SNR2367" s="5"/>
      <c r="SNS2367" s="5"/>
      <c r="SNT2367" s="5"/>
      <c r="SNU2367" s="5"/>
      <c r="SNV2367" s="5"/>
      <c r="SNW2367" s="5"/>
      <c r="SNX2367" s="5"/>
      <c r="SNY2367" s="5"/>
      <c r="SNZ2367" s="5"/>
      <c r="SOA2367" s="5"/>
      <c r="SOB2367" s="5"/>
      <c r="SOC2367" s="5"/>
      <c r="SOD2367" s="5"/>
      <c r="SOE2367" s="5"/>
      <c r="SOF2367" s="5"/>
      <c r="SOG2367" s="5"/>
      <c r="SOH2367" s="5"/>
      <c r="SOI2367" s="5"/>
      <c r="SOJ2367" s="5"/>
      <c r="SOK2367" s="5"/>
      <c r="SOL2367" s="5"/>
      <c r="SOM2367" s="5"/>
      <c r="SON2367" s="5"/>
      <c r="SOO2367" s="5"/>
      <c r="SOP2367" s="5"/>
      <c r="SOQ2367" s="5"/>
      <c r="SOR2367" s="5"/>
      <c r="SOS2367" s="5"/>
      <c r="SOT2367" s="5"/>
      <c r="SOU2367" s="5"/>
      <c r="SOV2367" s="5"/>
      <c r="SOW2367" s="5"/>
      <c r="SOX2367" s="5"/>
      <c r="SOY2367" s="5"/>
      <c r="SOZ2367" s="5"/>
      <c r="SPA2367" s="5"/>
      <c r="SPB2367" s="5"/>
      <c r="SPC2367" s="5"/>
      <c r="SPD2367" s="5"/>
      <c r="SPE2367" s="5"/>
      <c r="SPF2367" s="5"/>
      <c r="SPG2367" s="5"/>
      <c r="SPH2367" s="5"/>
      <c r="SPI2367" s="5"/>
      <c r="SPJ2367" s="5"/>
      <c r="SPK2367" s="5"/>
      <c r="SPL2367" s="5"/>
      <c r="SPM2367" s="5"/>
      <c r="SPN2367" s="5"/>
      <c r="SPO2367" s="5"/>
      <c r="SPP2367" s="5"/>
      <c r="SPQ2367" s="5"/>
      <c r="SPR2367" s="5"/>
      <c r="SPS2367" s="5"/>
      <c r="SPT2367" s="5"/>
      <c r="SPU2367" s="5"/>
      <c r="SPV2367" s="5"/>
      <c r="SPW2367" s="5"/>
      <c r="SPX2367" s="5"/>
      <c r="SPY2367" s="5"/>
      <c r="SPZ2367" s="5"/>
      <c r="SQA2367" s="5"/>
      <c r="SQB2367" s="5"/>
      <c r="SQC2367" s="5"/>
      <c r="SQD2367" s="5"/>
      <c r="SQE2367" s="5"/>
      <c r="SQF2367" s="5"/>
      <c r="SQG2367" s="5"/>
      <c r="SQH2367" s="5"/>
      <c r="SQI2367" s="5"/>
      <c r="SQJ2367" s="5"/>
      <c r="SQK2367" s="5"/>
      <c r="SQL2367" s="5"/>
      <c r="SQM2367" s="5"/>
      <c r="SQN2367" s="5"/>
      <c r="SQO2367" s="5"/>
      <c r="SQP2367" s="5"/>
      <c r="SQQ2367" s="5"/>
      <c r="SQR2367" s="5"/>
      <c r="SQS2367" s="5"/>
      <c r="SQT2367" s="5"/>
      <c r="SQU2367" s="5"/>
      <c r="SQV2367" s="5"/>
      <c r="SQW2367" s="5"/>
      <c r="SQX2367" s="5"/>
      <c r="SQY2367" s="5"/>
      <c r="SQZ2367" s="5"/>
      <c r="SRA2367" s="5"/>
      <c r="SRB2367" s="5"/>
      <c r="SRC2367" s="5"/>
      <c r="SRD2367" s="5"/>
      <c r="SRE2367" s="5"/>
      <c r="SRF2367" s="5"/>
      <c r="SRG2367" s="5"/>
      <c r="SRH2367" s="5"/>
      <c r="SRI2367" s="5"/>
      <c r="SRJ2367" s="5"/>
      <c r="SRK2367" s="5"/>
      <c r="SRL2367" s="5"/>
      <c r="SRM2367" s="5"/>
      <c r="SRN2367" s="5"/>
      <c r="SRO2367" s="5"/>
      <c r="SRP2367" s="5"/>
      <c r="SRQ2367" s="5"/>
      <c r="SRR2367" s="5"/>
      <c r="SRS2367" s="5"/>
      <c r="SRT2367" s="5"/>
      <c r="SRU2367" s="5"/>
      <c r="SRV2367" s="5"/>
      <c r="SRW2367" s="5"/>
      <c r="SRX2367" s="5"/>
      <c r="SRY2367" s="5"/>
      <c r="SRZ2367" s="5"/>
      <c r="SSA2367" s="5"/>
      <c r="SSB2367" s="5"/>
      <c r="SSC2367" s="5"/>
      <c r="SSD2367" s="5"/>
      <c r="SSE2367" s="5"/>
      <c r="SSF2367" s="5"/>
      <c r="SSG2367" s="5"/>
      <c r="SSH2367" s="5"/>
      <c r="SSI2367" s="5"/>
      <c r="SSJ2367" s="5"/>
      <c r="SSK2367" s="5"/>
      <c r="SSL2367" s="5"/>
      <c r="SSM2367" s="5"/>
      <c r="SSN2367" s="5"/>
      <c r="SSO2367" s="5"/>
      <c r="SSP2367" s="5"/>
      <c r="SSQ2367" s="5"/>
      <c r="SSR2367" s="5"/>
      <c r="SSS2367" s="5"/>
      <c r="SST2367" s="5"/>
      <c r="SSU2367" s="5"/>
      <c r="SSV2367" s="5"/>
      <c r="SSW2367" s="5"/>
      <c r="SSX2367" s="5"/>
      <c r="SSY2367" s="5"/>
      <c r="SSZ2367" s="5"/>
      <c r="STA2367" s="5"/>
      <c r="STB2367" s="5"/>
      <c r="STC2367" s="5"/>
      <c r="STD2367" s="5"/>
      <c r="STE2367" s="5"/>
      <c r="STF2367" s="5"/>
      <c r="STG2367" s="5"/>
      <c r="STH2367" s="5"/>
      <c r="STI2367" s="5"/>
      <c r="STJ2367" s="5"/>
      <c r="STK2367" s="5"/>
      <c r="STL2367" s="5"/>
      <c r="STM2367" s="5"/>
      <c r="STN2367" s="5"/>
      <c r="STO2367" s="5"/>
      <c r="STP2367" s="5"/>
      <c r="STQ2367" s="5"/>
      <c r="STR2367" s="5"/>
      <c r="STS2367" s="5"/>
      <c r="STT2367" s="5"/>
      <c r="STU2367" s="5"/>
      <c r="STV2367" s="5"/>
      <c r="STW2367" s="5"/>
      <c r="STX2367" s="5"/>
      <c r="STY2367" s="5"/>
      <c r="STZ2367" s="5"/>
      <c r="SUA2367" s="5"/>
      <c r="SUB2367" s="5"/>
      <c r="SUC2367" s="5"/>
      <c r="SUD2367" s="5"/>
      <c r="SUE2367" s="5"/>
      <c r="SUF2367" s="5"/>
      <c r="SUG2367" s="5"/>
      <c r="SUH2367" s="5"/>
      <c r="SUI2367" s="5"/>
      <c r="SUJ2367" s="5"/>
      <c r="SUK2367" s="5"/>
      <c r="SUL2367" s="5"/>
      <c r="SUM2367" s="5"/>
      <c r="SUN2367" s="5"/>
      <c r="SUO2367" s="5"/>
      <c r="SUP2367" s="5"/>
      <c r="SUQ2367" s="5"/>
      <c r="SUR2367" s="5"/>
      <c r="SUS2367" s="5"/>
      <c r="SUT2367" s="5"/>
      <c r="SUU2367" s="5"/>
      <c r="SUV2367" s="5"/>
      <c r="SUW2367" s="5"/>
      <c r="SUX2367" s="5"/>
      <c r="SUY2367" s="5"/>
      <c r="SUZ2367" s="5"/>
      <c r="SVA2367" s="5"/>
      <c r="SVB2367" s="5"/>
      <c r="SVC2367" s="5"/>
      <c r="SVD2367" s="5"/>
      <c r="SVE2367" s="5"/>
      <c r="SVF2367" s="5"/>
      <c r="SVG2367" s="5"/>
      <c r="SVH2367" s="5"/>
      <c r="SVI2367" s="5"/>
      <c r="SVJ2367" s="5"/>
      <c r="SVK2367" s="5"/>
      <c r="SVL2367" s="5"/>
      <c r="SVM2367" s="5"/>
      <c r="SVN2367" s="5"/>
      <c r="SVO2367" s="5"/>
      <c r="SVP2367" s="5"/>
      <c r="SVQ2367" s="5"/>
      <c r="SVR2367" s="5"/>
      <c r="SVS2367" s="5"/>
      <c r="SVT2367" s="5"/>
      <c r="SVU2367" s="5"/>
      <c r="SVV2367" s="5"/>
      <c r="SVW2367" s="5"/>
      <c r="SVX2367" s="5"/>
      <c r="SVY2367" s="5"/>
      <c r="SVZ2367" s="5"/>
      <c r="SWA2367" s="5"/>
      <c r="SWB2367" s="5"/>
      <c r="SWC2367" s="5"/>
      <c r="SWD2367" s="5"/>
      <c r="SWE2367" s="5"/>
      <c r="SWF2367" s="5"/>
      <c r="SWG2367" s="5"/>
      <c r="SWH2367" s="5"/>
      <c r="SWI2367" s="5"/>
      <c r="SWJ2367" s="5"/>
      <c r="SWK2367" s="5"/>
      <c r="SWL2367" s="5"/>
      <c r="SWM2367" s="5"/>
      <c r="SWN2367" s="5"/>
      <c r="SWO2367" s="5"/>
      <c r="SWP2367" s="5"/>
      <c r="SWQ2367" s="5"/>
      <c r="SWR2367" s="5"/>
      <c r="SWS2367" s="5"/>
      <c r="SWT2367" s="5"/>
      <c r="SWU2367" s="5"/>
      <c r="SWV2367" s="5"/>
      <c r="SWW2367" s="5"/>
      <c r="SWX2367" s="5"/>
      <c r="SWY2367" s="5"/>
      <c r="SWZ2367" s="5"/>
      <c r="SXA2367" s="5"/>
      <c r="SXB2367" s="5"/>
      <c r="SXC2367" s="5"/>
      <c r="SXD2367" s="5"/>
      <c r="SXE2367" s="5"/>
      <c r="SXF2367" s="5"/>
      <c r="SXG2367" s="5"/>
      <c r="SXH2367" s="5"/>
      <c r="SXI2367" s="5"/>
      <c r="SXJ2367" s="5"/>
      <c r="SXK2367" s="5"/>
      <c r="SXL2367" s="5"/>
      <c r="SXM2367" s="5"/>
      <c r="SXN2367" s="5"/>
      <c r="SXO2367" s="5"/>
      <c r="SXP2367" s="5"/>
      <c r="SXQ2367" s="5"/>
      <c r="SXR2367" s="5"/>
      <c r="SXS2367" s="5"/>
      <c r="SXT2367" s="5"/>
      <c r="SXU2367" s="5"/>
      <c r="SXV2367" s="5"/>
      <c r="SXW2367" s="5"/>
      <c r="SXX2367" s="5"/>
      <c r="SXY2367" s="5"/>
      <c r="SXZ2367" s="5"/>
      <c r="SYA2367" s="5"/>
      <c r="SYB2367" s="5"/>
      <c r="SYC2367" s="5"/>
      <c r="SYD2367" s="5"/>
      <c r="SYE2367" s="5"/>
      <c r="SYF2367" s="5"/>
      <c r="SYG2367" s="5"/>
      <c r="SYH2367" s="5"/>
      <c r="SYI2367" s="5"/>
      <c r="SYJ2367" s="5"/>
      <c r="SYK2367" s="5"/>
      <c r="SYL2367" s="5"/>
      <c r="SYM2367" s="5"/>
      <c r="SYN2367" s="5"/>
      <c r="SYO2367" s="5"/>
      <c r="SYP2367" s="5"/>
      <c r="SYQ2367" s="5"/>
      <c r="SYR2367" s="5"/>
      <c r="SYS2367" s="5"/>
      <c r="SYT2367" s="5"/>
      <c r="SYU2367" s="5"/>
      <c r="SYV2367" s="5"/>
      <c r="SYW2367" s="5"/>
      <c r="SYX2367" s="5"/>
      <c r="SYY2367" s="5"/>
      <c r="SYZ2367" s="5"/>
      <c r="SZA2367" s="5"/>
      <c r="SZB2367" s="5"/>
      <c r="SZC2367" s="5"/>
      <c r="SZD2367" s="5"/>
      <c r="SZE2367" s="5"/>
      <c r="SZF2367" s="5"/>
      <c r="SZG2367" s="5"/>
      <c r="SZH2367" s="5"/>
      <c r="SZI2367" s="5"/>
      <c r="SZJ2367" s="5"/>
      <c r="SZK2367" s="5"/>
      <c r="SZL2367" s="5"/>
      <c r="SZM2367" s="5"/>
      <c r="SZN2367" s="5"/>
      <c r="SZO2367" s="5"/>
      <c r="SZP2367" s="5"/>
      <c r="SZQ2367" s="5"/>
      <c r="SZR2367" s="5"/>
      <c r="SZS2367" s="5"/>
      <c r="SZT2367" s="5"/>
      <c r="SZU2367" s="5"/>
      <c r="SZV2367" s="5"/>
      <c r="SZW2367" s="5"/>
      <c r="SZX2367" s="5"/>
      <c r="SZY2367" s="5"/>
      <c r="SZZ2367" s="5"/>
      <c r="TAA2367" s="5"/>
      <c r="TAB2367" s="5"/>
      <c r="TAC2367" s="5"/>
      <c r="TAD2367" s="5"/>
      <c r="TAE2367" s="5"/>
      <c r="TAF2367" s="5"/>
      <c r="TAG2367" s="5"/>
      <c r="TAH2367" s="5"/>
      <c r="TAI2367" s="5"/>
      <c r="TAJ2367" s="5"/>
      <c r="TAK2367" s="5"/>
      <c r="TAL2367" s="5"/>
      <c r="TAM2367" s="5"/>
      <c r="TAN2367" s="5"/>
      <c r="TAO2367" s="5"/>
      <c r="TAP2367" s="5"/>
      <c r="TAQ2367" s="5"/>
      <c r="TAR2367" s="5"/>
      <c r="TAS2367" s="5"/>
      <c r="TAT2367" s="5"/>
      <c r="TAU2367" s="5"/>
      <c r="TAV2367" s="5"/>
      <c r="TAW2367" s="5"/>
      <c r="TAX2367" s="5"/>
      <c r="TAY2367" s="5"/>
      <c r="TAZ2367" s="5"/>
      <c r="TBA2367" s="5"/>
      <c r="TBB2367" s="5"/>
      <c r="TBC2367" s="5"/>
      <c r="TBD2367" s="5"/>
      <c r="TBE2367" s="5"/>
      <c r="TBF2367" s="5"/>
      <c r="TBG2367" s="5"/>
      <c r="TBH2367" s="5"/>
      <c r="TBI2367" s="5"/>
      <c r="TBJ2367" s="5"/>
      <c r="TBK2367" s="5"/>
      <c r="TBL2367" s="5"/>
      <c r="TBM2367" s="5"/>
      <c r="TBN2367" s="5"/>
      <c r="TBO2367" s="5"/>
      <c r="TBP2367" s="5"/>
      <c r="TBQ2367" s="5"/>
      <c r="TBR2367" s="5"/>
      <c r="TBS2367" s="5"/>
      <c r="TBT2367" s="5"/>
      <c r="TBU2367" s="5"/>
      <c r="TBV2367" s="5"/>
      <c r="TBW2367" s="5"/>
      <c r="TBX2367" s="5"/>
      <c r="TBY2367" s="5"/>
      <c r="TBZ2367" s="5"/>
      <c r="TCA2367" s="5"/>
      <c r="TCB2367" s="5"/>
      <c r="TCC2367" s="5"/>
      <c r="TCD2367" s="5"/>
      <c r="TCE2367" s="5"/>
      <c r="TCF2367" s="5"/>
      <c r="TCG2367" s="5"/>
      <c r="TCH2367" s="5"/>
      <c r="TCI2367" s="5"/>
      <c r="TCJ2367" s="5"/>
      <c r="TCK2367" s="5"/>
      <c r="TCL2367" s="5"/>
      <c r="TCM2367" s="5"/>
      <c r="TCN2367" s="5"/>
      <c r="TCO2367" s="5"/>
      <c r="TCP2367" s="5"/>
      <c r="TCQ2367" s="5"/>
      <c r="TCR2367" s="5"/>
      <c r="TCS2367" s="5"/>
      <c r="TCT2367" s="5"/>
      <c r="TCU2367" s="5"/>
      <c r="TCV2367" s="5"/>
      <c r="TCW2367" s="5"/>
      <c r="TCX2367" s="5"/>
      <c r="TCY2367" s="5"/>
      <c r="TCZ2367" s="5"/>
      <c r="TDA2367" s="5"/>
      <c r="TDB2367" s="5"/>
      <c r="TDC2367" s="5"/>
      <c r="TDD2367" s="5"/>
      <c r="TDE2367" s="5"/>
      <c r="TDF2367" s="5"/>
      <c r="TDG2367" s="5"/>
      <c r="TDH2367" s="5"/>
      <c r="TDI2367" s="5"/>
      <c r="TDJ2367" s="5"/>
      <c r="TDK2367" s="5"/>
      <c r="TDL2367" s="5"/>
      <c r="TDM2367" s="5"/>
      <c r="TDN2367" s="5"/>
      <c r="TDO2367" s="5"/>
      <c r="TDP2367" s="5"/>
      <c r="TDQ2367" s="5"/>
      <c r="TDR2367" s="5"/>
      <c r="TDS2367" s="5"/>
      <c r="TDT2367" s="5"/>
      <c r="TDU2367" s="5"/>
      <c r="TDV2367" s="5"/>
      <c r="TDW2367" s="5"/>
      <c r="TDX2367" s="5"/>
      <c r="TDY2367" s="5"/>
      <c r="TDZ2367" s="5"/>
      <c r="TEA2367" s="5"/>
      <c r="TEB2367" s="5"/>
      <c r="TEC2367" s="5"/>
      <c r="TED2367" s="5"/>
      <c r="TEE2367" s="5"/>
      <c r="TEF2367" s="5"/>
      <c r="TEG2367" s="5"/>
      <c r="TEH2367" s="5"/>
      <c r="TEI2367" s="5"/>
      <c r="TEJ2367" s="5"/>
      <c r="TEK2367" s="5"/>
      <c r="TEL2367" s="5"/>
      <c r="TEM2367" s="5"/>
      <c r="TEN2367" s="5"/>
      <c r="TEO2367" s="5"/>
      <c r="TEP2367" s="5"/>
      <c r="TEQ2367" s="5"/>
      <c r="TER2367" s="5"/>
      <c r="TES2367" s="5"/>
      <c r="TET2367" s="5"/>
      <c r="TEU2367" s="5"/>
      <c r="TEV2367" s="5"/>
      <c r="TEW2367" s="5"/>
      <c r="TEX2367" s="5"/>
      <c r="TEY2367" s="5"/>
      <c r="TEZ2367" s="5"/>
      <c r="TFA2367" s="5"/>
      <c r="TFB2367" s="5"/>
      <c r="TFC2367" s="5"/>
      <c r="TFD2367" s="5"/>
      <c r="TFE2367" s="5"/>
      <c r="TFF2367" s="5"/>
      <c r="TFG2367" s="5"/>
      <c r="TFH2367" s="5"/>
      <c r="TFI2367" s="5"/>
      <c r="TFJ2367" s="5"/>
      <c r="TFK2367" s="5"/>
      <c r="TFL2367" s="5"/>
      <c r="TFM2367" s="5"/>
      <c r="TFN2367" s="5"/>
      <c r="TFO2367" s="5"/>
      <c r="TFP2367" s="5"/>
      <c r="TFQ2367" s="5"/>
      <c r="TFR2367" s="5"/>
      <c r="TFS2367" s="5"/>
      <c r="TFT2367" s="5"/>
      <c r="TFU2367" s="5"/>
      <c r="TFV2367" s="5"/>
      <c r="TFW2367" s="5"/>
      <c r="TFX2367" s="5"/>
      <c r="TFY2367" s="5"/>
      <c r="TFZ2367" s="5"/>
      <c r="TGA2367" s="5"/>
      <c r="TGB2367" s="5"/>
      <c r="TGC2367" s="5"/>
      <c r="TGD2367" s="5"/>
      <c r="TGE2367" s="5"/>
      <c r="TGF2367" s="5"/>
      <c r="TGG2367" s="5"/>
      <c r="TGH2367" s="5"/>
      <c r="TGI2367" s="5"/>
      <c r="TGJ2367" s="5"/>
      <c r="TGK2367" s="5"/>
      <c r="TGL2367" s="5"/>
      <c r="TGM2367" s="5"/>
      <c r="TGN2367" s="5"/>
      <c r="TGO2367" s="5"/>
      <c r="TGP2367" s="5"/>
      <c r="TGQ2367" s="5"/>
      <c r="TGR2367" s="5"/>
      <c r="TGS2367" s="5"/>
      <c r="TGT2367" s="5"/>
      <c r="TGU2367" s="5"/>
      <c r="TGV2367" s="5"/>
      <c r="TGW2367" s="5"/>
      <c r="TGX2367" s="5"/>
      <c r="TGY2367" s="5"/>
      <c r="TGZ2367" s="5"/>
      <c r="THA2367" s="5"/>
      <c r="THB2367" s="5"/>
      <c r="THC2367" s="5"/>
      <c r="THD2367" s="5"/>
      <c r="THE2367" s="5"/>
      <c r="THF2367" s="5"/>
      <c r="THG2367" s="5"/>
      <c r="THH2367" s="5"/>
      <c r="THI2367" s="5"/>
      <c r="THJ2367" s="5"/>
      <c r="THK2367" s="5"/>
      <c r="THL2367" s="5"/>
      <c r="THM2367" s="5"/>
      <c r="THN2367" s="5"/>
      <c r="THO2367" s="5"/>
      <c r="THP2367" s="5"/>
      <c r="THQ2367" s="5"/>
      <c r="THR2367" s="5"/>
      <c r="THS2367" s="5"/>
      <c r="THT2367" s="5"/>
      <c r="THU2367" s="5"/>
      <c r="THV2367" s="5"/>
      <c r="THW2367" s="5"/>
      <c r="THX2367" s="5"/>
      <c r="THY2367" s="5"/>
      <c r="THZ2367" s="5"/>
      <c r="TIA2367" s="5"/>
      <c r="TIB2367" s="5"/>
      <c r="TIC2367" s="5"/>
      <c r="TID2367" s="5"/>
      <c r="TIE2367" s="5"/>
      <c r="TIF2367" s="5"/>
      <c r="TIG2367" s="5"/>
      <c r="TIH2367" s="5"/>
      <c r="TII2367" s="5"/>
      <c r="TIJ2367" s="5"/>
      <c r="TIK2367" s="5"/>
      <c r="TIL2367" s="5"/>
      <c r="TIM2367" s="5"/>
      <c r="TIN2367" s="5"/>
      <c r="TIO2367" s="5"/>
      <c r="TIP2367" s="5"/>
      <c r="TIQ2367" s="5"/>
      <c r="TIR2367" s="5"/>
      <c r="TIS2367" s="5"/>
      <c r="TIT2367" s="5"/>
      <c r="TIU2367" s="5"/>
      <c r="TIV2367" s="5"/>
      <c r="TIW2367" s="5"/>
      <c r="TIX2367" s="5"/>
      <c r="TIY2367" s="5"/>
      <c r="TIZ2367" s="5"/>
      <c r="TJA2367" s="5"/>
      <c r="TJB2367" s="5"/>
      <c r="TJC2367" s="5"/>
      <c r="TJD2367" s="5"/>
      <c r="TJE2367" s="5"/>
      <c r="TJF2367" s="5"/>
      <c r="TJG2367" s="5"/>
      <c r="TJH2367" s="5"/>
      <c r="TJI2367" s="5"/>
      <c r="TJJ2367" s="5"/>
      <c r="TJK2367" s="5"/>
      <c r="TJL2367" s="5"/>
      <c r="TJM2367" s="5"/>
      <c r="TJN2367" s="5"/>
      <c r="TJO2367" s="5"/>
      <c r="TJP2367" s="5"/>
      <c r="TJQ2367" s="5"/>
      <c r="TJR2367" s="5"/>
      <c r="TJS2367" s="5"/>
      <c r="TJT2367" s="5"/>
      <c r="TJU2367" s="5"/>
      <c r="TJV2367" s="5"/>
      <c r="TJW2367" s="5"/>
      <c r="TJX2367" s="5"/>
      <c r="TJY2367" s="5"/>
      <c r="TJZ2367" s="5"/>
      <c r="TKA2367" s="5"/>
      <c r="TKB2367" s="5"/>
      <c r="TKC2367" s="5"/>
      <c r="TKD2367" s="5"/>
      <c r="TKE2367" s="5"/>
      <c r="TKF2367" s="5"/>
      <c r="TKG2367" s="5"/>
      <c r="TKH2367" s="5"/>
      <c r="TKI2367" s="5"/>
      <c r="TKJ2367" s="5"/>
      <c r="TKK2367" s="5"/>
      <c r="TKL2367" s="5"/>
      <c r="TKM2367" s="5"/>
      <c r="TKN2367" s="5"/>
      <c r="TKO2367" s="5"/>
      <c r="TKP2367" s="5"/>
      <c r="TKQ2367" s="5"/>
      <c r="TKR2367" s="5"/>
      <c r="TKS2367" s="5"/>
      <c r="TKT2367" s="5"/>
      <c r="TKU2367" s="5"/>
      <c r="TKV2367" s="5"/>
      <c r="TKW2367" s="5"/>
      <c r="TKX2367" s="5"/>
      <c r="TKY2367" s="5"/>
      <c r="TKZ2367" s="5"/>
      <c r="TLA2367" s="5"/>
      <c r="TLB2367" s="5"/>
      <c r="TLC2367" s="5"/>
      <c r="TLD2367" s="5"/>
      <c r="TLE2367" s="5"/>
      <c r="TLF2367" s="5"/>
      <c r="TLG2367" s="5"/>
      <c r="TLH2367" s="5"/>
      <c r="TLI2367" s="5"/>
      <c r="TLJ2367" s="5"/>
      <c r="TLK2367" s="5"/>
      <c r="TLL2367" s="5"/>
      <c r="TLM2367" s="5"/>
      <c r="TLN2367" s="5"/>
      <c r="TLO2367" s="5"/>
      <c r="TLP2367" s="5"/>
      <c r="TLQ2367" s="5"/>
      <c r="TLR2367" s="5"/>
      <c r="TLS2367" s="5"/>
      <c r="TLT2367" s="5"/>
      <c r="TLU2367" s="5"/>
      <c r="TLV2367" s="5"/>
      <c r="TLW2367" s="5"/>
      <c r="TLX2367" s="5"/>
      <c r="TLY2367" s="5"/>
      <c r="TLZ2367" s="5"/>
      <c r="TMA2367" s="5"/>
      <c r="TMB2367" s="5"/>
      <c r="TMC2367" s="5"/>
      <c r="TMD2367" s="5"/>
      <c r="TME2367" s="5"/>
      <c r="TMF2367" s="5"/>
      <c r="TMG2367" s="5"/>
      <c r="TMH2367" s="5"/>
      <c r="TMI2367" s="5"/>
      <c r="TMJ2367" s="5"/>
      <c r="TMK2367" s="5"/>
      <c r="TML2367" s="5"/>
      <c r="TMM2367" s="5"/>
      <c r="TMN2367" s="5"/>
      <c r="TMO2367" s="5"/>
      <c r="TMP2367" s="5"/>
      <c r="TMQ2367" s="5"/>
      <c r="TMR2367" s="5"/>
      <c r="TMS2367" s="5"/>
      <c r="TMT2367" s="5"/>
      <c r="TMU2367" s="5"/>
      <c r="TMV2367" s="5"/>
      <c r="TMW2367" s="5"/>
      <c r="TMX2367" s="5"/>
      <c r="TMY2367" s="5"/>
      <c r="TMZ2367" s="5"/>
      <c r="TNA2367" s="5"/>
      <c r="TNB2367" s="5"/>
      <c r="TNC2367" s="5"/>
      <c r="TND2367" s="5"/>
      <c r="TNE2367" s="5"/>
      <c r="TNF2367" s="5"/>
      <c r="TNG2367" s="5"/>
      <c r="TNH2367" s="5"/>
      <c r="TNI2367" s="5"/>
      <c r="TNJ2367" s="5"/>
      <c r="TNK2367" s="5"/>
      <c r="TNL2367" s="5"/>
      <c r="TNM2367" s="5"/>
      <c r="TNN2367" s="5"/>
      <c r="TNO2367" s="5"/>
      <c r="TNP2367" s="5"/>
      <c r="TNQ2367" s="5"/>
      <c r="TNR2367" s="5"/>
      <c r="TNS2367" s="5"/>
      <c r="TNT2367" s="5"/>
      <c r="TNU2367" s="5"/>
      <c r="TNV2367" s="5"/>
      <c r="TNW2367" s="5"/>
      <c r="TNX2367" s="5"/>
      <c r="TNY2367" s="5"/>
      <c r="TNZ2367" s="5"/>
      <c r="TOA2367" s="5"/>
      <c r="TOB2367" s="5"/>
      <c r="TOC2367" s="5"/>
      <c r="TOD2367" s="5"/>
      <c r="TOE2367" s="5"/>
      <c r="TOF2367" s="5"/>
      <c r="TOG2367" s="5"/>
      <c r="TOH2367" s="5"/>
      <c r="TOI2367" s="5"/>
      <c r="TOJ2367" s="5"/>
      <c r="TOK2367" s="5"/>
      <c r="TOL2367" s="5"/>
      <c r="TOM2367" s="5"/>
      <c r="TON2367" s="5"/>
      <c r="TOO2367" s="5"/>
      <c r="TOP2367" s="5"/>
      <c r="TOQ2367" s="5"/>
      <c r="TOR2367" s="5"/>
      <c r="TOS2367" s="5"/>
      <c r="TOT2367" s="5"/>
      <c r="TOU2367" s="5"/>
      <c r="TOV2367" s="5"/>
      <c r="TOW2367" s="5"/>
      <c r="TOX2367" s="5"/>
      <c r="TOY2367" s="5"/>
      <c r="TOZ2367" s="5"/>
      <c r="TPA2367" s="5"/>
      <c r="TPB2367" s="5"/>
      <c r="TPC2367" s="5"/>
      <c r="TPD2367" s="5"/>
      <c r="TPE2367" s="5"/>
      <c r="TPF2367" s="5"/>
      <c r="TPG2367" s="5"/>
      <c r="TPH2367" s="5"/>
      <c r="TPI2367" s="5"/>
      <c r="TPJ2367" s="5"/>
      <c r="TPK2367" s="5"/>
      <c r="TPL2367" s="5"/>
      <c r="TPM2367" s="5"/>
      <c r="TPN2367" s="5"/>
      <c r="TPO2367" s="5"/>
      <c r="TPP2367" s="5"/>
      <c r="TPQ2367" s="5"/>
      <c r="TPR2367" s="5"/>
      <c r="TPS2367" s="5"/>
      <c r="TPT2367" s="5"/>
      <c r="TPU2367" s="5"/>
      <c r="TPV2367" s="5"/>
      <c r="TPW2367" s="5"/>
      <c r="TPX2367" s="5"/>
      <c r="TPY2367" s="5"/>
      <c r="TPZ2367" s="5"/>
      <c r="TQA2367" s="5"/>
      <c r="TQB2367" s="5"/>
      <c r="TQC2367" s="5"/>
      <c r="TQD2367" s="5"/>
      <c r="TQE2367" s="5"/>
      <c r="TQF2367" s="5"/>
      <c r="TQG2367" s="5"/>
      <c r="TQH2367" s="5"/>
      <c r="TQI2367" s="5"/>
      <c r="TQJ2367" s="5"/>
      <c r="TQK2367" s="5"/>
      <c r="TQL2367" s="5"/>
      <c r="TQM2367" s="5"/>
      <c r="TQN2367" s="5"/>
      <c r="TQO2367" s="5"/>
      <c r="TQP2367" s="5"/>
      <c r="TQQ2367" s="5"/>
      <c r="TQR2367" s="5"/>
      <c r="TQS2367" s="5"/>
      <c r="TQT2367" s="5"/>
      <c r="TQU2367" s="5"/>
      <c r="TQV2367" s="5"/>
      <c r="TQW2367" s="5"/>
      <c r="TQX2367" s="5"/>
      <c r="TQY2367" s="5"/>
      <c r="TQZ2367" s="5"/>
      <c r="TRA2367" s="5"/>
      <c r="TRB2367" s="5"/>
      <c r="TRC2367" s="5"/>
      <c r="TRD2367" s="5"/>
      <c r="TRE2367" s="5"/>
      <c r="TRF2367" s="5"/>
      <c r="TRG2367" s="5"/>
      <c r="TRH2367" s="5"/>
      <c r="TRI2367" s="5"/>
      <c r="TRJ2367" s="5"/>
      <c r="TRK2367" s="5"/>
      <c r="TRL2367" s="5"/>
      <c r="TRM2367" s="5"/>
      <c r="TRN2367" s="5"/>
      <c r="TRO2367" s="5"/>
      <c r="TRP2367" s="5"/>
      <c r="TRQ2367" s="5"/>
      <c r="TRR2367" s="5"/>
      <c r="TRS2367" s="5"/>
      <c r="TRT2367" s="5"/>
      <c r="TRU2367" s="5"/>
      <c r="TRV2367" s="5"/>
      <c r="TRW2367" s="5"/>
      <c r="TRX2367" s="5"/>
      <c r="TRY2367" s="5"/>
      <c r="TRZ2367" s="5"/>
      <c r="TSA2367" s="5"/>
      <c r="TSB2367" s="5"/>
      <c r="TSC2367" s="5"/>
      <c r="TSD2367" s="5"/>
      <c r="TSE2367" s="5"/>
      <c r="TSF2367" s="5"/>
      <c r="TSG2367" s="5"/>
      <c r="TSH2367" s="5"/>
      <c r="TSI2367" s="5"/>
      <c r="TSJ2367" s="5"/>
      <c r="TSK2367" s="5"/>
      <c r="TSL2367" s="5"/>
      <c r="TSM2367" s="5"/>
      <c r="TSN2367" s="5"/>
      <c r="TSO2367" s="5"/>
      <c r="TSP2367" s="5"/>
      <c r="TSQ2367" s="5"/>
      <c r="TSR2367" s="5"/>
      <c r="TSS2367" s="5"/>
      <c r="TST2367" s="5"/>
      <c r="TSU2367" s="5"/>
      <c r="TSV2367" s="5"/>
      <c r="TSW2367" s="5"/>
      <c r="TSX2367" s="5"/>
      <c r="TSY2367" s="5"/>
      <c r="TSZ2367" s="5"/>
      <c r="TTA2367" s="5"/>
      <c r="TTB2367" s="5"/>
      <c r="TTC2367" s="5"/>
      <c r="TTD2367" s="5"/>
      <c r="TTE2367" s="5"/>
      <c r="TTF2367" s="5"/>
      <c r="TTG2367" s="5"/>
      <c r="TTH2367" s="5"/>
      <c r="TTI2367" s="5"/>
      <c r="TTJ2367" s="5"/>
      <c r="TTK2367" s="5"/>
      <c r="TTL2367" s="5"/>
      <c r="TTM2367" s="5"/>
      <c r="TTN2367" s="5"/>
      <c r="TTO2367" s="5"/>
      <c r="TTP2367" s="5"/>
      <c r="TTQ2367" s="5"/>
      <c r="TTR2367" s="5"/>
      <c r="TTS2367" s="5"/>
      <c r="TTT2367" s="5"/>
      <c r="TTU2367" s="5"/>
      <c r="TTV2367" s="5"/>
      <c r="TTW2367" s="5"/>
      <c r="TTX2367" s="5"/>
      <c r="TTY2367" s="5"/>
      <c r="TTZ2367" s="5"/>
      <c r="TUA2367" s="5"/>
      <c r="TUB2367" s="5"/>
      <c r="TUC2367" s="5"/>
      <c r="TUD2367" s="5"/>
      <c r="TUE2367" s="5"/>
      <c r="TUF2367" s="5"/>
      <c r="TUG2367" s="5"/>
      <c r="TUH2367" s="5"/>
      <c r="TUI2367" s="5"/>
      <c r="TUJ2367" s="5"/>
      <c r="TUK2367" s="5"/>
      <c r="TUL2367" s="5"/>
      <c r="TUM2367" s="5"/>
      <c r="TUN2367" s="5"/>
      <c r="TUO2367" s="5"/>
      <c r="TUP2367" s="5"/>
      <c r="TUQ2367" s="5"/>
      <c r="TUR2367" s="5"/>
      <c r="TUS2367" s="5"/>
      <c r="TUT2367" s="5"/>
      <c r="TUU2367" s="5"/>
      <c r="TUV2367" s="5"/>
      <c r="TUW2367" s="5"/>
      <c r="TUX2367" s="5"/>
      <c r="TUY2367" s="5"/>
      <c r="TUZ2367" s="5"/>
      <c r="TVA2367" s="5"/>
      <c r="TVB2367" s="5"/>
      <c r="TVC2367" s="5"/>
      <c r="TVD2367" s="5"/>
      <c r="TVE2367" s="5"/>
      <c r="TVF2367" s="5"/>
      <c r="TVG2367" s="5"/>
      <c r="TVH2367" s="5"/>
      <c r="TVI2367" s="5"/>
      <c r="TVJ2367" s="5"/>
      <c r="TVK2367" s="5"/>
      <c r="TVL2367" s="5"/>
      <c r="TVM2367" s="5"/>
      <c r="TVN2367" s="5"/>
      <c r="TVO2367" s="5"/>
      <c r="TVP2367" s="5"/>
      <c r="TVQ2367" s="5"/>
      <c r="TVR2367" s="5"/>
      <c r="TVS2367" s="5"/>
      <c r="TVT2367" s="5"/>
      <c r="TVU2367" s="5"/>
      <c r="TVV2367" s="5"/>
      <c r="TVW2367" s="5"/>
      <c r="TVX2367" s="5"/>
      <c r="TVY2367" s="5"/>
      <c r="TVZ2367" s="5"/>
      <c r="TWA2367" s="5"/>
      <c r="TWB2367" s="5"/>
      <c r="TWC2367" s="5"/>
      <c r="TWD2367" s="5"/>
      <c r="TWE2367" s="5"/>
      <c r="TWF2367" s="5"/>
      <c r="TWG2367" s="5"/>
      <c r="TWH2367" s="5"/>
      <c r="TWI2367" s="5"/>
      <c r="TWJ2367" s="5"/>
      <c r="TWK2367" s="5"/>
      <c r="TWL2367" s="5"/>
      <c r="TWM2367" s="5"/>
      <c r="TWN2367" s="5"/>
      <c r="TWO2367" s="5"/>
      <c r="TWP2367" s="5"/>
      <c r="TWQ2367" s="5"/>
      <c r="TWR2367" s="5"/>
      <c r="TWS2367" s="5"/>
      <c r="TWT2367" s="5"/>
      <c r="TWU2367" s="5"/>
      <c r="TWV2367" s="5"/>
      <c r="TWW2367" s="5"/>
      <c r="TWX2367" s="5"/>
      <c r="TWY2367" s="5"/>
      <c r="TWZ2367" s="5"/>
      <c r="TXA2367" s="5"/>
      <c r="TXB2367" s="5"/>
      <c r="TXC2367" s="5"/>
      <c r="TXD2367" s="5"/>
      <c r="TXE2367" s="5"/>
      <c r="TXF2367" s="5"/>
      <c r="TXG2367" s="5"/>
      <c r="TXH2367" s="5"/>
      <c r="TXI2367" s="5"/>
      <c r="TXJ2367" s="5"/>
      <c r="TXK2367" s="5"/>
      <c r="TXL2367" s="5"/>
      <c r="TXM2367" s="5"/>
      <c r="TXN2367" s="5"/>
      <c r="TXO2367" s="5"/>
      <c r="TXP2367" s="5"/>
      <c r="TXQ2367" s="5"/>
      <c r="TXR2367" s="5"/>
      <c r="TXS2367" s="5"/>
      <c r="TXT2367" s="5"/>
      <c r="TXU2367" s="5"/>
      <c r="TXV2367" s="5"/>
      <c r="TXW2367" s="5"/>
      <c r="TXX2367" s="5"/>
      <c r="TXY2367" s="5"/>
      <c r="TXZ2367" s="5"/>
      <c r="TYA2367" s="5"/>
      <c r="TYB2367" s="5"/>
      <c r="TYC2367" s="5"/>
      <c r="TYD2367" s="5"/>
      <c r="TYE2367" s="5"/>
      <c r="TYF2367" s="5"/>
      <c r="TYG2367" s="5"/>
      <c r="TYH2367" s="5"/>
      <c r="TYI2367" s="5"/>
      <c r="TYJ2367" s="5"/>
      <c r="TYK2367" s="5"/>
      <c r="TYL2367" s="5"/>
      <c r="TYM2367" s="5"/>
      <c r="TYN2367" s="5"/>
      <c r="TYO2367" s="5"/>
      <c r="TYP2367" s="5"/>
      <c r="TYQ2367" s="5"/>
      <c r="TYR2367" s="5"/>
      <c r="TYS2367" s="5"/>
      <c r="TYT2367" s="5"/>
      <c r="TYU2367" s="5"/>
      <c r="TYV2367" s="5"/>
      <c r="TYW2367" s="5"/>
      <c r="TYX2367" s="5"/>
      <c r="TYY2367" s="5"/>
      <c r="TYZ2367" s="5"/>
      <c r="TZA2367" s="5"/>
      <c r="TZB2367" s="5"/>
      <c r="TZC2367" s="5"/>
      <c r="TZD2367" s="5"/>
      <c r="TZE2367" s="5"/>
      <c r="TZF2367" s="5"/>
      <c r="TZG2367" s="5"/>
      <c r="TZH2367" s="5"/>
      <c r="TZI2367" s="5"/>
      <c r="TZJ2367" s="5"/>
      <c r="TZK2367" s="5"/>
      <c r="TZL2367" s="5"/>
      <c r="TZM2367" s="5"/>
      <c r="TZN2367" s="5"/>
      <c r="TZO2367" s="5"/>
      <c r="TZP2367" s="5"/>
      <c r="TZQ2367" s="5"/>
      <c r="TZR2367" s="5"/>
      <c r="TZS2367" s="5"/>
      <c r="TZT2367" s="5"/>
      <c r="TZU2367" s="5"/>
      <c r="TZV2367" s="5"/>
      <c r="TZW2367" s="5"/>
      <c r="TZX2367" s="5"/>
      <c r="TZY2367" s="5"/>
      <c r="TZZ2367" s="5"/>
      <c r="UAA2367" s="5"/>
      <c r="UAB2367" s="5"/>
      <c r="UAC2367" s="5"/>
      <c r="UAD2367" s="5"/>
      <c r="UAE2367" s="5"/>
      <c r="UAF2367" s="5"/>
      <c r="UAG2367" s="5"/>
      <c r="UAH2367" s="5"/>
      <c r="UAI2367" s="5"/>
      <c r="UAJ2367" s="5"/>
      <c r="UAK2367" s="5"/>
      <c r="UAL2367" s="5"/>
      <c r="UAM2367" s="5"/>
      <c r="UAN2367" s="5"/>
      <c r="UAO2367" s="5"/>
      <c r="UAP2367" s="5"/>
      <c r="UAQ2367" s="5"/>
      <c r="UAR2367" s="5"/>
      <c r="UAS2367" s="5"/>
      <c r="UAT2367" s="5"/>
      <c r="UAU2367" s="5"/>
      <c r="UAV2367" s="5"/>
      <c r="UAW2367" s="5"/>
      <c r="UAX2367" s="5"/>
      <c r="UAY2367" s="5"/>
      <c r="UAZ2367" s="5"/>
      <c r="UBA2367" s="5"/>
      <c r="UBB2367" s="5"/>
      <c r="UBC2367" s="5"/>
      <c r="UBD2367" s="5"/>
      <c r="UBE2367" s="5"/>
      <c r="UBF2367" s="5"/>
      <c r="UBG2367" s="5"/>
      <c r="UBH2367" s="5"/>
      <c r="UBI2367" s="5"/>
      <c r="UBJ2367" s="5"/>
      <c r="UBK2367" s="5"/>
      <c r="UBL2367" s="5"/>
      <c r="UBM2367" s="5"/>
      <c r="UBN2367" s="5"/>
      <c r="UBO2367" s="5"/>
      <c r="UBP2367" s="5"/>
      <c r="UBQ2367" s="5"/>
      <c r="UBR2367" s="5"/>
      <c r="UBS2367" s="5"/>
      <c r="UBT2367" s="5"/>
      <c r="UBU2367" s="5"/>
      <c r="UBV2367" s="5"/>
      <c r="UBW2367" s="5"/>
      <c r="UBX2367" s="5"/>
      <c r="UBY2367" s="5"/>
      <c r="UBZ2367" s="5"/>
      <c r="UCA2367" s="5"/>
      <c r="UCB2367" s="5"/>
      <c r="UCC2367" s="5"/>
      <c r="UCD2367" s="5"/>
      <c r="UCE2367" s="5"/>
      <c r="UCF2367" s="5"/>
      <c r="UCG2367" s="5"/>
      <c r="UCH2367" s="5"/>
      <c r="UCI2367" s="5"/>
      <c r="UCJ2367" s="5"/>
      <c r="UCK2367" s="5"/>
      <c r="UCL2367" s="5"/>
      <c r="UCM2367" s="5"/>
      <c r="UCN2367" s="5"/>
      <c r="UCO2367" s="5"/>
      <c r="UCP2367" s="5"/>
      <c r="UCQ2367" s="5"/>
      <c r="UCR2367" s="5"/>
      <c r="UCS2367" s="5"/>
      <c r="UCT2367" s="5"/>
      <c r="UCU2367" s="5"/>
      <c r="UCV2367" s="5"/>
      <c r="UCW2367" s="5"/>
      <c r="UCX2367" s="5"/>
      <c r="UCY2367" s="5"/>
      <c r="UCZ2367" s="5"/>
      <c r="UDA2367" s="5"/>
      <c r="UDB2367" s="5"/>
      <c r="UDC2367" s="5"/>
      <c r="UDD2367" s="5"/>
      <c r="UDE2367" s="5"/>
      <c r="UDF2367" s="5"/>
      <c r="UDG2367" s="5"/>
      <c r="UDH2367" s="5"/>
      <c r="UDI2367" s="5"/>
      <c r="UDJ2367" s="5"/>
      <c r="UDK2367" s="5"/>
      <c r="UDL2367" s="5"/>
      <c r="UDM2367" s="5"/>
      <c r="UDN2367" s="5"/>
      <c r="UDO2367" s="5"/>
      <c r="UDP2367" s="5"/>
      <c r="UDQ2367" s="5"/>
      <c r="UDR2367" s="5"/>
      <c r="UDS2367" s="5"/>
      <c r="UDT2367" s="5"/>
      <c r="UDU2367" s="5"/>
      <c r="UDV2367" s="5"/>
      <c r="UDW2367" s="5"/>
      <c r="UDX2367" s="5"/>
      <c r="UDY2367" s="5"/>
      <c r="UDZ2367" s="5"/>
      <c r="UEA2367" s="5"/>
      <c r="UEB2367" s="5"/>
      <c r="UEC2367" s="5"/>
      <c r="UED2367" s="5"/>
      <c r="UEE2367" s="5"/>
      <c r="UEF2367" s="5"/>
      <c r="UEG2367" s="5"/>
      <c r="UEH2367" s="5"/>
      <c r="UEI2367" s="5"/>
      <c r="UEJ2367" s="5"/>
      <c r="UEK2367" s="5"/>
      <c r="UEL2367" s="5"/>
      <c r="UEM2367" s="5"/>
      <c r="UEN2367" s="5"/>
      <c r="UEO2367" s="5"/>
      <c r="UEP2367" s="5"/>
      <c r="UEQ2367" s="5"/>
      <c r="UER2367" s="5"/>
      <c r="UES2367" s="5"/>
      <c r="UET2367" s="5"/>
      <c r="UEU2367" s="5"/>
      <c r="UEV2367" s="5"/>
      <c r="UEW2367" s="5"/>
      <c r="UEX2367" s="5"/>
      <c r="UEY2367" s="5"/>
      <c r="UEZ2367" s="5"/>
      <c r="UFA2367" s="5"/>
      <c r="UFB2367" s="5"/>
      <c r="UFC2367" s="5"/>
      <c r="UFD2367" s="5"/>
      <c r="UFE2367" s="5"/>
      <c r="UFF2367" s="5"/>
      <c r="UFG2367" s="5"/>
      <c r="UFH2367" s="5"/>
      <c r="UFI2367" s="5"/>
      <c r="UFJ2367" s="5"/>
      <c r="UFK2367" s="5"/>
      <c r="UFL2367" s="5"/>
      <c r="UFM2367" s="5"/>
      <c r="UFN2367" s="5"/>
      <c r="UFO2367" s="5"/>
      <c r="UFP2367" s="5"/>
      <c r="UFQ2367" s="5"/>
      <c r="UFR2367" s="5"/>
      <c r="UFS2367" s="5"/>
      <c r="UFT2367" s="5"/>
      <c r="UFU2367" s="5"/>
      <c r="UFV2367" s="5"/>
      <c r="UFW2367" s="5"/>
      <c r="UFX2367" s="5"/>
      <c r="UFY2367" s="5"/>
      <c r="UFZ2367" s="5"/>
      <c r="UGA2367" s="5"/>
      <c r="UGB2367" s="5"/>
      <c r="UGC2367" s="5"/>
      <c r="UGD2367" s="5"/>
      <c r="UGE2367" s="5"/>
      <c r="UGF2367" s="5"/>
      <c r="UGG2367" s="5"/>
      <c r="UGH2367" s="5"/>
      <c r="UGI2367" s="5"/>
      <c r="UGJ2367" s="5"/>
      <c r="UGK2367" s="5"/>
      <c r="UGL2367" s="5"/>
      <c r="UGM2367" s="5"/>
      <c r="UGN2367" s="5"/>
      <c r="UGO2367" s="5"/>
      <c r="UGP2367" s="5"/>
      <c r="UGQ2367" s="5"/>
      <c r="UGR2367" s="5"/>
      <c r="UGS2367" s="5"/>
      <c r="UGT2367" s="5"/>
      <c r="UGU2367" s="5"/>
      <c r="UGV2367" s="5"/>
      <c r="UGW2367" s="5"/>
      <c r="UGX2367" s="5"/>
      <c r="UGY2367" s="5"/>
      <c r="UGZ2367" s="5"/>
      <c r="UHA2367" s="5"/>
      <c r="UHB2367" s="5"/>
      <c r="UHC2367" s="5"/>
      <c r="UHD2367" s="5"/>
      <c r="UHE2367" s="5"/>
      <c r="UHF2367" s="5"/>
      <c r="UHG2367" s="5"/>
      <c r="UHH2367" s="5"/>
      <c r="UHI2367" s="5"/>
      <c r="UHJ2367" s="5"/>
      <c r="UHK2367" s="5"/>
      <c r="UHL2367" s="5"/>
      <c r="UHM2367" s="5"/>
      <c r="UHN2367" s="5"/>
      <c r="UHO2367" s="5"/>
      <c r="UHP2367" s="5"/>
      <c r="UHQ2367" s="5"/>
      <c r="UHR2367" s="5"/>
      <c r="UHS2367" s="5"/>
      <c r="UHT2367" s="5"/>
      <c r="UHU2367" s="5"/>
      <c r="UHV2367" s="5"/>
      <c r="UHW2367" s="5"/>
      <c r="UHX2367" s="5"/>
      <c r="UHY2367" s="5"/>
      <c r="UHZ2367" s="5"/>
      <c r="UIA2367" s="5"/>
      <c r="UIB2367" s="5"/>
      <c r="UIC2367" s="5"/>
      <c r="UID2367" s="5"/>
      <c r="UIE2367" s="5"/>
      <c r="UIF2367" s="5"/>
      <c r="UIG2367" s="5"/>
      <c r="UIH2367" s="5"/>
      <c r="UII2367" s="5"/>
      <c r="UIJ2367" s="5"/>
      <c r="UIK2367" s="5"/>
      <c r="UIL2367" s="5"/>
      <c r="UIM2367" s="5"/>
      <c r="UIN2367" s="5"/>
      <c r="UIO2367" s="5"/>
      <c r="UIP2367" s="5"/>
      <c r="UIQ2367" s="5"/>
      <c r="UIR2367" s="5"/>
      <c r="UIS2367" s="5"/>
      <c r="UIT2367" s="5"/>
      <c r="UIU2367" s="5"/>
      <c r="UIV2367" s="5"/>
      <c r="UIW2367" s="5"/>
      <c r="UIX2367" s="5"/>
      <c r="UIY2367" s="5"/>
      <c r="UIZ2367" s="5"/>
      <c r="UJA2367" s="5"/>
      <c r="UJB2367" s="5"/>
      <c r="UJC2367" s="5"/>
      <c r="UJD2367" s="5"/>
      <c r="UJE2367" s="5"/>
      <c r="UJF2367" s="5"/>
      <c r="UJG2367" s="5"/>
      <c r="UJH2367" s="5"/>
      <c r="UJI2367" s="5"/>
      <c r="UJJ2367" s="5"/>
      <c r="UJK2367" s="5"/>
      <c r="UJL2367" s="5"/>
      <c r="UJM2367" s="5"/>
      <c r="UJN2367" s="5"/>
      <c r="UJO2367" s="5"/>
      <c r="UJP2367" s="5"/>
      <c r="UJQ2367" s="5"/>
      <c r="UJR2367" s="5"/>
      <c r="UJS2367" s="5"/>
      <c r="UJT2367" s="5"/>
      <c r="UJU2367" s="5"/>
      <c r="UJV2367" s="5"/>
      <c r="UJW2367" s="5"/>
      <c r="UJX2367" s="5"/>
      <c r="UJY2367" s="5"/>
      <c r="UJZ2367" s="5"/>
      <c r="UKA2367" s="5"/>
      <c r="UKB2367" s="5"/>
      <c r="UKC2367" s="5"/>
      <c r="UKD2367" s="5"/>
      <c r="UKE2367" s="5"/>
      <c r="UKF2367" s="5"/>
      <c r="UKG2367" s="5"/>
      <c r="UKH2367" s="5"/>
      <c r="UKI2367" s="5"/>
      <c r="UKJ2367" s="5"/>
      <c r="UKK2367" s="5"/>
      <c r="UKL2367" s="5"/>
      <c r="UKM2367" s="5"/>
      <c r="UKN2367" s="5"/>
      <c r="UKO2367" s="5"/>
      <c r="UKP2367" s="5"/>
      <c r="UKQ2367" s="5"/>
      <c r="UKR2367" s="5"/>
      <c r="UKS2367" s="5"/>
      <c r="UKT2367" s="5"/>
      <c r="UKU2367" s="5"/>
      <c r="UKV2367" s="5"/>
      <c r="UKW2367" s="5"/>
      <c r="UKX2367" s="5"/>
      <c r="UKY2367" s="5"/>
      <c r="UKZ2367" s="5"/>
      <c r="ULA2367" s="5"/>
      <c r="ULB2367" s="5"/>
      <c r="ULC2367" s="5"/>
      <c r="ULD2367" s="5"/>
      <c r="ULE2367" s="5"/>
      <c r="ULF2367" s="5"/>
      <c r="ULG2367" s="5"/>
      <c r="ULH2367" s="5"/>
      <c r="ULI2367" s="5"/>
      <c r="ULJ2367" s="5"/>
      <c r="ULK2367" s="5"/>
      <c r="ULL2367" s="5"/>
      <c r="ULM2367" s="5"/>
      <c r="ULN2367" s="5"/>
      <c r="ULO2367" s="5"/>
      <c r="ULP2367" s="5"/>
      <c r="ULQ2367" s="5"/>
      <c r="ULR2367" s="5"/>
      <c r="ULS2367" s="5"/>
      <c r="ULT2367" s="5"/>
      <c r="ULU2367" s="5"/>
      <c r="ULV2367" s="5"/>
      <c r="ULW2367" s="5"/>
      <c r="ULX2367" s="5"/>
      <c r="ULY2367" s="5"/>
      <c r="ULZ2367" s="5"/>
      <c r="UMA2367" s="5"/>
      <c r="UMB2367" s="5"/>
      <c r="UMC2367" s="5"/>
      <c r="UMD2367" s="5"/>
      <c r="UME2367" s="5"/>
      <c r="UMF2367" s="5"/>
      <c r="UMG2367" s="5"/>
      <c r="UMH2367" s="5"/>
      <c r="UMI2367" s="5"/>
      <c r="UMJ2367" s="5"/>
      <c r="UMK2367" s="5"/>
      <c r="UML2367" s="5"/>
      <c r="UMM2367" s="5"/>
      <c r="UMN2367" s="5"/>
      <c r="UMO2367" s="5"/>
      <c r="UMP2367" s="5"/>
      <c r="UMQ2367" s="5"/>
      <c r="UMR2367" s="5"/>
      <c r="UMS2367" s="5"/>
      <c r="UMT2367" s="5"/>
      <c r="UMU2367" s="5"/>
      <c r="UMV2367" s="5"/>
      <c r="UMW2367" s="5"/>
      <c r="UMX2367" s="5"/>
      <c r="UMY2367" s="5"/>
      <c r="UMZ2367" s="5"/>
      <c r="UNA2367" s="5"/>
      <c r="UNB2367" s="5"/>
      <c r="UNC2367" s="5"/>
      <c r="UND2367" s="5"/>
      <c r="UNE2367" s="5"/>
      <c r="UNF2367" s="5"/>
      <c r="UNG2367" s="5"/>
      <c r="UNH2367" s="5"/>
      <c r="UNI2367" s="5"/>
      <c r="UNJ2367" s="5"/>
      <c r="UNK2367" s="5"/>
      <c r="UNL2367" s="5"/>
      <c r="UNM2367" s="5"/>
      <c r="UNN2367" s="5"/>
      <c r="UNO2367" s="5"/>
      <c r="UNP2367" s="5"/>
      <c r="UNQ2367" s="5"/>
      <c r="UNR2367" s="5"/>
      <c r="UNS2367" s="5"/>
      <c r="UNT2367" s="5"/>
      <c r="UNU2367" s="5"/>
      <c r="UNV2367" s="5"/>
      <c r="UNW2367" s="5"/>
      <c r="UNX2367" s="5"/>
      <c r="UNY2367" s="5"/>
      <c r="UNZ2367" s="5"/>
      <c r="UOA2367" s="5"/>
      <c r="UOB2367" s="5"/>
      <c r="UOC2367" s="5"/>
      <c r="UOD2367" s="5"/>
      <c r="UOE2367" s="5"/>
      <c r="UOF2367" s="5"/>
      <c r="UOG2367" s="5"/>
      <c r="UOH2367" s="5"/>
      <c r="UOI2367" s="5"/>
      <c r="UOJ2367" s="5"/>
      <c r="UOK2367" s="5"/>
      <c r="UOL2367" s="5"/>
      <c r="UOM2367" s="5"/>
      <c r="UON2367" s="5"/>
      <c r="UOO2367" s="5"/>
      <c r="UOP2367" s="5"/>
      <c r="UOQ2367" s="5"/>
      <c r="UOR2367" s="5"/>
      <c r="UOS2367" s="5"/>
      <c r="UOT2367" s="5"/>
      <c r="UOU2367" s="5"/>
      <c r="UOV2367" s="5"/>
      <c r="UOW2367" s="5"/>
      <c r="UOX2367" s="5"/>
      <c r="UOY2367" s="5"/>
      <c r="UOZ2367" s="5"/>
      <c r="UPA2367" s="5"/>
      <c r="UPB2367" s="5"/>
      <c r="UPC2367" s="5"/>
      <c r="UPD2367" s="5"/>
      <c r="UPE2367" s="5"/>
      <c r="UPF2367" s="5"/>
      <c r="UPG2367" s="5"/>
      <c r="UPH2367" s="5"/>
      <c r="UPI2367" s="5"/>
      <c r="UPJ2367" s="5"/>
      <c r="UPK2367" s="5"/>
      <c r="UPL2367" s="5"/>
      <c r="UPM2367" s="5"/>
      <c r="UPN2367" s="5"/>
      <c r="UPO2367" s="5"/>
      <c r="UPP2367" s="5"/>
      <c r="UPQ2367" s="5"/>
      <c r="UPR2367" s="5"/>
      <c r="UPS2367" s="5"/>
      <c r="UPT2367" s="5"/>
      <c r="UPU2367" s="5"/>
      <c r="UPV2367" s="5"/>
      <c r="UPW2367" s="5"/>
      <c r="UPX2367" s="5"/>
      <c r="UPY2367" s="5"/>
      <c r="UPZ2367" s="5"/>
      <c r="UQA2367" s="5"/>
      <c r="UQB2367" s="5"/>
      <c r="UQC2367" s="5"/>
      <c r="UQD2367" s="5"/>
      <c r="UQE2367" s="5"/>
      <c r="UQF2367" s="5"/>
      <c r="UQG2367" s="5"/>
      <c r="UQH2367" s="5"/>
      <c r="UQI2367" s="5"/>
      <c r="UQJ2367" s="5"/>
      <c r="UQK2367" s="5"/>
      <c r="UQL2367" s="5"/>
      <c r="UQM2367" s="5"/>
      <c r="UQN2367" s="5"/>
      <c r="UQO2367" s="5"/>
      <c r="UQP2367" s="5"/>
      <c r="UQQ2367" s="5"/>
      <c r="UQR2367" s="5"/>
      <c r="UQS2367" s="5"/>
      <c r="UQT2367" s="5"/>
      <c r="UQU2367" s="5"/>
      <c r="UQV2367" s="5"/>
      <c r="UQW2367" s="5"/>
      <c r="UQX2367" s="5"/>
      <c r="UQY2367" s="5"/>
      <c r="UQZ2367" s="5"/>
      <c r="URA2367" s="5"/>
      <c r="URB2367" s="5"/>
      <c r="URC2367" s="5"/>
      <c r="URD2367" s="5"/>
      <c r="URE2367" s="5"/>
      <c r="URF2367" s="5"/>
      <c r="URG2367" s="5"/>
      <c r="URH2367" s="5"/>
      <c r="URI2367" s="5"/>
      <c r="URJ2367" s="5"/>
      <c r="URK2367" s="5"/>
      <c r="URL2367" s="5"/>
      <c r="URM2367" s="5"/>
      <c r="URN2367" s="5"/>
      <c r="URO2367" s="5"/>
      <c r="URP2367" s="5"/>
      <c r="URQ2367" s="5"/>
      <c r="URR2367" s="5"/>
      <c r="URS2367" s="5"/>
      <c r="URT2367" s="5"/>
      <c r="URU2367" s="5"/>
      <c r="URV2367" s="5"/>
      <c r="URW2367" s="5"/>
      <c r="URX2367" s="5"/>
      <c r="URY2367" s="5"/>
      <c r="URZ2367" s="5"/>
      <c r="USA2367" s="5"/>
      <c r="USB2367" s="5"/>
      <c r="USC2367" s="5"/>
      <c r="USD2367" s="5"/>
      <c r="USE2367" s="5"/>
      <c r="USF2367" s="5"/>
      <c r="USG2367" s="5"/>
      <c r="USH2367" s="5"/>
      <c r="USI2367" s="5"/>
      <c r="USJ2367" s="5"/>
      <c r="USK2367" s="5"/>
      <c r="USL2367" s="5"/>
      <c r="USM2367" s="5"/>
      <c r="USN2367" s="5"/>
      <c r="USO2367" s="5"/>
      <c r="USP2367" s="5"/>
      <c r="USQ2367" s="5"/>
      <c r="USR2367" s="5"/>
      <c r="USS2367" s="5"/>
      <c r="UST2367" s="5"/>
      <c r="USU2367" s="5"/>
      <c r="USV2367" s="5"/>
      <c r="USW2367" s="5"/>
      <c r="USX2367" s="5"/>
      <c r="USY2367" s="5"/>
      <c r="USZ2367" s="5"/>
      <c r="UTA2367" s="5"/>
      <c r="UTB2367" s="5"/>
      <c r="UTC2367" s="5"/>
      <c r="UTD2367" s="5"/>
      <c r="UTE2367" s="5"/>
      <c r="UTF2367" s="5"/>
      <c r="UTG2367" s="5"/>
      <c r="UTH2367" s="5"/>
      <c r="UTI2367" s="5"/>
      <c r="UTJ2367" s="5"/>
      <c r="UTK2367" s="5"/>
      <c r="UTL2367" s="5"/>
      <c r="UTM2367" s="5"/>
      <c r="UTN2367" s="5"/>
      <c r="UTO2367" s="5"/>
      <c r="UTP2367" s="5"/>
      <c r="UTQ2367" s="5"/>
      <c r="UTR2367" s="5"/>
      <c r="UTS2367" s="5"/>
      <c r="UTT2367" s="5"/>
      <c r="UTU2367" s="5"/>
      <c r="UTV2367" s="5"/>
      <c r="UTW2367" s="5"/>
      <c r="UTX2367" s="5"/>
      <c r="UTY2367" s="5"/>
      <c r="UTZ2367" s="5"/>
      <c r="UUA2367" s="5"/>
      <c r="UUB2367" s="5"/>
      <c r="UUC2367" s="5"/>
      <c r="UUD2367" s="5"/>
      <c r="UUE2367" s="5"/>
      <c r="UUF2367" s="5"/>
      <c r="UUG2367" s="5"/>
      <c r="UUH2367" s="5"/>
      <c r="UUI2367" s="5"/>
      <c r="UUJ2367" s="5"/>
      <c r="UUK2367" s="5"/>
      <c r="UUL2367" s="5"/>
      <c r="UUM2367" s="5"/>
      <c r="UUN2367" s="5"/>
      <c r="UUO2367" s="5"/>
      <c r="UUP2367" s="5"/>
      <c r="UUQ2367" s="5"/>
      <c r="UUR2367" s="5"/>
      <c r="UUS2367" s="5"/>
      <c r="UUT2367" s="5"/>
      <c r="UUU2367" s="5"/>
      <c r="UUV2367" s="5"/>
      <c r="UUW2367" s="5"/>
      <c r="UUX2367" s="5"/>
      <c r="UUY2367" s="5"/>
      <c r="UUZ2367" s="5"/>
      <c r="UVA2367" s="5"/>
      <c r="UVB2367" s="5"/>
      <c r="UVC2367" s="5"/>
      <c r="UVD2367" s="5"/>
      <c r="UVE2367" s="5"/>
      <c r="UVF2367" s="5"/>
      <c r="UVG2367" s="5"/>
      <c r="UVH2367" s="5"/>
      <c r="UVI2367" s="5"/>
      <c r="UVJ2367" s="5"/>
      <c r="UVK2367" s="5"/>
      <c r="UVL2367" s="5"/>
      <c r="UVM2367" s="5"/>
      <c r="UVN2367" s="5"/>
      <c r="UVO2367" s="5"/>
      <c r="UVP2367" s="5"/>
      <c r="UVQ2367" s="5"/>
      <c r="UVR2367" s="5"/>
      <c r="UVS2367" s="5"/>
      <c r="UVT2367" s="5"/>
      <c r="UVU2367" s="5"/>
      <c r="UVV2367" s="5"/>
      <c r="UVW2367" s="5"/>
      <c r="UVX2367" s="5"/>
      <c r="UVY2367" s="5"/>
      <c r="UVZ2367" s="5"/>
      <c r="UWA2367" s="5"/>
      <c r="UWB2367" s="5"/>
      <c r="UWC2367" s="5"/>
      <c r="UWD2367" s="5"/>
      <c r="UWE2367" s="5"/>
      <c r="UWF2367" s="5"/>
      <c r="UWG2367" s="5"/>
      <c r="UWH2367" s="5"/>
      <c r="UWI2367" s="5"/>
      <c r="UWJ2367" s="5"/>
      <c r="UWK2367" s="5"/>
      <c r="UWL2367" s="5"/>
      <c r="UWM2367" s="5"/>
      <c r="UWN2367" s="5"/>
      <c r="UWO2367" s="5"/>
      <c r="UWP2367" s="5"/>
      <c r="UWQ2367" s="5"/>
      <c r="UWR2367" s="5"/>
      <c r="UWS2367" s="5"/>
      <c r="UWT2367" s="5"/>
      <c r="UWU2367" s="5"/>
      <c r="UWV2367" s="5"/>
      <c r="UWW2367" s="5"/>
      <c r="UWX2367" s="5"/>
      <c r="UWY2367" s="5"/>
      <c r="UWZ2367" s="5"/>
      <c r="UXA2367" s="5"/>
      <c r="UXB2367" s="5"/>
      <c r="UXC2367" s="5"/>
      <c r="UXD2367" s="5"/>
      <c r="UXE2367" s="5"/>
      <c r="UXF2367" s="5"/>
      <c r="UXG2367" s="5"/>
      <c r="UXH2367" s="5"/>
      <c r="UXI2367" s="5"/>
      <c r="UXJ2367" s="5"/>
      <c r="UXK2367" s="5"/>
      <c r="UXL2367" s="5"/>
      <c r="UXM2367" s="5"/>
      <c r="UXN2367" s="5"/>
      <c r="UXO2367" s="5"/>
      <c r="UXP2367" s="5"/>
      <c r="UXQ2367" s="5"/>
      <c r="UXR2367" s="5"/>
      <c r="UXS2367" s="5"/>
      <c r="UXT2367" s="5"/>
      <c r="UXU2367" s="5"/>
      <c r="UXV2367" s="5"/>
      <c r="UXW2367" s="5"/>
      <c r="UXX2367" s="5"/>
      <c r="UXY2367" s="5"/>
      <c r="UXZ2367" s="5"/>
      <c r="UYA2367" s="5"/>
      <c r="UYB2367" s="5"/>
      <c r="UYC2367" s="5"/>
      <c r="UYD2367" s="5"/>
      <c r="UYE2367" s="5"/>
      <c r="UYF2367" s="5"/>
      <c r="UYG2367" s="5"/>
      <c r="UYH2367" s="5"/>
      <c r="UYI2367" s="5"/>
      <c r="UYJ2367" s="5"/>
      <c r="UYK2367" s="5"/>
      <c r="UYL2367" s="5"/>
      <c r="UYM2367" s="5"/>
      <c r="UYN2367" s="5"/>
      <c r="UYO2367" s="5"/>
      <c r="UYP2367" s="5"/>
      <c r="UYQ2367" s="5"/>
      <c r="UYR2367" s="5"/>
      <c r="UYS2367" s="5"/>
      <c r="UYT2367" s="5"/>
      <c r="UYU2367" s="5"/>
      <c r="UYV2367" s="5"/>
      <c r="UYW2367" s="5"/>
      <c r="UYX2367" s="5"/>
      <c r="UYY2367" s="5"/>
      <c r="UYZ2367" s="5"/>
      <c r="UZA2367" s="5"/>
      <c r="UZB2367" s="5"/>
      <c r="UZC2367" s="5"/>
      <c r="UZD2367" s="5"/>
      <c r="UZE2367" s="5"/>
      <c r="UZF2367" s="5"/>
      <c r="UZG2367" s="5"/>
      <c r="UZH2367" s="5"/>
      <c r="UZI2367" s="5"/>
      <c r="UZJ2367" s="5"/>
      <c r="UZK2367" s="5"/>
      <c r="UZL2367" s="5"/>
      <c r="UZM2367" s="5"/>
      <c r="UZN2367" s="5"/>
      <c r="UZO2367" s="5"/>
      <c r="UZP2367" s="5"/>
      <c r="UZQ2367" s="5"/>
      <c r="UZR2367" s="5"/>
      <c r="UZS2367" s="5"/>
      <c r="UZT2367" s="5"/>
      <c r="UZU2367" s="5"/>
      <c r="UZV2367" s="5"/>
      <c r="UZW2367" s="5"/>
      <c r="UZX2367" s="5"/>
      <c r="UZY2367" s="5"/>
      <c r="UZZ2367" s="5"/>
      <c r="VAA2367" s="5"/>
      <c r="VAB2367" s="5"/>
      <c r="VAC2367" s="5"/>
      <c r="VAD2367" s="5"/>
      <c r="VAE2367" s="5"/>
      <c r="VAF2367" s="5"/>
      <c r="VAG2367" s="5"/>
      <c r="VAH2367" s="5"/>
      <c r="VAI2367" s="5"/>
      <c r="VAJ2367" s="5"/>
      <c r="VAK2367" s="5"/>
      <c r="VAL2367" s="5"/>
      <c r="VAM2367" s="5"/>
      <c r="VAN2367" s="5"/>
      <c r="VAO2367" s="5"/>
      <c r="VAP2367" s="5"/>
      <c r="VAQ2367" s="5"/>
      <c r="VAR2367" s="5"/>
      <c r="VAS2367" s="5"/>
      <c r="VAT2367" s="5"/>
      <c r="VAU2367" s="5"/>
      <c r="VAV2367" s="5"/>
      <c r="VAW2367" s="5"/>
      <c r="VAX2367" s="5"/>
      <c r="VAY2367" s="5"/>
      <c r="VAZ2367" s="5"/>
      <c r="VBA2367" s="5"/>
      <c r="VBB2367" s="5"/>
      <c r="VBC2367" s="5"/>
      <c r="VBD2367" s="5"/>
      <c r="VBE2367" s="5"/>
      <c r="VBF2367" s="5"/>
      <c r="VBG2367" s="5"/>
      <c r="VBH2367" s="5"/>
      <c r="VBI2367" s="5"/>
      <c r="VBJ2367" s="5"/>
      <c r="VBK2367" s="5"/>
      <c r="VBL2367" s="5"/>
      <c r="VBM2367" s="5"/>
      <c r="VBN2367" s="5"/>
      <c r="VBO2367" s="5"/>
      <c r="VBP2367" s="5"/>
      <c r="VBQ2367" s="5"/>
      <c r="VBR2367" s="5"/>
      <c r="VBS2367" s="5"/>
      <c r="VBT2367" s="5"/>
      <c r="VBU2367" s="5"/>
      <c r="VBV2367" s="5"/>
      <c r="VBW2367" s="5"/>
      <c r="VBX2367" s="5"/>
      <c r="VBY2367" s="5"/>
      <c r="VBZ2367" s="5"/>
      <c r="VCA2367" s="5"/>
      <c r="VCB2367" s="5"/>
      <c r="VCC2367" s="5"/>
      <c r="VCD2367" s="5"/>
      <c r="VCE2367" s="5"/>
      <c r="VCF2367" s="5"/>
      <c r="VCG2367" s="5"/>
      <c r="VCH2367" s="5"/>
      <c r="VCI2367" s="5"/>
      <c r="VCJ2367" s="5"/>
      <c r="VCK2367" s="5"/>
      <c r="VCL2367" s="5"/>
      <c r="VCM2367" s="5"/>
      <c r="VCN2367" s="5"/>
      <c r="VCO2367" s="5"/>
      <c r="VCP2367" s="5"/>
      <c r="VCQ2367" s="5"/>
      <c r="VCR2367" s="5"/>
      <c r="VCS2367" s="5"/>
      <c r="VCT2367" s="5"/>
      <c r="VCU2367" s="5"/>
      <c r="VCV2367" s="5"/>
      <c r="VCW2367" s="5"/>
      <c r="VCX2367" s="5"/>
      <c r="VCY2367" s="5"/>
      <c r="VCZ2367" s="5"/>
      <c r="VDA2367" s="5"/>
      <c r="VDB2367" s="5"/>
      <c r="VDC2367" s="5"/>
      <c r="VDD2367" s="5"/>
      <c r="VDE2367" s="5"/>
      <c r="VDF2367" s="5"/>
      <c r="VDG2367" s="5"/>
      <c r="VDH2367" s="5"/>
      <c r="VDI2367" s="5"/>
      <c r="VDJ2367" s="5"/>
      <c r="VDK2367" s="5"/>
      <c r="VDL2367" s="5"/>
      <c r="VDM2367" s="5"/>
      <c r="VDN2367" s="5"/>
      <c r="VDO2367" s="5"/>
      <c r="VDP2367" s="5"/>
      <c r="VDQ2367" s="5"/>
      <c r="VDR2367" s="5"/>
      <c r="VDS2367" s="5"/>
      <c r="VDT2367" s="5"/>
      <c r="VDU2367" s="5"/>
      <c r="VDV2367" s="5"/>
      <c r="VDW2367" s="5"/>
      <c r="VDX2367" s="5"/>
      <c r="VDY2367" s="5"/>
      <c r="VDZ2367" s="5"/>
      <c r="VEA2367" s="5"/>
      <c r="VEB2367" s="5"/>
      <c r="VEC2367" s="5"/>
      <c r="VED2367" s="5"/>
      <c r="VEE2367" s="5"/>
      <c r="VEF2367" s="5"/>
      <c r="VEG2367" s="5"/>
      <c r="VEH2367" s="5"/>
      <c r="VEI2367" s="5"/>
      <c r="VEJ2367" s="5"/>
      <c r="VEK2367" s="5"/>
      <c r="VEL2367" s="5"/>
      <c r="VEM2367" s="5"/>
      <c r="VEN2367" s="5"/>
      <c r="VEO2367" s="5"/>
      <c r="VEP2367" s="5"/>
      <c r="VEQ2367" s="5"/>
      <c r="VER2367" s="5"/>
      <c r="VES2367" s="5"/>
      <c r="VET2367" s="5"/>
      <c r="VEU2367" s="5"/>
      <c r="VEV2367" s="5"/>
      <c r="VEW2367" s="5"/>
      <c r="VEX2367" s="5"/>
      <c r="VEY2367" s="5"/>
      <c r="VEZ2367" s="5"/>
      <c r="VFA2367" s="5"/>
      <c r="VFB2367" s="5"/>
      <c r="VFC2367" s="5"/>
      <c r="VFD2367" s="5"/>
      <c r="VFE2367" s="5"/>
      <c r="VFF2367" s="5"/>
      <c r="VFG2367" s="5"/>
      <c r="VFH2367" s="5"/>
      <c r="VFI2367" s="5"/>
      <c r="VFJ2367" s="5"/>
      <c r="VFK2367" s="5"/>
      <c r="VFL2367" s="5"/>
      <c r="VFM2367" s="5"/>
      <c r="VFN2367" s="5"/>
      <c r="VFO2367" s="5"/>
      <c r="VFP2367" s="5"/>
      <c r="VFQ2367" s="5"/>
      <c r="VFR2367" s="5"/>
      <c r="VFS2367" s="5"/>
      <c r="VFT2367" s="5"/>
      <c r="VFU2367" s="5"/>
      <c r="VFV2367" s="5"/>
      <c r="VFW2367" s="5"/>
      <c r="VFX2367" s="5"/>
      <c r="VFY2367" s="5"/>
      <c r="VFZ2367" s="5"/>
      <c r="VGA2367" s="5"/>
      <c r="VGB2367" s="5"/>
      <c r="VGC2367" s="5"/>
      <c r="VGD2367" s="5"/>
      <c r="VGE2367" s="5"/>
      <c r="VGF2367" s="5"/>
      <c r="VGG2367" s="5"/>
      <c r="VGH2367" s="5"/>
      <c r="VGI2367" s="5"/>
      <c r="VGJ2367" s="5"/>
      <c r="VGK2367" s="5"/>
      <c r="VGL2367" s="5"/>
      <c r="VGM2367" s="5"/>
      <c r="VGN2367" s="5"/>
      <c r="VGO2367" s="5"/>
      <c r="VGP2367" s="5"/>
      <c r="VGQ2367" s="5"/>
      <c r="VGR2367" s="5"/>
      <c r="VGS2367" s="5"/>
      <c r="VGT2367" s="5"/>
      <c r="VGU2367" s="5"/>
      <c r="VGV2367" s="5"/>
      <c r="VGW2367" s="5"/>
      <c r="VGX2367" s="5"/>
      <c r="VGY2367" s="5"/>
      <c r="VGZ2367" s="5"/>
      <c r="VHA2367" s="5"/>
      <c r="VHB2367" s="5"/>
      <c r="VHC2367" s="5"/>
      <c r="VHD2367" s="5"/>
      <c r="VHE2367" s="5"/>
      <c r="VHF2367" s="5"/>
      <c r="VHG2367" s="5"/>
      <c r="VHH2367" s="5"/>
      <c r="VHI2367" s="5"/>
      <c r="VHJ2367" s="5"/>
      <c r="VHK2367" s="5"/>
      <c r="VHL2367" s="5"/>
      <c r="VHM2367" s="5"/>
      <c r="VHN2367" s="5"/>
      <c r="VHO2367" s="5"/>
      <c r="VHP2367" s="5"/>
      <c r="VHQ2367" s="5"/>
      <c r="VHR2367" s="5"/>
      <c r="VHS2367" s="5"/>
      <c r="VHT2367" s="5"/>
      <c r="VHU2367" s="5"/>
      <c r="VHV2367" s="5"/>
      <c r="VHW2367" s="5"/>
      <c r="VHX2367" s="5"/>
      <c r="VHY2367" s="5"/>
      <c r="VHZ2367" s="5"/>
      <c r="VIA2367" s="5"/>
      <c r="VIB2367" s="5"/>
      <c r="VIC2367" s="5"/>
      <c r="VID2367" s="5"/>
      <c r="VIE2367" s="5"/>
      <c r="VIF2367" s="5"/>
      <c r="VIG2367" s="5"/>
      <c r="VIH2367" s="5"/>
      <c r="VII2367" s="5"/>
      <c r="VIJ2367" s="5"/>
      <c r="VIK2367" s="5"/>
      <c r="VIL2367" s="5"/>
      <c r="VIM2367" s="5"/>
      <c r="VIN2367" s="5"/>
      <c r="VIO2367" s="5"/>
      <c r="VIP2367" s="5"/>
      <c r="VIQ2367" s="5"/>
      <c r="VIR2367" s="5"/>
      <c r="VIS2367" s="5"/>
      <c r="VIT2367" s="5"/>
      <c r="VIU2367" s="5"/>
      <c r="VIV2367" s="5"/>
      <c r="VIW2367" s="5"/>
      <c r="VIX2367" s="5"/>
      <c r="VIY2367" s="5"/>
      <c r="VIZ2367" s="5"/>
      <c r="VJA2367" s="5"/>
      <c r="VJB2367" s="5"/>
      <c r="VJC2367" s="5"/>
      <c r="VJD2367" s="5"/>
      <c r="VJE2367" s="5"/>
      <c r="VJF2367" s="5"/>
      <c r="VJG2367" s="5"/>
      <c r="VJH2367" s="5"/>
      <c r="VJI2367" s="5"/>
      <c r="VJJ2367" s="5"/>
      <c r="VJK2367" s="5"/>
      <c r="VJL2367" s="5"/>
      <c r="VJM2367" s="5"/>
      <c r="VJN2367" s="5"/>
      <c r="VJO2367" s="5"/>
      <c r="VJP2367" s="5"/>
      <c r="VJQ2367" s="5"/>
      <c r="VJR2367" s="5"/>
      <c r="VJS2367" s="5"/>
      <c r="VJT2367" s="5"/>
      <c r="VJU2367" s="5"/>
      <c r="VJV2367" s="5"/>
      <c r="VJW2367" s="5"/>
      <c r="VJX2367" s="5"/>
      <c r="VJY2367" s="5"/>
      <c r="VJZ2367" s="5"/>
      <c r="VKA2367" s="5"/>
      <c r="VKB2367" s="5"/>
      <c r="VKC2367" s="5"/>
      <c r="VKD2367" s="5"/>
      <c r="VKE2367" s="5"/>
      <c r="VKF2367" s="5"/>
      <c r="VKG2367" s="5"/>
      <c r="VKH2367" s="5"/>
      <c r="VKI2367" s="5"/>
      <c r="VKJ2367" s="5"/>
      <c r="VKK2367" s="5"/>
      <c r="VKL2367" s="5"/>
      <c r="VKM2367" s="5"/>
      <c r="VKN2367" s="5"/>
      <c r="VKO2367" s="5"/>
      <c r="VKP2367" s="5"/>
      <c r="VKQ2367" s="5"/>
      <c r="VKR2367" s="5"/>
      <c r="VKS2367" s="5"/>
      <c r="VKT2367" s="5"/>
      <c r="VKU2367" s="5"/>
      <c r="VKV2367" s="5"/>
      <c r="VKW2367" s="5"/>
      <c r="VKX2367" s="5"/>
      <c r="VKY2367" s="5"/>
      <c r="VKZ2367" s="5"/>
      <c r="VLA2367" s="5"/>
      <c r="VLB2367" s="5"/>
      <c r="VLC2367" s="5"/>
      <c r="VLD2367" s="5"/>
      <c r="VLE2367" s="5"/>
      <c r="VLF2367" s="5"/>
      <c r="VLG2367" s="5"/>
      <c r="VLH2367" s="5"/>
      <c r="VLI2367" s="5"/>
      <c r="VLJ2367" s="5"/>
      <c r="VLK2367" s="5"/>
      <c r="VLL2367" s="5"/>
      <c r="VLM2367" s="5"/>
      <c r="VLN2367" s="5"/>
      <c r="VLO2367" s="5"/>
      <c r="VLP2367" s="5"/>
      <c r="VLQ2367" s="5"/>
      <c r="VLR2367" s="5"/>
      <c r="VLS2367" s="5"/>
      <c r="VLT2367" s="5"/>
      <c r="VLU2367" s="5"/>
      <c r="VLV2367" s="5"/>
      <c r="VLW2367" s="5"/>
      <c r="VLX2367" s="5"/>
      <c r="VLY2367" s="5"/>
      <c r="VLZ2367" s="5"/>
      <c r="VMA2367" s="5"/>
      <c r="VMB2367" s="5"/>
      <c r="VMC2367" s="5"/>
      <c r="VMD2367" s="5"/>
      <c r="VME2367" s="5"/>
      <c r="VMF2367" s="5"/>
      <c r="VMG2367" s="5"/>
      <c r="VMH2367" s="5"/>
      <c r="VMI2367" s="5"/>
      <c r="VMJ2367" s="5"/>
      <c r="VMK2367" s="5"/>
      <c r="VML2367" s="5"/>
      <c r="VMM2367" s="5"/>
      <c r="VMN2367" s="5"/>
      <c r="VMO2367" s="5"/>
      <c r="VMP2367" s="5"/>
      <c r="VMQ2367" s="5"/>
      <c r="VMR2367" s="5"/>
      <c r="VMS2367" s="5"/>
      <c r="VMT2367" s="5"/>
      <c r="VMU2367" s="5"/>
      <c r="VMV2367" s="5"/>
      <c r="VMW2367" s="5"/>
      <c r="VMX2367" s="5"/>
      <c r="VMY2367" s="5"/>
      <c r="VMZ2367" s="5"/>
      <c r="VNA2367" s="5"/>
      <c r="VNB2367" s="5"/>
      <c r="VNC2367" s="5"/>
      <c r="VND2367" s="5"/>
      <c r="VNE2367" s="5"/>
      <c r="VNF2367" s="5"/>
      <c r="VNG2367" s="5"/>
      <c r="VNH2367" s="5"/>
      <c r="VNI2367" s="5"/>
      <c r="VNJ2367" s="5"/>
      <c r="VNK2367" s="5"/>
      <c r="VNL2367" s="5"/>
      <c r="VNM2367" s="5"/>
      <c r="VNN2367" s="5"/>
      <c r="VNO2367" s="5"/>
      <c r="VNP2367" s="5"/>
      <c r="VNQ2367" s="5"/>
      <c r="VNR2367" s="5"/>
      <c r="VNS2367" s="5"/>
      <c r="VNT2367" s="5"/>
      <c r="VNU2367" s="5"/>
      <c r="VNV2367" s="5"/>
      <c r="VNW2367" s="5"/>
      <c r="VNX2367" s="5"/>
      <c r="VNY2367" s="5"/>
      <c r="VNZ2367" s="5"/>
      <c r="VOA2367" s="5"/>
      <c r="VOB2367" s="5"/>
      <c r="VOC2367" s="5"/>
      <c r="VOD2367" s="5"/>
      <c r="VOE2367" s="5"/>
      <c r="VOF2367" s="5"/>
      <c r="VOG2367" s="5"/>
      <c r="VOH2367" s="5"/>
      <c r="VOI2367" s="5"/>
      <c r="VOJ2367" s="5"/>
      <c r="VOK2367" s="5"/>
      <c r="VOL2367" s="5"/>
      <c r="VOM2367" s="5"/>
      <c r="VON2367" s="5"/>
      <c r="VOO2367" s="5"/>
      <c r="VOP2367" s="5"/>
      <c r="VOQ2367" s="5"/>
      <c r="VOR2367" s="5"/>
      <c r="VOS2367" s="5"/>
      <c r="VOT2367" s="5"/>
      <c r="VOU2367" s="5"/>
      <c r="VOV2367" s="5"/>
      <c r="VOW2367" s="5"/>
      <c r="VOX2367" s="5"/>
      <c r="VOY2367" s="5"/>
      <c r="VOZ2367" s="5"/>
      <c r="VPA2367" s="5"/>
      <c r="VPB2367" s="5"/>
      <c r="VPC2367" s="5"/>
      <c r="VPD2367" s="5"/>
      <c r="VPE2367" s="5"/>
      <c r="VPF2367" s="5"/>
      <c r="VPG2367" s="5"/>
      <c r="VPH2367" s="5"/>
      <c r="VPI2367" s="5"/>
      <c r="VPJ2367" s="5"/>
      <c r="VPK2367" s="5"/>
      <c r="VPL2367" s="5"/>
      <c r="VPM2367" s="5"/>
      <c r="VPN2367" s="5"/>
      <c r="VPO2367" s="5"/>
      <c r="VPP2367" s="5"/>
      <c r="VPQ2367" s="5"/>
      <c r="VPR2367" s="5"/>
      <c r="VPS2367" s="5"/>
      <c r="VPT2367" s="5"/>
      <c r="VPU2367" s="5"/>
      <c r="VPV2367" s="5"/>
      <c r="VPW2367" s="5"/>
      <c r="VPX2367" s="5"/>
      <c r="VPY2367" s="5"/>
      <c r="VPZ2367" s="5"/>
      <c r="VQA2367" s="5"/>
      <c r="VQB2367" s="5"/>
      <c r="VQC2367" s="5"/>
      <c r="VQD2367" s="5"/>
      <c r="VQE2367" s="5"/>
      <c r="VQF2367" s="5"/>
      <c r="VQG2367" s="5"/>
      <c r="VQH2367" s="5"/>
      <c r="VQI2367" s="5"/>
      <c r="VQJ2367" s="5"/>
      <c r="VQK2367" s="5"/>
      <c r="VQL2367" s="5"/>
      <c r="VQM2367" s="5"/>
      <c r="VQN2367" s="5"/>
      <c r="VQO2367" s="5"/>
      <c r="VQP2367" s="5"/>
      <c r="VQQ2367" s="5"/>
      <c r="VQR2367" s="5"/>
      <c r="VQS2367" s="5"/>
      <c r="VQT2367" s="5"/>
      <c r="VQU2367" s="5"/>
      <c r="VQV2367" s="5"/>
      <c r="VQW2367" s="5"/>
      <c r="VQX2367" s="5"/>
      <c r="VQY2367" s="5"/>
      <c r="VQZ2367" s="5"/>
      <c r="VRA2367" s="5"/>
      <c r="VRB2367" s="5"/>
      <c r="VRC2367" s="5"/>
      <c r="VRD2367" s="5"/>
      <c r="VRE2367" s="5"/>
      <c r="VRF2367" s="5"/>
      <c r="VRG2367" s="5"/>
      <c r="VRH2367" s="5"/>
      <c r="VRI2367" s="5"/>
      <c r="VRJ2367" s="5"/>
      <c r="VRK2367" s="5"/>
      <c r="VRL2367" s="5"/>
      <c r="VRM2367" s="5"/>
      <c r="VRN2367" s="5"/>
      <c r="VRO2367" s="5"/>
      <c r="VRP2367" s="5"/>
      <c r="VRQ2367" s="5"/>
      <c r="VRR2367" s="5"/>
      <c r="VRS2367" s="5"/>
      <c r="VRT2367" s="5"/>
      <c r="VRU2367" s="5"/>
      <c r="VRV2367" s="5"/>
      <c r="VRW2367" s="5"/>
      <c r="VRX2367" s="5"/>
      <c r="VRY2367" s="5"/>
      <c r="VRZ2367" s="5"/>
      <c r="VSA2367" s="5"/>
      <c r="VSB2367" s="5"/>
      <c r="VSC2367" s="5"/>
      <c r="VSD2367" s="5"/>
      <c r="VSE2367" s="5"/>
      <c r="VSF2367" s="5"/>
      <c r="VSG2367" s="5"/>
      <c r="VSH2367" s="5"/>
      <c r="VSI2367" s="5"/>
      <c r="VSJ2367" s="5"/>
      <c r="VSK2367" s="5"/>
      <c r="VSL2367" s="5"/>
      <c r="VSM2367" s="5"/>
      <c r="VSN2367" s="5"/>
      <c r="VSO2367" s="5"/>
      <c r="VSP2367" s="5"/>
      <c r="VSQ2367" s="5"/>
      <c r="VSR2367" s="5"/>
      <c r="VSS2367" s="5"/>
      <c r="VST2367" s="5"/>
      <c r="VSU2367" s="5"/>
      <c r="VSV2367" s="5"/>
      <c r="VSW2367" s="5"/>
      <c r="VSX2367" s="5"/>
      <c r="VSY2367" s="5"/>
      <c r="VSZ2367" s="5"/>
      <c r="VTA2367" s="5"/>
      <c r="VTB2367" s="5"/>
      <c r="VTC2367" s="5"/>
      <c r="VTD2367" s="5"/>
      <c r="VTE2367" s="5"/>
      <c r="VTF2367" s="5"/>
      <c r="VTG2367" s="5"/>
      <c r="VTH2367" s="5"/>
      <c r="VTI2367" s="5"/>
      <c r="VTJ2367" s="5"/>
      <c r="VTK2367" s="5"/>
      <c r="VTL2367" s="5"/>
      <c r="VTM2367" s="5"/>
      <c r="VTN2367" s="5"/>
      <c r="VTO2367" s="5"/>
      <c r="VTP2367" s="5"/>
      <c r="VTQ2367" s="5"/>
      <c r="VTR2367" s="5"/>
      <c r="VTS2367" s="5"/>
      <c r="VTT2367" s="5"/>
      <c r="VTU2367" s="5"/>
      <c r="VTV2367" s="5"/>
      <c r="VTW2367" s="5"/>
      <c r="VTX2367" s="5"/>
      <c r="VTY2367" s="5"/>
      <c r="VTZ2367" s="5"/>
      <c r="VUA2367" s="5"/>
      <c r="VUB2367" s="5"/>
      <c r="VUC2367" s="5"/>
      <c r="VUD2367" s="5"/>
      <c r="VUE2367" s="5"/>
      <c r="VUF2367" s="5"/>
      <c r="VUG2367" s="5"/>
      <c r="VUH2367" s="5"/>
      <c r="VUI2367" s="5"/>
      <c r="VUJ2367" s="5"/>
      <c r="VUK2367" s="5"/>
      <c r="VUL2367" s="5"/>
      <c r="VUM2367" s="5"/>
      <c r="VUN2367" s="5"/>
      <c r="VUO2367" s="5"/>
      <c r="VUP2367" s="5"/>
      <c r="VUQ2367" s="5"/>
      <c r="VUR2367" s="5"/>
      <c r="VUS2367" s="5"/>
      <c r="VUT2367" s="5"/>
      <c r="VUU2367" s="5"/>
      <c r="VUV2367" s="5"/>
      <c r="VUW2367" s="5"/>
      <c r="VUX2367" s="5"/>
      <c r="VUY2367" s="5"/>
      <c r="VUZ2367" s="5"/>
      <c r="VVA2367" s="5"/>
      <c r="VVB2367" s="5"/>
      <c r="VVC2367" s="5"/>
      <c r="VVD2367" s="5"/>
      <c r="VVE2367" s="5"/>
      <c r="VVF2367" s="5"/>
      <c r="VVG2367" s="5"/>
      <c r="VVH2367" s="5"/>
      <c r="VVI2367" s="5"/>
      <c r="VVJ2367" s="5"/>
      <c r="VVK2367" s="5"/>
      <c r="VVL2367" s="5"/>
      <c r="VVM2367" s="5"/>
      <c r="VVN2367" s="5"/>
      <c r="VVO2367" s="5"/>
      <c r="VVP2367" s="5"/>
      <c r="VVQ2367" s="5"/>
      <c r="VVR2367" s="5"/>
      <c r="VVS2367" s="5"/>
      <c r="VVT2367" s="5"/>
      <c r="VVU2367" s="5"/>
      <c r="VVV2367" s="5"/>
      <c r="VVW2367" s="5"/>
      <c r="VVX2367" s="5"/>
      <c r="VVY2367" s="5"/>
      <c r="VVZ2367" s="5"/>
      <c r="VWA2367" s="5"/>
      <c r="VWB2367" s="5"/>
      <c r="VWC2367" s="5"/>
      <c r="VWD2367" s="5"/>
      <c r="VWE2367" s="5"/>
      <c r="VWF2367" s="5"/>
      <c r="VWG2367" s="5"/>
      <c r="VWH2367" s="5"/>
      <c r="VWI2367" s="5"/>
      <c r="VWJ2367" s="5"/>
      <c r="VWK2367" s="5"/>
      <c r="VWL2367" s="5"/>
      <c r="VWM2367" s="5"/>
      <c r="VWN2367" s="5"/>
      <c r="VWO2367" s="5"/>
      <c r="VWP2367" s="5"/>
      <c r="VWQ2367" s="5"/>
      <c r="VWR2367" s="5"/>
      <c r="VWS2367" s="5"/>
      <c r="VWT2367" s="5"/>
      <c r="VWU2367" s="5"/>
      <c r="VWV2367" s="5"/>
      <c r="VWW2367" s="5"/>
      <c r="VWX2367" s="5"/>
      <c r="VWY2367" s="5"/>
      <c r="VWZ2367" s="5"/>
      <c r="VXA2367" s="5"/>
      <c r="VXB2367" s="5"/>
      <c r="VXC2367" s="5"/>
      <c r="VXD2367" s="5"/>
      <c r="VXE2367" s="5"/>
      <c r="VXF2367" s="5"/>
      <c r="VXG2367" s="5"/>
      <c r="VXH2367" s="5"/>
      <c r="VXI2367" s="5"/>
      <c r="VXJ2367" s="5"/>
      <c r="VXK2367" s="5"/>
      <c r="VXL2367" s="5"/>
      <c r="VXM2367" s="5"/>
      <c r="VXN2367" s="5"/>
      <c r="VXO2367" s="5"/>
      <c r="VXP2367" s="5"/>
      <c r="VXQ2367" s="5"/>
      <c r="VXR2367" s="5"/>
      <c r="VXS2367" s="5"/>
      <c r="VXT2367" s="5"/>
      <c r="VXU2367" s="5"/>
      <c r="VXV2367" s="5"/>
      <c r="VXW2367" s="5"/>
      <c r="VXX2367" s="5"/>
      <c r="VXY2367" s="5"/>
      <c r="VXZ2367" s="5"/>
      <c r="VYA2367" s="5"/>
      <c r="VYB2367" s="5"/>
      <c r="VYC2367" s="5"/>
      <c r="VYD2367" s="5"/>
      <c r="VYE2367" s="5"/>
      <c r="VYF2367" s="5"/>
      <c r="VYG2367" s="5"/>
      <c r="VYH2367" s="5"/>
      <c r="VYI2367" s="5"/>
      <c r="VYJ2367" s="5"/>
      <c r="VYK2367" s="5"/>
      <c r="VYL2367" s="5"/>
      <c r="VYM2367" s="5"/>
      <c r="VYN2367" s="5"/>
      <c r="VYO2367" s="5"/>
      <c r="VYP2367" s="5"/>
      <c r="VYQ2367" s="5"/>
      <c r="VYR2367" s="5"/>
      <c r="VYS2367" s="5"/>
      <c r="VYT2367" s="5"/>
      <c r="VYU2367" s="5"/>
      <c r="VYV2367" s="5"/>
      <c r="VYW2367" s="5"/>
      <c r="VYX2367" s="5"/>
      <c r="VYY2367" s="5"/>
      <c r="VYZ2367" s="5"/>
      <c r="VZA2367" s="5"/>
      <c r="VZB2367" s="5"/>
      <c r="VZC2367" s="5"/>
      <c r="VZD2367" s="5"/>
      <c r="VZE2367" s="5"/>
      <c r="VZF2367" s="5"/>
      <c r="VZG2367" s="5"/>
      <c r="VZH2367" s="5"/>
      <c r="VZI2367" s="5"/>
      <c r="VZJ2367" s="5"/>
      <c r="VZK2367" s="5"/>
      <c r="VZL2367" s="5"/>
      <c r="VZM2367" s="5"/>
      <c r="VZN2367" s="5"/>
      <c r="VZO2367" s="5"/>
      <c r="VZP2367" s="5"/>
      <c r="VZQ2367" s="5"/>
      <c r="VZR2367" s="5"/>
      <c r="VZS2367" s="5"/>
      <c r="VZT2367" s="5"/>
      <c r="VZU2367" s="5"/>
      <c r="VZV2367" s="5"/>
      <c r="VZW2367" s="5"/>
      <c r="VZX2367" s="5"/>
      <c r="VZY2367" s="5"/>
      <c r="VZZ2367" s="5"/>
      <c r="WAA2367" s="5"/>
      <c r="WAB2367" s="5"/>
      <c r="WAC2367" s="5"/>
      <c r="WAD2367" s="5"/>
      <c r="WAE2367" s="5"/>
      <c r="WAF2367" s="5"/>
      <c r="WAG2367" s="5"/>
      <c r="WAH2367" s="5"/>
      <c r="WAI2367" s="5"/>
      <c r="WAJ2367" s="5"/>
      <c r="WAK2367" s="5"/>
      <c r="WAL2367" s="5"/>
      <c r="WAM2367" s="5"/>
      <c r="WAN2367" s="5"/>
      <c r="WAO2367" s="5"/>
      <c r="WAP2367" s="5"/>
      <c r="WAQ2367" s="5"/>
      <c r="WAR2367" s="5"/>
      <c r="WAS2367" s="5"/>
      <c r="WAT2367" s="5"/>
      <c r="WAU2367" s="5"/>
      <c r="WAV2367" s="5"/>
      <c r="WAW2367" s="5"/>
      <c r="WAX2367" s="5"/>
      <c r="WAY2367" s="5"/>
      <c r="WAZ2367" s="5"/>
      <c r="WBA2367" s="5"/>
      <c r="WBB2367" s="5"/>
      <c r="WBC2367" s="5"/>
      <c r="WBD2367" s="5"/>
      <c r="WBE2367" s="5"/>
      <c r="WBF2367" s="5"/>
      <c r="WBG2367" s="5"/>
      <c r="WBH2367" s="5"/>
      <c r="WBI2367" s="5"/>
      <c r="WBJ2367" s="5"/>
      <c r="WBK2367" s="5"/>
      <c r="WBL2367" s="5"/>
      <c r="WBM2367" s="5"/>
      <c r="WBN2367" s="5"/>
      <c r="WBO2367" s="5"/>
      <c r="WBP2367" s="5"/>
      <c r="WBQ2367" s="5"/>
      <c r="WBR2367" s="5"/>
      <c r="WBS2367" s="5"/>
      <c r="WBT2367" s="5"/>
      <c r="WBU2367" s="5"/>
      <c r="WBV2367" s="5"/>
      <c r="WBW2367" s="5"/>
      <c r="WBX2367" s="5"/>
      <c r="WBY2367" s="5"/>
      <c r="WBZ2367" s="5"/>
      <c r="WCA2367" s="5"/>
      <c r="WCB2367" s="5"/>
      <c r="WCC2367" s="5"/>
      <c r="WCD2367" s="5"/>
      <c r="WCE2367" s="5"/>
      <c r="WCF2367" s="5"/>
      <c r="WCG2367" s="5"/>
      <c r="WCH2367" s="5"/>
      <c r="WCI2367" s="5"/>
      <c r="WCJ2367" s="5"/>
      <c r="WCK2367" s="5"/>
      <c r="WCL2367" s="5"/>
      <c r="WCM2367" s="5"/>
      <c r="WCN2367" s="5"/>
      <c r="WCO2367" s="5"/>
      <c r="WCP2367" s="5"/>
      <c r="WCQ2367" s="5"/>
      <c r="WCR2367" s="5"/>
      <c r="WCS2367" s="5"/>
      <c r="WCT2367" s="5"/>
      <c r="WCU2367" s="5"/>
      <c r="WCV2367" s="5"/>
      <c r="WCW2367" s="5"/>
      <c r="WCX2367" s="5"/>
      <c r="WCY2367" s="5"/>
      <c r="WCZ2367" s="5"/>
      <c r="WDA2367" s="5"/>
      <c r="WDB2367" s="5"/>
      <c r="WDC2367" s="5"/>
      <c r="WDD2367" s="5"/>
      <c r="WDE2367" s="5"/>
      <c r="WDF2367" s="5"/>
      <c r="WDG2367" s="5"/>
      <c r="WDH2367" s="5"/>
      <c r="WDI2367" s="5"/>
      <c r="WDJ2367" s="5"/>
      <c r="WDK2367" s="5"/>
      <c r="WDL2367" s="5"/>
      <c r="WDM2367" s="5"/>
      <c r="WDN2367" s="5"/>
      <c r="WDO2367" s="5"/>
      <c r="WDP2367" s="5"/>
      <c r="WDQ2367" s="5"/>
      <c r="WDR2367" s="5"/>
      <c r="WDS2367" s="5"/>
      <c r="WDT2367" s="5"/>
      <c r="WDU2367" s="5"/>
      <c r="WDV2367" s="5"/>
      <c r="WDW2367" s="5"/>
      <c r="WDX2367" s="5"/>
      <c r="WDY2367" s="5"/>
      <c r="WDZ2367" s="5"/>
      <c r="WEA2367" s="5"/>
      <c r="WEB2367" s="5"/>
      <c r="WEC2367" s="5"/>
      <c r="WED2367" s="5"/>
      <c r="WEE2367" s="5"/>
      <c r="WEF2367" s="5"/>
      <c r="WEG2367" s="5"/>
      <c r="WEH2367" s="5"/>
      <c r="WEI2367" s="5"/>
      <c r="WEJ2367" s="5"/>
      <c r="WEK2367" s="5"/>
      <c r="WEL2367" s="5"/>
      <c r="WEM2367" s="5"/>
      <c r="WEN2367" s="5"/>
      <c r="WEO2367" s="5"/>
      <c r="WEP2367" s="5"/>
      <c r="WEQ2367" s="5"/>
      <c r="WER2367" s="5"/>
      <c r="WES2367" s="5"/>
      <c r="WET2367" s="5"/>
      <c r="WEU2367" s="5"/>
      <c r="WEV2367" s="5"/>
      <c r="WEW2367" s="5"/>
      <c r="WEX2367" s="5"/>
      <c r="WEY2367" s="5"/>
      <c r="WEZ2367" s="5"/>
      <c r="WFA2367" s="5"/>
      <c r="WFB2367" s="5"/>
      <c r="WFC2367" s="5"/>
      <c r="WFD2367" s="5"/>
      <c r="WFE2367" s="5"/>
      <c r="WFF2367" s="5"/>
      <c r="WFG2367" s="5"/>
      <c r="WFH2367" s="5"/>
      <c r="WFI2367" s="5"/>
      <c r="WFJ2367" s="5"/>
      <c r="WFK2367" s="5"/>
      <c r="WFL2367" s="5"/>
      <c r="WFM2367" s="5"/>
      <c r="WFN2367" s="5"/>
      <c r="WFO2367" s="5"/>
      <c r="WFP2367" s="5"/>
      <c r="WFQ2367" s="5"/>
      <c r="WFR2367" s="5"/>
      <c r="WFS2367" s="5"/>
      <c r="WFT2367" s="5"/>
      <c r="WFU2367" s="5"/>
      <c r="WFV2367" s="5"/>
      <c r="WFW2367" s="5"/>
      <c r="WFX2367" s="5"/>
      <c r="WFY2367" s="5"/>
      <c r="WFZ2367" s="5"/>
      <c r="WGA2367" s="5"/>
      <c r="WGB2367" s="5"/>
      <c r="WGC2367" s="5"/>
      <c r="WGD2367" s="5"/>
      <c r="WGE2367" s="5"/>
      <c r="WGF2367" s="5"/>
      <c r="WGG2367" s="5"/>
      <c r="WGH2367" s="5"/>
      <c r="WGI2367" s="5"/>
      <c r="WGJ2367" s="5"/>
      <c r="WGK2367" s="5"/>
      <c r="WGL2367" s="5"/>
      <c r="WGM2367" s="5"/>
      <c r="WGN2367" s="5"/>
      <c r="WGO2367" s="5"/>
      <c r="WGP2367" s="5"/>
      <c r="WGQ2367" s="5"/>
      <c r="WGR2367" s="5"/>
      <c r="WGS2367" s="5"/>
      <c r="WGT2367" s="5"/>
      <c r="WGU2367" s="5"/>
      <c r="WGV2367" s="5"/>
      <c r="WGW2367" s="5"/>
      <c r="WGX2367" s="5"/>
      <c r="WGY2367" s="5"/>
      <c r="WGZ2367" s="5"/>
      <c r="WHA2367" s="5"/>
      <c r="WHB2367" s="5"/>
      <c r="WHC2367" s="5"/>
      <c r="WHD2367" s="5"/>
      <c r="WHE2367" s="5"/>
      <c r="WHF2367" s="5"/>
      <c r="WHG2367" s="5"/>
      <c r="WHH2367" s="5"/>
      <c r="WHI2367" s="5"/>
      <c r="WHJ2367" s="5"/>
      <c r="WHK2367" s="5"/>
      <c r="WHL2367" s="5"/>
      <c r="WHM2367" s="5"/>
      <c r="WHN2367" s="5"/>
      <c r="WHO2367" s="5"/>
      <c r="WHP2367" s="5"/>
      <c r="WHQ2367" s="5"/>
      <c r="WHR2367" s="5"/>
      <c r="WHS2367" s="5"/>
      <c r="WHT2367" s="5"/>
      <c r="WHU2367" s="5"/>
      <c r="WHV2367" s="5"/>
      <c r="WHW2367" s="5"/>
      <c r="WHX2367" s="5"/>
      <c r="WHY2367" s="5"/>
      <c r="WHZ2367" s="5"/>
      <c r="WIA2367" s="5"/>
      <c r="WIB2367" s="5"/>
      <c r="WIC2367" s="5"/>
      <c r="WID2367" s="5"/>
      <c r="WIE2367" s="5"/>
      <c r="WIF2367" s="5"/>
      <c r="WIG2367" s="5"/>
      <c r="WIH2367" s="5"/>
      <c r="WII2367" s="5"/>
      <c r="WIJ2367" s="5"/>
      <c r="WIK2367" s="5"/>
      <c r="WIL2367" s="5"/>
      <c r="WIM2367" s="5"/>
      <c r="WIN2367" s="5"/>
      <c r="WIO2367" s="5"/>
      <c r="WIP2367" s="5"/>
      <c r="WIQ2367" s="5"/>
      <c r="WIR2367" s="5"/>
      <c r="WIS2367" s="5"/>
      <c r="WIT2367" s="5"/>
      <c r="WIU2367" s="5"/>
      <c r="WIV2367" s="5"/>
      <c r="WIW2367" s="5"/>
      <c r="WIX2367" s="5"/>
      <c r="WIY2367" s="5"/>
      <c r="WIZ2367" s="5"/>
      <c r="WJA2367" s="5"/>
      <c r="WJB2367" s="5"/>
      <c r="WJC2367" s="5"/>
      <c r="WJD2367" s="5"/>
      <c r="WJE2367" s="5"/>
      <c r="WJF2367" s="5"/>
      <c r="WJG2367" s="5"/>
      <c r="WJH2367" s="5"/>
      <c r="WJI2367" s="5"/>
      <c r="WJJ2367" s="5"/>
      <c r="WJK2367" s="5"/>
      <c r="WJL2367" s="5"/>
      <c r="WJM2367" s="5"/>
      <c r="WJN2367" s="5"/>
      <c r="WJO2367" s="5"/>
      <c r="WJP2367" s="5"/>
      <c r="WJQ2367" s="5"/>
      <c r="WJR2367" s="5"/>
      <c r="WJS2367" s="5"/>
      <c r="WJT2367" s="5"/>
      <c r="WJU2367" s="5"/>
      <c r="WJV2367" s="5"/>
      <c r="WJW2367" s="5"/>
      <c r="WJX2367" s="5"/>
      <c r="WJY2367" s="5"/>
      <c r="WJZ2367" s="5"/>
      <c r="WKA2367" s="5"/>
      <c r="WKB2367" s="5"/>
      <c r="WKC2367" s="5"/>
      <c r="WKD2367" s="5"/>
      <c r="WKE2367" s="5"/>
      <c r="WKF2367" s="5"/>
      <c r="WKG2367" s="5"/>
      <c r="WKH2367" s="5"/>
      <c r="WKI2367" s="5"/>
      <c r="WKJ2367" s="5"/>
      <c r="WKK2367" s="5"/>
      <c r="WKL2367" s="5"/>
      <c r="WKM2367" s="5"/>
      <c r="WKN2367" s="5"/>
      <c r="WKO2367" s="5"/>
      <c r="WKP2367" s="5"/>
      <c r="WKQ2367" s="5"/>
      <c r="WKR2367" s="5"/>
      <c r="WKS2367" s="5"/>
      <c r="WKT2367" s="5"/>
      <c r="WKU2367" s="5"/>
      <c r="WKV2367" s="5"/>
      <c r="WKW2367" s="5"/>
      <c r="WKX2367" s="5"/>
      <c r="WKY2367" s="5"/>
      <c r="WKZ2367" s="5"/>
      <c r="WLA2367" s="5"/>
      <c r="WLB2367" s="5"/>
      <c r="WLC2367" s="5"/>
      <c r="WLD2367" s="5"/>
      <c r="WLE2367" s="5"/>
      <c r="WLF2367" s="5"/>
      <c r="WLG2367" s="5"/>
      <c r="WLH2367" s="5"/>
      <c r="WLI2367" s="5"/>
      <c r="WLJ2367" s="5"/>
      <c r="WLK2367" s="5"/>
      <c r="WLL2367" s="5"/>
      <c r="WLM2367" s="5"/>
      <c r="WLN2367" s="5"/>
      <c r="WLO2367" s="5"/>
      <c r="WLP2367" s="5"/>
      <c r="WLQ2367" s="5"/>
      <c r="WLR2367" s="5"/>
      <c r="WLS2367" s="5"/>
      <c r="WLT2367" s="5"/>
      <c r="WLU2367" s="5"/>
      <c r="WLV2367" s="5"/>
      <c r="WLW2367" s="5"/>
      <c r="WLX2367" s="5"/>
      <c r="WLY2367" s="5"/>
      <c r="WLZ2367" s="5"/>
      <c r="WMA2367" s="5"/>
      <c r="WMB2367" s="5"/>
      <c r="WMC2367" s="5"/>
      <c r="WMD2367" s="5"/>
      <c r="WME2367" s="5"/>
      <c r="WMF2367" s="5"/>
      <c r="WMG2367" s="5"/>
      <c r="WMH2367" s="5"/>
      <c r="WMI2367" s="5"/>
      <c r="WMJ2367" s="5"/>
      <c r="WMK2367" s="5"/>
      <c r="WML2367" s="5"/>
      <c r="WMM2367" s="5"/>
      <c r="WMN2367" s="5"/>
      <c r="WMO2367" s="5"/>
      <c r="WMP2367" s="5"/>
      <c r="WMQ2367" s="5"/>
      <c r="WMR2367" s="5"/>
      <c r="WMS2367" s="5"/>
      <c r="WMT2367" s="5"/>
      <c r="WMU2367" s="5"/>
      <c r="WMV2367" s="5"/>
      <c r="WMW2367" s="5"/>
      <c r="WMX2367" s="5"/>
      <c r="WMY2367" s="5"/>
      <c r="WMZ2367" s="5"/>
      <c r="WNA2367" s="5"/>
      <c r="WNB2367" s="5"/>
      <c r="WNC2367" s="5"/>
      <c r="WND2367" s="5"/>
      <c r="WNE2367" s="5"/>
      <c r="WNF2367" s="5"/>
      <c r="WNG2367" s="5"/>
      <c r="WNH2367" s="5"/>
      <c r="WNI2367" s="5"/>
      <c r="WNJ2367" s="5"/>
      <c r="WNK2367" s="5"/>
      <c r="WNL2367" s="5"/>
      <c r="WNM2367" s="5"/>
      <c r="WNN2367" s="5"/>
      <c r="WNO2367" s="5"/>
      <c r="WNP2367" s="5"/>
      <c r="WNQ2367" s="5"/>
      <c r="WNR2367" s="5"/>
      <c r="WNS2367" s="5"/>
      <c r="WNT2367" s="5"/>
      <c r="WNU2367" s="5"/>
      <c r="WNV2367" s="5"/>
      <c r="WNW2367" s="5"/>
      <c r="WNX2367" s="5"/>
      <c r="WNY2367" s="5"/>
      <c r="WNZ2367" s="5"/>
      <c r="WOA2367" s="5"/>
      <c r="WOB2367" s="5"/>
      <c r="WOC2367" s="5"/>
      <c r="WOD2367" s="5"/>
      <c r="WOE2367" s="5"/>
      <c r="WOF2367" s="5"/>
      <c r="WOG2367" s="5"/>
      <c r="WOH2367" s="5"/>
      <c r="WOI2367" s="5"/>
      <c r="WOJ2367" s="5"/>
      <c r="WOK2367" s="5"/>
      <c r="WOL2367" s="5"/>
      <c r="WOM2367" s="5"/>
      <c r="WON2367" s="5"/>
      <c r="WOO2367" s="5"/>
      <c r="WOP2367" s="5"/>
      <c r="WOQ2367" s="5"/>
      <c r="WOR2367" s="5"/>
      <c r="WOS2367" s="5"/>
      <c r="WOT2367" s="5"/>
      <c r="WOU2367" s="5"/>
      <c r="WOV2367" s="5"/>
      <c r="WOW2367" s="5"/>
      <c r="WOX2367" s="5"/>
      <c r="WOY2367" s="5"/>
      <c r="WOZ2367" s="5"/>
      <c r="WPA2367" s="5"/>
      <c r="WPB2367" s="5"/>
      <c r="WPC2367" s="5"/>
      <c r="WPD2367" s="5"/>
      <c r="WPE2367" s="5"/>
      <c r="WPF2367" s="5"/>
      <c r="WPG2367" s="5"/>
      <c r="WPH2367" s="5"/>
      <c r="WPI2367" s="5"/>
      <c r="WPJ2367" s="5"/>
      <c r="WPK2367" s="5"/>
      <c r="WPL2367" s="5"/>
      <c r="WPM2367" s="5"/>
      <c r="WPN2367" s="5"/>
      <c r="WPO2367" s="5"/>
      <c r="WPP2367" s="5"/>
      <c r="WPQ2367" s="5"/>
      <c r="WPR2367" s="5"/>
      <c r="WPS2367" s="5"/>
      <c r="WPT2367" s="5"/>
      <c r="WPU2367" s="5"/>
      <c r="WPV2367" s="5"/>
      <c r="WPW2367" s="5"/>
      <c r="WPX2367" s="5"/>
      <c r="WPY2367" s="5"/>
      <c r="WPZ2367" s="5"/>
      <c r="WQA2367" s="5"/>
      <c r="WQB2367" s="5"/>
      <c r="WQC2367" s="5"/>
      <c r="WQD2367" s="5"/>
      <c r="WQE2367" s="5"/>
      <c r="WQF2367" s="5"/>
      <c r="WQG2367" s="5"/>
      <c r="WQH2367" s="5"/>
      <c r="WQI2367" s="5"/>
      <c r="WQJ2367" s="5"/>
      <c r="WQK2367" s="5"/>
      <c r="WQL2367" s="5"/>
      <c r="WQM2367" s="5"/>
      <c r="WQN2367" s="5"/>
      <c r="WQO2367" s="5"/>
      <c r="WQP2367" s="5"/>
      <c r="WQQ2367" s="5"/>
      <c r="WQR2367" s="5"/>
      <c r="WQS2367" s="5"/>
      <c r="WQT2367" s="5"/>
      <c r="WQU2367" s="5"/>
      <c r="WQV2367" s="5"/>
      <c r="WQW2367" s="5"/>
      <c r="WQX2367" s="5"/>
      <c r="WQY2367" s="5"/>
      <c r="WQZ2367" s="5"/>
      <c r="WRA2367" s="5"/>
      <c r="WRB2367" s="5"/>
      <c r="WRC2367" s="5"/>
      <c r="WRD2367" s="5"/>
      <c r="WRE2367" s="5"/>
      <c r="WRF2367" s="5"/>
      <c r="WRG2367" s="5"/>
      <c r="WRH2367" s="5"/>
      <c r="WRI2367" s="5"/>
      <c r="WRJ2367" s="5"/>
      <c r="WRK2367" s="5"/>
      <c r="WRL2367" s="5"/>
      <c r="WRM2367" s="5"/>
      <c r="WRN2367" s="5"/>
      <c r="WRO2367" s="5"/>
      <c r="WRP2367" s="5"/>
      <c r="WRQ2367" s="5"/>
      <c r="WRR2367" s="5"/>
      <c r="WRS2367" s="5"/>
      <c r="WRT2367" s="5"/>
      <c r="WRU2367" s="5"/>
      <c r="WRV2367" s="5"/>
      <c r="WRW2367" s="5"/>
      <c r="WRX2367" s="5"/>
      <c r="WRY2367" s="5"/>
      <c r="WRZ2367" s="5"/>
      <c r="WSA2367" s="5"/>
      <c r="WSB2367" s="5"/>
      <c r="WSC2367" s="5"/>
      <c r="WSD2367" s="5"/>
      <c r="WSE2367" s="5"/>
      <c r="WSF2367" s="5"/>
      <c r="WSG2367" s="5"/>
      <c r="WSH2367" s="5"/>
      <c r="WSI2367" s="5"/>
      <c r="WSJ2367" s="5"/>
      <c r="WSK2367" s="5"/>
      <c r="WSL2367" s="5"/>
      <c r="WSM2367" s="5"/>
      <c r="WSN2367" s="5"/>
      <c r="WSO2367" s="5"/>
      <c r="WSP2367" s="5"/>
      <c r="WSQ2367" s="5"/>
      <c r="WSR2367" s="5"/>
      <c r="WSS2367" s="5"/>
      <c r="WST2367" s="5"/>
      <c r="WSU2367" s="5"/>
      <c r="WSV2367" s="5"/>
      <c r="WSW2367" s="5"/>
      <c r="WSX2367" s="5"/>
      <c r="WSY2367" s="5"/>
      <c r="WSZ2367" s="5"/>
      <c r="WTA2367" s="5"/>
      <c r="WTB2367" s="5"/>
      <c r="WTC2367" s="5"/>
      <c r="WTD2367" s="5"/>
      <c r="WTE2367" s="5"/>
      <c r="WTF2367" s="5"/>
      <c r="WTG2367" s="5"/>
      <c r="WTH2367" s="5"/>
      <c r="WTI2367" s="5"/>
      <c r="WTJ2367" s="5"/>
      <c r="WTK2367" s="5"/>
      <c r="WTL2367" s="5"/>
      <c r="WTM2367" s="5"/>
      <c r="WTN2367" s="5"/>
      <c r="WTO2367" s="5"/>
      <c r="WTP2367" s="5"/>
      <c r="WTQ2367" s="5"/>
      <c r="WTR2367" s="5"/>
      <c r="WTS2367" s="5"/>
      <c r="WTT2367" s="5"/>
      <c r="WTU2367" s="5"/>
      <c r="WTV2367" s="5"/>
      <c r="WTW2367" s="5"/>
      <c r="WTX2367" s="5"/>
      <c r="WTY2367" s="5"/>
      <c r="WTZ2367" s="5"/>
      <c r="WUA2367" s="5"/>
      <c r="WUB2367" s="5"/>
      <c r="WUC2367" s="5"/>
      <c r="WUD2367" s="5"/>
      <c r="WUE2367" s="5"/>
      <c r="WUF2367" s="5"/>
      <c r="WUG2367" s="5"/>
      <c r="WUH2367" s="5"/>
      <c r="WUI2367" s="5"/>
      <c r="WUJ2367" s="5"/>
      <c r="WUK2367" s="5"/>
      <c r="WUL2367" s="5"/>
      <c r="WUM2367" s="5"/>
      <c r="WUN2367" s="5"/>
      <c r="WUO2367" s="5"/>
      <c r="WUP2367" s="5"/>
      <c r="WUQ2367" s="5"/>
      <c r="WUR2367" s="5"/>
      <c r="WUS2367" s="5"/>
      <c r="WUT2367" s="5"/>
      <c r="WUU2367" s="5"/>
      <c r="WUV2367" s="5"/>
      <c r="WUW2367" s="5"/>
      <c r="WUX2367" s="5"/>
      <c r="WUY2367" s="5"/>
      <c r="WUZ2367" s="5"/>
      <c r="WVA2367" s="5"/>
      <c r="WVB2367" s="5"/>
      <c r="WVC2367" s="5"/>
      <c r="WVD2367" s="5"/>
      <c r="WVE2367" s="5"/>
      <c r="WVF2367" s="5"/>
      <c r="WVG2367" s="5"/>
      <c r="WVH2367" s="5"/>
      <c r="WVI2367" s="5"/>
      <c r="WVJ2367" s="5"/>
      <c r="WVK2367" s="5"/>
      <c r="WVL2367" s="5"/>
      <c r="WVM2367" s="5"/>
      <c r="WVN2367" s="5"/>
      <c r="WVO2367" s="5"/>
      <c r="WVP2367" s="5"/>
      <c r="WVQ2367" s="5"/>
      <c r="WVR2367" s="5"/>
      <c r="WVS2367" s="5"/>
      <c r="WVT2367" s="5"/>
      <c r="WVU2367" s="5"/>
      <c r="WVV2367" s="5"/>
      <c r="WVW2367" s="5"/>
      <c r="WVX2367" s="5"/>
      <c r="WVY2367" s="5"/>
      <c r="WVZ2367" s="5"/>
      <c r="WWA2367" s="5"/>
      <c r="WWB2367" s="5"/>
      <c r="WWC2367" s="5"/>
      <c r="WWD2367" s="5"/>
      <c r="WWE2367" s="5"/>
      <c r="WWF2367" s="5"/>
      <c r="WWG2367" s="5"/>
      <c r="WWH2367" s="5"/>
      <c r="WWI2367" s="5"/>
      <c r="WWJ2367" s="5"/>
      <c r="WWK2367" s="5"/>
      <c r="WWL2367" s="5"/>
      <c r="WWM2367" s="5"/>
      <c r="WWN2367" s="5"/>
      <c r="WWO2367" s="5"/>
      <c r="WWP2367" s="5"/>
      <c r="WWQ2367" s="5"/>
      <c r="WWR2367" s="5"/>
      <c r="WWS2367" s="5"/>
      <c r="WWT2367" s="5"/>
      <c r="WWU2367" s="5"/>
      <c r="WWV2367" s="5"/>
      <c r="WWW2367" s="5"/>
      <c r="WWX2367" s="5"/>
      <c r="WWY2367" s="5"/>
      <c r="WWZ2367" s="5"/>
      <c r="WXA2367" s="5"/>
      <c r="WXB2367" s="5"/>
      <c r="WXC2367" s="5"/>
      <c r="WXD2367" s="5"/>
      <c r="WXE2367" s="5"/>
      <c r="WXF2367" s="5"/>
      <c r="WXG2367" s="5"/>
      <c r="WXH2367" s="5"/>
      <c r="WXI2367" s="5"/>
      <c r="WXJ2367" s="5"/>
      <c r="WXK2367" s="5"/>
      <c r="WXL2367" s="5"/>
      <c r="WXM2367" s="5"/>
      <c r="WXN2367" s="5"/>
      <c r="WXO2367" s="5"/>
      <c r="WXP2367" s="5"/>
      <c r="WXQ2367" s="5"/>
      <c r="WXR2367" s="5"/>
      <c r="WXS2367" s="5"/>
      <c r="WXT2367" s="5"/>
      <c r="WXU2367" s="5"/>
      <c r="WXV2367" s="5"/>
      <c r="WXW2367" s="5"/>
      <c r="WXX2367" s="5"/>
      <c r="WXY2367" s="5"/>
      <c r="WXZ2367" s="5"/>
      <c r="WYA2367" s="5"/>
      <c r="WYB2367" s="5"/>
      <c r="WYC2367" s="5"/>
      <c r="WYD2367" s="5"/>
      <c r="WYE2367" s="5"/>
      <c r="WYF2367" s="5"/>
      <c r="WYG2367" s="5"/>
      <c r="WYH2367" s="5"/>
      <c r="WYI2367" s="5"/>
      <c r="WYJ2367" s="5"/>
      <c r="WYK2367" s="5"/>
      <c r="WYL2367" s="5"/>
      <c r="WYM2367" s="5"/>
      <c r="WYN2367" s="5"/>
      <c r="WYO2367" s="5"/>
      <c r="WYP2367" s="5"/>
      <c r="WYQ2367" s="5"/>
      <c r="WYR2367" s="5"/>
      <c r="WYS2367" s="5"/>
      <c r="WYT2367" s="5"/>
      <c r="WYU2367" s="5"/>
      <c r="WYV2367" s="5"/>
      <c r="WYW2367" s="5"/>
      <c r="WYX2367" s="5"/>
      <c r="WYY2367" s="5"/>
      <c r="WYZ2367" s="5"/>
      <c r="WZA2367" s="5"/>
      <c r="WZB2367" s="5"/>
      <c r="WZC2367" s="5"/>
      <c r="WZD2367" s="5"/>
      <c r="WZE2367" s="5"/>
      <c r="WZF2367" s="5"/>
      <c r="WZG2367" s="5"/>
      <c r="WZH2367" s="5"/>
      <c r="WZI2367" s="5"/>
      <c r="WZJ2367" s="5"/>
      <c r="WZK2367" s="5"/>
      <c r="WZL2367" s="5"/>
      <c r="WZM2367" s="5"/>
      <c r="WZN2367" s="5"/>
      <c r="WZO2367" s="5"/>
      <c r="WZP2367" s="5"/>
      <c r="WZQ2367" s="5"/>
      <c r="WZR2367" s="5"/>
      <c r="WZS2367" s="5"/>
      <c r="WZT2367" s="5"/>
      <c r="WZU2367" s="5"/>
      <c r="WZV2367" s="5"/>
      <c r="WZW2367" s="5"/>
      <c r="WZX2367" s="5"/>
      <c r="WZY2367" s="5"/>
      <c r="WZZ2367" s="5"/>
      <c r="XAA2367" s="5"/>
      <c r="XAB2367" s="5"/>
      <c r="XAC2367" s="5"/>
      <c r="XAD2367" s="5"/>
      <c r="XAE2367" s="5"/>
      <c r="XAF2367" s="5"/>
      <c r="XAG2367" s="5"/>
      <c r="XAH2367" s="5"/>
      <c r="XAI2367" s="5"/>
      <c r="XAJ2367" s="5"/>
      <c r="XAK2367" s="5"/>
      <c r="XAL2367" s="5"/>
      <c r="XAM2367" s="5"/>
      <c r="XAN2367" s="5"/>
      <c r="XAO2367" s="5"/>
      <c r="XAP2367" s="5"/>
      <c r="XAQ2367" s="5"/>
      <c r="XAR2367" s="5"/>
      <c r="XAS2367" s="5"/>
      <c r="XAT2367" s="5"/>
      <c r="XAU2367" s="5"/>
      <c r="XAV2367" s="5"/>
      <c r="XAW2367" s="5"/>
      <c r="XAX2367" s="5"/>
      <c r="XAY2367" s="5"/>
      <c r="XAZ2367" s="5"/>
      <c r="XBA2367" s="5"/>
      <c r="XBB2367" s="5"/>
      <c r="XBC2367" s="5"/>
      <c r="XBD2367" s="5"/>
      <c r="XBE2367" s="5"/>
      <c r="XBF2367" s="5"/>
      <c r="XBG2367" s="5"/>
      <c r="XBH2367" s="5"/>
      <c r="XBI2367" s="5"/>
      <c r="XBJ2367" s="5"/>
      <c r="XBK2367" s="5"/>
      <c r="XBL2367" s="5"/>
      <c r="XBM2367" s="5"/>
      <c r="XBN2367" s="5"/>
      <c r="XBO2367" s="5"/>
      <c r="XBP2367" s="5"/>
      <c r="XBQ2367" s="5"/>
      <c r="XBR2367" s="5"/>
      <c r="XBS2367" s="5"/>
      <c r="XBT2367" s="5"/>
      <c r="XBU2367" s="5"/>
      <c r="XBV2367" s="5"/>
      <c r="XBW2367" s="5"/>
      <c r="XBX2367" s="5"/>
      <c r="XBY2367" s="5"/>
      <c r="XBZ2367" s="5"/>
      <c r="XCA2367" s="5"/>
      <c r="XCB2367" s="5"/>
      <c r="XCC2367" s="5"/>
      <c r="XCD2367" s="5"/>
      <c r="XCE2367" s="5"/>
      <c r="XCF2367" s="5"/>
      <c r="XCG2367" s="5"/>
      <c r="XCH2367" s="5"/>
      <c r="XCI2367" s="5"/>
      <c r="XCJ2367" s="5"/>
      <c r="XCK2367" s="5"/>
      <c r="XCL2367" s="5"/>
      <c r="XCM2367" s="5"/>
      <c r="XCN2367" s="5"/>
      <c r="XCO2367" s="5"/>
      <c r="XCP2367" s="5"/>
      <c r="XCQ2367" s="5"/>
      <c r="XCR2367" s="5"/>
      <c r="XCS2367" s="5"/>
      <c r="XCT2367" s="5"/>
      <c r="XCU2367" s="5"/>
      <c r="XCV2367" s="5"/>
      <c r="XCW2367" s="5"/>
      <c r="XCX2367" s="5"/>
      <c r="XCY2367" s="5"/>
      <c r="XCZ2367" s="5"/>
      <c r="XDA2367" s="5"/>
      <c r="XDB2367" s="5"/>
      <c r="XDC2367" s="5"/>
      <c r="XDD2367" s="5"/>
      <c r="XDE2367" s="5"/>
      <c r="XDF2367" s="5"/>
      <c r="XDG2367" s="5"/>
      <c r="XDH2367" s="5"/>
      <c r="XDI2367" s="5"/>
      <c r="XDJ2367" s="5"/>
      <c r="XDK2367" s="5"/>
      <c r="XDL2367" s="5"/>
      <c r="XDM2367" s="5"/>
      <c r="XDN2367" s="5"/>
      <c r="XDO2367" s="5"/>
      <c r="XDP2367" s="5"/>
      <c r="XDQ2367" s="5"/>
      <c r="XDR2367" s="5"/>
      <c r="XDS2367" s="5"/>
      <c r="XDT2367" s="5"/>
      <c r="XDU2367" s="5"/>
      <c r="XDV2367" s="5"/>
      <c r="XDW2367" s="5"/>
      <c r="XDX2367" s="5"/>
      <c r="XDY2367" s="5"/>
      <c r="XDZ2367" s="5"/>
      <c r="XEA2367" s="5"/>
      <c r="XEB2367" s="5"/>
      <c r="XEC2367" s="5"/>
      <c r="XED2367" s="5"/>
      <c r="XEE2367" s="5"/>
      <c r="XEF2367" s="5"/>
      <c r="XEG2367" s="5"/>
      <c r="XEH2367" s="5"/>
      <c r="XEI2367" s="5"/>
      <c r="XEJ2367" s="5"/>
      <c r="XEK2367" s="5"/>
      <c r="XEL2367" s="5"/>
      <c r="XEM2367" s="5"/>
      <c r="XEN2367" s="5"/>
      <c r="XEO2367" s="5"/>
      <c r="XEP2367" s="5"/>
      <c r="XEQ2367" s="5"/>
      <c r="XER2367" s="5"/>
      <c r="XES2367" s="5"/>
      <c r="XET2367" s="5"/>
      <c r="XEU2367" s="5"/>
      <c r="XEV2367" s="5"/>
      <c r="XEW2367" s="5"/>
      <c r="XEX2367" s="5"/>
      <c r="XEY2367" s="5"/>
      <c r="XEZ2367" s="5"/>
    </row>
    <row r="2368" spans="1:16380" ht="33" customHeight="1" x14ac:dyDescent="0.25">
      <c r="A2368" s="20">
        <v>5113</v>
      </c>
      <c r="B2368" s="20" t="s">
        <v>2562</v>
      </c>
      <c r="C2368" s="20" t="s">
        <v>104</v>
      </c>
      <c r="D2368" s="20" t="s">
        <v>37</v>
      </c>
      <c r="E2368" s="20" t="s">
        <v>34</v>
      </c>
      <c r="F2368" s="20">
        <v>76420440</v>
      </c>
      <c r="G2368" s="20">
        <v>76420440</v>
      </c>
      <c r="H2368" s="20">
        <v>1</v>
      </c>
      <c r="I2368" s="40"/>
      <c r="J2368" s="11"/>
      <c r="K2368" s="11"/>
      <c r="L2368" s="11"/>
      <c r="M2368" s="11"/>
      <c r="N2368" s="11"/>
      <c r="O2368" s="11"/>
    </row>
    <row r="2369" spans="1:9" ht="27" x14ac:dyDescent="0.25">
      <c r="A2369" s="20" t="s">
        <v>112</v>
      </c>
      <c r="B2369" s="20" t="s">
        <v>264</v>
      </c>
      <c r="C2369" s="20" t="s">
        <v>189</v>
      </c>
      <c r="D2369" s="20" t="s">
        <v>37</v>
      </c>
      <c r="E2369" s="20" t="s">
        <v>34</v>
      </c>
      <c r="F2369" s="20">
        <v>176088397</v>
      </c>
      <c r="G2369" s="20">
        <v>176088397</v>
      </c>
      <c r="H2369" s="20">
        <v>1</v>
      </c>
      <c r="I2369" s="40"/>
    </row>
    <row r="2370" spans="1:9" ht="27" x14ac:dyDescent="0.25">
      <c r="A2370" s="20" t="s">
        <v>112</v>
      </c>
      <c r="B2370" s="20" t="s">
        <v>245</v>
      </c>
      <c r="C2370" s="20" t="s">
        <v>104</v>
      </c>
      <c r="D2370" s="20" t="s">
        <v>37</v>
      </c>
      <c r="E2370" s="20" t="s">
        <v>34</v>
      </c>
      <c r="F2370" s="20">
        <v>0</v>
      </c>
      <c r="G2370" s="20">
        <v>0</v>
      </c>
      <c r="H2370" s="36">
        <v>1</v>
      </c>
      <c r="I2370" s="40"/>
    </row>
    <row r="2371" spans="1:9" x14ac:dyDescent="0.25">
      <c r="A2371" s="383"/>
      <c r="B2371" s="384"/>
      <c r="C2371" s="384"/>
      <c r="D2371" s="384"/>
      <c r="E2371" s="384"/>
      <c r="F2371" s="384"/>
      <c r="G2371" s="384"/>
      <c r="H2371" s="384"/>
      <c r="I2371" s="40"/>
    </row>
    <row r="2372" spans="1:9" ht="15" customHeight="1" x14ac:dyDescent="0.25">
      <c r="A2372" s="455" t="s">
        <v>2999</v>
      </c>
      <c r="B2372" s="456"/>
      <c r="C2372" s="456"/>
      <c r="D2372" s="456"/>
      <c r="E2372" s="456"/>
      <c r="F2372" s="456"/>
      <c r="G2372" s="456"/>
      <c r="H2372" s="456"/>
      <c r="I2372" s="40"/>
    </row>
    <row r="2373" spans="1:9" x14ac:dyDescent="0.25">
      <c r="A2373" s="407" t="s">
        <v>38</v>
      </c>
      <c r="B2373" s="408"/>
      <c r="C2373" s="408"/>
      <c r="D2373" s="408"/>
      <c r="E2373" s="408"/>
      <c r="F2373" s="408"/>
      <c r="G2373" s="408"/>
      <c r="H2373" s="409"/>
      <c r="I2373" s="40"/>
    </row>
    <row r="2374" spans="1:9" ht="27" x14ac:dyDescent="0.25">
      <c r="A2374" s="20">
        <v>5112</v>
      </c>
      <c r="B2374" s="20" t="s">
        <v>2998</v>
      </c>
      <c r="C2374" s="20" t="s">
        <v>1080</v>
      </c>
      <c r="D2374" s="20" t="s">
        <v>35</v>
      </c>
      <c r="E2374" s="20" t="s">
        <v>34</v>
      </c>
      <c r="F2374" s="20">
        <v>9587212</v>
      </c>
      <c r="G2374" s="20">
        <v>9587212</v>
      </c>
      <c r="H2374" s="20">
        <v>1</v>
      </c>
      <c r="I2374" s="40"/>
    </row>
    <row r="2375" spans="1:9" x14ac:dyDescent="0.25">
      <c r="A2375" s="412" t="s">
        <v>3731</v>
      </c>
      <c r="B2375" s="413"/>
      <c r="C2375" s="413"/>
      <c r="D2375" s="413"/>
      <c r="E2375" s="413"/>
      <c r="F2375" s="413"/>
      <c r="G2375" s="413"/>
      <c r="H2375" s="462"/>
      <c r="I2375" s="40"/>
    </row>
    <row r="2376" spans="1:9" x14ac:dyDescent="0.25">
      <c r="A2376" s="438" t="s">
        <v>38</v>
      </c>
      <c r="B2376" s="439"/>
      <c r="C2376" s="439"/>
      <c r="D2376" s="439"/>
      <c r="E2376" s="439"/>
      <c r="F2376" s="439"/>
      <c r="G2376" s="439"/>
      <c r="H2376" s="440"/>
      <c r="I2376" s="40"/>
    </row>
    <row r="2377" spans="1:9" ht="27" x14ac:dyDescent="0.25">
      <c r="A2377" s="361">
        <v>5113</v>
      </c>
      <c r="B2377" s="361" t="s">
        <v>2315</v>
      </c>
      <c r="C2377" s="361" t="s">
        <v>104</v>
      </c>
      <c r="D2377" s="361" t="s">
        <v>35</v>
      </c>
      <c r="E2377" s="361" t="s">
        <v>34</v>
      </c>
      <c r="F2377" s="361">
        <v>57993378</v>
      </c>
      <c r="G2377" s="361">
        <v>57993378</v>
      </c>
      <c r="H2377" s="361">
        <v>1</v>
      </c>
      <c r="I2377" s="40"/>
    </row>
    <row r="2378" spans="1:9" ht="27" x14ac:dyDescent="0.25">
      <c r="A2378" s="36">
        <v>5112</v>
      </c>
      <c r="B2378" s="361" t="s">
        <v>3730</v>
      </c>
      <c r="C2378" s="361" t="s">
        <v>104</v>
      </c>
      <c r="D2378" s="361" t="s">
        <v>37</v>
      </c>
      <c r="E2378" s="361" t="s">
        <v>34</v>
      </c>
      <c r="F2378" s="361">
        <v>0</v>
      </c>
      <c r="G2378" s="361">
        <v>0</v>
      </c>
      <c r="H2378" s="361">
        <v>1</v>
      </c>
      <c r="I2378" s="40"/>
    </row>
    <row r="2379" spans="1:9" x14ac:dyDescent="0.25">
      <c r="A2379" s="407" t="s">
        <v>32</v>
      </c>
      <c r="B2379" s="408"/>
      <c r="C2379" s="408"/>
      <c r="D2379" s="408"/>
      <c r="E2379" s="408"/>
      <c r="F2379" s="408"/>
      <c r="G2379" s="408"/>
      <c r="H2379" s="408"/>
      <c r="I2379" s="40"/>
    </row>
    <row r="2380" spans="1:9" ht="27" x14ac:dyDescent="0.25">
      <c r="A2380" s="367">
        <v>5113</v>
      </c>
      <c r="B2380" s="367" t="s">
        <v>7826</v>
      </c>
      <c r="C2380" s="367" t="s">
        <v>61</v>
      </c>
      <c r="D2380" s="371" t="s">
        <v>33</v>
      </c>
      <c r="E2380" s="371" t="s">
        <v>34</v>
      </c>
      <c r="F2380" s="371">
        <v>347000</v>
      </c>
      <c r="G2380" s="371">
        <v>347000</v>
      </c>
      <c r="H2380" s="371">
        <v>1</v>
      </c>
      <c r="I2380" s="40"/>
    </row>
    <row r="2381" spans="1:9" ht="27" x14ac:dyDescent="0.25">
      <c r="A2381" s="153">
        <v>5112</v>
      </c>
      <c r="B2381" s="367" t="s">
        <v>4887</v>
      </c>
      <c r="C2381" s="367" t="s">
        <v>111</v>
      </c>
      <c r="D2381" s="367" t="s">
        <v>37</v>
      </c>
      <c r="E2381" s="367" t="s">
        <v>34</v>
      </c>
      <c r="F2381" s="367">
        <v>0</v>
      </c>
      <c r="G2381" s="367">
        <v>0</v>
      </c>
      <c r="H2381" s="367">
        <v>1</v>
      </c>
      <c r="I2381" s="40"/>
    </row>
    <row r="2382" spans="1:9" x14ac:dyDescent="0.25">
      <c r="A2382" s="412" t="s">
        <v>5960</v>
      </c>
      <c r="B2382" s="413"/>
      <c r="C2382" s="413"/>
      <c r="D2382" s="413"/>
      <c r="E2382" s="413"/>
      <c r="F2382" s="413"/>
      <c r="G2382" s="413"/>
      <c r="H2382" s="413"/>
      <c r="I2382" s="40"/>
    </row>
    <row r="2383" spans="1:9" x14ac:dyDescent="0.25">
      <c r="A2383" s="407" t="s">
        <v>8</v>
      </c>
      <c r="B2383" s="408"/>
      <c r="C2383" s="408"/>
      <c r="D2383" s="408"/>
      <c r="E2383" s="408"/>
      <c r="F2383" s="408"/>
      <c r="G2383" s="408"/>
      <c r="H2383" s="408"/>
      <c r="I2383" s="40"/>
    </row>
    <row r="2384" spans="1:9" ht="15" customHeight="1" x14ac:dyDescent="0.25">
      <c r="A2384" s="213">
        <v>5122</v>
      </c>
      <c r="B2384" s="299" t="s">
        <v>6433</v>
      </c>
      <c r="C2384" s="299" t="s">
        <v>31</v>
      </c>
      <c r="D2384" s="299" t="s">
        <v>10</v>
      </c>
      <c r="E2384" s="299" t="s">
        <v>11</v>
      </c>
      <c r="F2384" s="299">
        <v>358893.6</v>
      </c>
      <c r="G2384" s="299">
        <f>+F2384*H2384</f>
        <v>143557440</v>
      </c>
      <c r="H2384" s="299">
        <v>400</v>
      </c>
      <c r="I2384" s="40"/>
    </row>
    <row r="2385" spans="1:9" ht="15" customHeight="1" x14ac:dyDescent="0.25">
      <c r="A2385" s="299">
        <v>5129</v>
      </c>
      <c r="B2385" s="299" t="s">
        <v>7144</v>
      </c>
      <c r="C2385" s="299" t="s">
        <v>1248</v>
      </c>
      <c r="D2385" s="299" t="s">
        <v>37</v>
      </c>
      <c r="E2385" s="299" t="s">
        <v>11</v>
      </c>
      <c r="F2385" s="299">
        <v>0</v>
      </c>
      <c r="G2385" s="299">
        <v>0</v>
      </c>
      <c r="H2385" s="299">
        <v>1</v>
      </c>
      <c r="I2385" s="40"/>
    </row>
    <row r="2386" spans="1:9" ht="15" customHeight="1" x14ac:dyDescent="0.25">
      <c r="A2386" s="407" t="s">
        <v>32</v>
      </c>
      <c r="B2386" s="408"/>
      <c r="C2386" s="408"/>
      <c r="D2386" s="408"/>
      <c r="E2386" s="408"/>
      <c r="F2386" s="408"/>
      <c r="G2386" s="408"/>
      <c r="H2386" s="408"/>
      <c r="I2386" s="40"/>
    </row>
    <row r="2387" spans="1:9" ht="27" x14ac:dyDescent="0.25">
      <c r="A2387" s="298">
        <v>5113</v>
      </c>
      <c r="B2387" s="298" t="s">
        <v>7146</v>
      </c>
      <c r="C2387" s="298" t="s">
        <v>61</v>
      </c>
      <c r="D2387" s="298" t="s">
        <v>33</v>
      </c>
      <c r="E2387" s="298" t="s">
        <v>34</v>
      </c>
      <c r="F2387" s="298">
        <v>302000</v>
      </c>
      <c r="G2387" s="298">
        <v>302000</v>
      </c>
      <c r="H2387" s="298">
        <v>1</v>
      </c>
      <c r="I2387" s="40"/>
    </row>
    <row r="2388" spans="1:9" ht="27" x14ac:dyDescent="0.25">
      <c r="A2388" s="298">
        <v>5113</v>
      </c>
      <c r="B2388" s="298" t="s">
        <v>7147</v>
      </c>
      <c r="C2388" s="298" t="s">
        <v>61</v>
      </c>
      <c r="D2388" s="298" t="s">
        <v>33</v>
      </c>
      <c r="E2388" s="298" t="s">
        <v>34</v>
      </c>
      <c r="F2388" s="298">
        <v>1172000</v>
      </c>
      <c r="G2388" s="298">
        <v>1172000</v>
      </c>
      <c r="H2388" s="298">
        <v>1</v>
      </c>
      <c r="I2388" s="40"/>
    </row>
    <row r="2389" spans="1:9" ht="15" customHeight="1" x14ac:dyDescent="0.25">
      <c r="A2389" s="412" t="s">
        <v>2601</v>
      </c>
      <c r="B2389" s="413"/>
      <c r="C2389" s="413"/>
      <c r="D2389" s="413"/>
      <c r="E2389" s="413"/>
      <c r="F2389" s="413"/>
      <c r="G2389" s="413"/>
      <c r="H2389" s="413"/>
      <c r="I2389" s="40"/>
    </row>
    <row r="2390" spans="1:9" x14ac:dyDescent="0.25">
      <c r="A2390" s="407" t="s">
        <v>38</v>
      </c>
      <c r="B2390" s="408"/>
      <c r="C2390" s="408"/>
      <c r="D2390" s="408"/>
      <c r="E2390" s="408"/>
      <c r="F2390" s="408"/>
      <c r="G2390" s="408"/>
      <c r="H2390" s="408"/>
      <c r="I2390" s="40"/>
    </row>
    <row r="2391" spans="1:9" ht="27" x14ac:dyDescent="0.25">
      <c r="A2391" s="203">
        <v>5113</v>
      </c>
      <c r="B2391" s="203" t="s">
        <v>5761</v>
      </c>
      <c r="C2391" s="203" t="s">
        <v>104</v>
      </c>
      <c r="D2391" s="203" t="s">
        <v>40</v>
      </c>
      <c r="E2391" s="203" t="s">
        <v>34</v>
      </c>
      <c r="F2391" s="203">
        <v>91200000</v>
      </c>
      <c r="G2391" s="203">
        <v>91200000</v>
      </c>
      <c r="H2391" s="203">
        <v>1</v>
      </c>
      <c r="I2391" s="40"/>
    </row>
    <row r="2392" spans="1:9" ht="27" x14ac:dyDescent="0.25">
      <c r="A2392" s="90"/>
      <c r="B2392" s="20" t="s">
        <v>3706</v>
      </c>
      <c r="C2392" s="20" t="s">
        <v>104</v>
      </c>
      <c r="D2392" s="20" t="s">
        <v>40</v>
      </c>
      <c r="E2392" s="20" t="s">
        <v>34</v>
      </c>
      <c r="F2392" s="20">
        <v>98090965</v>
      </c>
      <c r="G2392" s="20">
        <v>98090965</v>
      </c>
      <c r="H2392" s="20">
        <v>1</v>
      </c>
      <c r="I2392" s="40"/>
    </row>
    <row r="2393" spans="1:9" ht="27" x14ac:dyDescent="0.25">
      <c r="A2393" s="74">
        <v>5113</v>
      </c>
      <c r="B2393" s="74" t="s">
        <v>4431</v>
      </c>
      <c r="C2393" s="74" t="s">
        <v>104</v>
      </c>
      <c r="D2393" s="74" t="s">
        <v>40</v>
      </c>
      <c r="E2393" s="74" t="s">
        <v>34</v>
      </c>
      <c r="F2393" s="74">
        <v>263595266</v>
      </c>
      <c r="G2393" s="74">
        <v>263595266</v>
      </c>
      <c r="H2393" s="74">
        <v>1</v>
      </c>
      <c r="I2393" s="40"/>
    </row>
    <row r="2394" spans="1:9" ht="27" x14ac:dyDescent="0.25">
      <c r="A2394" s="20"/>
      <c r="B2394" s="20" t="s">
        <v>279</v>
      </c>
      <c r="C2394" s="20" t="s">
        <v>104</v>
      </c>
      <c r="D2394" s="20" t="s">
        <v>37</v>
      </c>
      <c r="E2394" s="20" t="s">
        <v>34</v>
      </c>
      <c r="F2394" s="20">
        <v>0</v>
      </c>
      <c r="G2394" s="20">
        <v>0</v>
      </c>
      <c r="H2394" s="20">
        <v>1</v>
      </c>
      <c r="I2394" s="40"/>
    </row>
    <row r="2395" spans="1:9" x14ac:dyDescent="0.25">
      <c r="A2395" s="407" t="s">
        <v>32</v>
      </c>
      <c r="B2395" s="408"/>
      <c r="C2395" s="408"/>
      <c r="D2395" s="408"/>
      <c r="E2395" s="408"/>
      <c r="F2395" s="408"/>
      <c r="G2395" s="408"/>
      <c r="H2395" s="408"/>
      <c r="I2395" s="40"/>
    </row>
    <row r="2396" spans="1:9" ht="27" x14ac:dyDescent="0.25">
      <c r="A2396" s="219">
        <v>5113</v>
      </c>
      <c r="B2396" s="219" t="s">
        <v>6549</v>
      </c>
      <c r="C2396" s="219" t="s">
        <v>111</v>
      </c>
      <c r="D2396" s="219" t="s">
        <v>40</v>
      </c>
      <c r="E2396" s="219" t="s">
        <v>34</v>
      </c>
      <c r="F2396" s="219">
        <v>670000</v>
      </c>
      <c r="G2396" s="219">
        <v>670000</v>
      </c>
      <c r="H2396" s="219">
        <v>1</v>
      </c>
      <c r="I2396" s="40"/>
    </row>
    <row r="2397" spans="1:9" ht="27" x14ac:dyDescent="0.25">
      <c r="A2397" s="219">
        <v>5113</v>
      </c>
      <c r="B2397" s="219" t="s">
        <v>5896</v>
      </c>
      <c r="C2397" s="219" t="s">
        <v>61</v>
      </c>
      <c r="D2397" s="219" t="s">
        <v>33</v>
      </c>
      <c r="E2397" s="219" t="s">
        <v>34</v>
      </c>
      <c r="F2397" s="219">
        <v>555000</v>
      </c>
      <c r="G2397" s="219">
        <v>555000</v>
      </c>
      <c r="H2397" s="219">
        <v>1</v>
      </c>
      <c r="I2397" s="40"/>
    </row>
    <row r="2398" spans="1:9" ht="27" x14ac:dyDescent="0.25">
      <c r="A2398" s="20">
        <v>5113</v>
      </c>
      <c r="B2398" s="20" t="s">
        <v>4668</v>
      </c>
      <c r="C2398" s="20" t="s">
        <v>61</v>
      </c>
      <c r="D2398" s="20" t="s">
        <v>33</v>
      </c>
      <c r="E2398" s="20" t="s">
        <v>34</v>
      </c>
      <c r="F2398" s="20">
        <v>1524000</v>
      </c>
      <c r="G2398" s="20">
        <v>1524000</v>
      </c>
      <c r="H2398" s="20">
        <v>1</v>
      </c>
      <c r="I2398" s="40"/>
    </row>
    <row r="2400" spans="1:9" ht="27" x14ac:dyDescent="0.25">
      <c r="A2400" s="20">
        <v>5113</v>
      </c>
      <c r="B2400" s="20" t="s">
        <v>5011</v>
      </c>
      <c r="C2400" s="20" t="s">
        <v>111</v>
      </c>
      <c r="D2400" s="20" t="s">
        <v>40</v>
      </c>
      <c r="E2400" s="20" t="s">
        <v>34</v>
      </c>
      <c r="F2400" s="20">
        <v>5902000</v>
      </c>
      <c r="G2400" s="20">
        <v>5902000</v>
      </c>
      <c r="H2400" s="20">
        <v>1</v>
      </c>
      <c r="I2400" s="40"/>
    </row>
    <row r="2401" spans="1:9" ht="27" x14ac:dyDescent="0.25">
      <c r="A2401" s="20">
        <v>5113</v>
      </c>
      <c r="B2401" s="20" t="s">
        <v>4362</v>
      </c>
      <c r="C2401" s="20" t="s">
        <v>61</v>
      </c>
      <c r="D2401" s="20" t="s">
        <v>33</v>
      </c>
      <c r="E2401" s="20" t="s">
        <v>34</v>
      </c>
      <c r="F2401" s="20">
        <v>1796000</v>
      </c>
      <c r="G2401" s="20">
        <v>1796000</v>
      </c>
      <c r="H2401" s="20">
        <v>1</v>
      </c>
      <c r="I2401" s="40"/>
    </row>
    <row r="2402" spans="1:9" ht="27" x14ac:dyDescent="0.25">
      <c r="A2402" s="20">
        <v>5113</v>
      </c>
      <c r="B2402" s="20" t="s">
        <v>4361</v>
      </c>
      <c r="C2402" s="20" t="s">
        <v>61</v>
      </c>
      <c r="D2402" s="20" t="s">
        <v>33</v>
      </c>
      <c r="E2402" s="20" t="s">
        <v>34</v>
      </c>
      <c r="F2402" s="20">
        <v>3354000</v>
      </c>
      <c r="G2402" s="20">
        <v>3354000</v>
      </c>
      <c r="H2402" s="20">
        <v>1</v>
      </c>
      <c r="I2402" s="40"/>
    </row>
    <row r="2403" spans="1:9" ht="27" x14ac:dyDescent="0.25">
      <c r="A2403" s="20">
        <v>5113</v>
      </c>
      <c r="B2403" s="20" t="s">
        <v>3884</v>
      </c>
      <c r="C2403" s="20" t="s">
        <v>111</v>
      </c>
      <c r="D2403" s="20" t="s">
        <v>40</v>
      </c>
      <c r="E2403" s="20" t="s">
        <v>34</v>
      </c>
      <c r="F2403" s="20">
        <v>3935000</v>
      </c>
      <c r="G2403" s="20">
        <v>3935000</v>
      </c>
      <c r="H2403" s="20">
        <v>1</v>
      </c>
      <c r="I2403" s="40"/>
    </row>
    <row r="2404" spans="1:9" x14ac:dyDescent="0.25">
      <c r="A2404" s="412" t="s">
        <v>3349</v>
      </c>
      <c r="B2404" s="413"/>
      <c r="C2404" s="413"/>
      <c r="D2404" s="413"/>
      <c r="E2404" s="413"/>
      <c r="F2404" s="413"/>
      <c r="G2404" s="413"/>
      <c r="H2404" s="413"/>
      <c r="I2404" s="40"/>
    </row>
    <row r="2405" spans="1:9" x14ac:dyDescent="0.25">
      <c r="A2405" s="407" t="s">
        <v>32</v>
      </c>
      <c r="B2405" s="408"/>
      <c r="C2405" s="408"/>
      <c r="D2405" s="408"/>
      <c r="E2405" s="408"/>
      <c r="F2405" s="408"/>
      <c r="G2405" s="408"/>
      <c r="H2405" s="408"/>
      <c r="I2405" s="40"/>
    </row>
    <row r="2406" spans="1:9" ht="27" x14ac:dyDescent="0.25">
      <c r="A2406" s="20">
        <v>4861</v>
      </c>
      <c r="B2406" s="20" t="s">
        <v>413</v>
      </c>
      <c r="C2406" s="20" t="s">
        <v>414</v>
      </c>
      <c r="D2406" s="20" t="s">
        <v>37</v>
      </c>
      <c r="E2406" s="20" t="s">
        <v>34</v>
      </c>
      <c r="F2406" s="81">
        <v>460000000</v>
      </c>
      <c r="G2406" s="81">
        <v>460000000</v>
      </c>
      <c r="H2406" s="81">
        <v>1</v>
      </c>
      <c r="I2406" s="40"/>
    </row>
    <row r="2407" spans="1:9" x14ac:dyDescent="0.25">
      <c r="A2407" s="412" t="s">
        <v>6578</v>
      </c>
      <c r="B2407" s="413"/>
      <c r="C2407" s="413"/>
      <c r="D2407" s="413"/>
      <c r="E2407" s="413"/>
      <c r="F2407" s="413"/>
      <c r="G2407" s="413"/>
      <c r="H2407" s="413"/>
      <c r="I2407" s="40"/>
    </row>
    <row r="2408" spans="1:9" x14ac:dyDescent="0.25">
      <c r="A2408" s="407" t="s">
        <v>8</v>
      </c>
      <c r="B2408" s="408"/>
      <c r="C2408" s="408"/>
      <c r="D2408" s="408"/>
      <c r="E2408" s="408"/>
      <c r="F2408" s="408"/>
      <c r="G2408" s="408"/>
      <c r="H2408" s="408"/>
      <c r="I2408" s="40"/>
    </row>
    <row r="2409" spans="1:9" ht="11.25" customHeight="1" x14ac:dyDescent="0.25">
      <c r="A2409" s="255">
        <v>5121</v>
      </c>
      <c r="B2409" s="255" t="s">
        <v>6579</v>
      </c>
      <c r="C2409" s="255" t="s">
        <v>1248</v>
      </c>
      <c r="D2409" s="255" t="s">
        <v>35</v>
      </c>
      <c r="E2409" s="255" t="s">
        <v>11</v>
      </c>
      <c r="F2409" s="255">
        <v>0</v>
      </c>
      <c r="G2409" s="255">
        <v>0</v>
      </c>
      <c r="H2409" s="255">
        <v>2</v>
      </c>
      <c r="I2409" s="40"/>
    </row>
    <row r="2410" spans="1:9" x14ac:dyDescent="0.25">
      <c r="A2410" s="255">
        <v>5129</v>
      </c>
      <c r="B2410" s="255" t="s">
        <v>6580</v>
      </c>
      <c r="C2410" s="255" t="s">
        <v>1248</v>
      </c>
      <c r="D2410" s="255" t="s">
        <v>35</v>
      </c>
      <c r="E2410" s="255" t="s">
        <v>11</v>
      </c>
      <c r="F2410" s="255">
        <v>0</v>
      </c>
      <c r="G2410" s="255">
        <v>0</v>
      </c>
      <c r="H2410" s="255">
        <v>2</v>
      </c>
      <c r="I2410" s="40"/>
    </row>
    <row r="2411" spans="1:9" x14ac:dyDescent="0.25">
      <c r="A2411" s="255">
        <v>5129</v>
      </c>
      <c r="B2411" s="255" t="s">
        <v>6581</v>
      </c>
      <c r="C2411" s="255" t="s">
        <v>1248</v>
      </c>
      <c r="D2411" s="255" t="s">
        <v>35</v>
      </c>
      <c r="E2411" s="255" t="s">
        <v>11</v>
      </c>
      <c r="F2411" s="255">
        <v>0</v>
      </c>
      <c r="G2411" s="255">
        <v>0</v>
      </c>
      <c r="H2411" s="255">
        <v>2</v>
      </c>
      <c r="I2411" s="40"/>
    </row>
    <row r="2412" spans="1:9" x14ac:dyDescent="0.25">
      <c r="A2412" s="255">
        <v>5129</v>
      </c>
      <c r="B2412" s="255" t="s">
        <v>6582</v>
      </c>
      <c r="C2412" s="255" t="s">
        <v>1248</v>
      </c>
      <c r="D2412" s="255" t="s">
        <v>35</v>
      </c>
      <c r="E2412" s="255" t="s">
        <v>11</v>
      </c>
      <c r="F2412" s="255">
        <v>0</v>
      </c>
      <c r="G2412" s="255">
        <v>0</v>
      </c>
      <c r="H2412" s="255">
        <v>2</v>
      </c>
      <c r="I2412" s="40"/>
    </row>
    <row r="2413" spans="1:9" x14ac:dyDescent="0.25">
      <c r="A2413" s="255">
        <v>5129</v>
      </c>
      <c r="B2413" s="255" t="s">
        <v>6583</v>
      </c>
      <c r="C2413" s="255" t="s">
        <v>1248</v>
      </c>
      <c r="D2413" s="255" t="s">
        <v>35</v>
      </c>
      <c r="E2413" s="255" t="s">
        <v>11</v>
      </c>
      <c r="F2413" s="255">
        <v>0</v>
      </c>
      <c r="G2413" s="255">
        <v>0</v>
      </c>
      <c r="H2413" s="255">
        <v>2</v>
      </c>
      <c r="I2413" s="40"/>
    </row>
    <row r="2414" spans="1:9" x14ac:dyDescent="0.25">
      <c r="A2414" s="255">
        <v>5129</v>
      </c>
      <c r="B2414" s="255" t="s">
        <v>6584</v>
      </c>
      <c r="C2414" s="255" t="s">
        <v>1248</v>
      </c>
      <c r="D2414" s="255" t="s">
        <v>35</v>
      </c>
      <c r="E2414" s="255" t="s">
        <v>11</v>
      </c>
      <c r="F2414" s="255">
        <v>0</v>
      </c>
      <c r="G2414" s="255">
        <v>0</v>
      </c>
      <c r="H2414" s="255">
        <v>2</v>
      </c>
      <c r="I2414" s="40"/>
    </row>
    <row r="2415" spans="1:9" x14ac:dyDescent="0.25">
      <c r="A2415" s="255">
        <v>5129</v>
      </c>
      <c r="B2415" s="255" t="s">
        <v>6585</v>
      </c>
      <c r="C2415" s="255" t="s">
        <v>1248</v>
      </c>
      <c r="D2415" s="255" t="s">
        <v>35</v>
      </c>
      <c r="E2415" s="255" t="s">
        <v>11</v>
      </c>
      <c r="F2415" s="255">
        <v>0</v>
      </c>
      <c r="G2415" s="255">
        <v>0</v>
      </c>
      <c r="H2415" s="255">
        <v>2</v>
      </c>
      <c r="I2415" s="40"/>
    </row>
    <row r="2416" spans="1:9" x14ac:dyDescent="0.25">
      <c r="A2416" s="255">
        <v>5129</v>
      </c>
      <c r="B2416" s="255" t="s">
        <v>6586</v>
      </c>
      <c r="C2416" s="255" t="s">
        <v>1248</v>
      </c>
      <c r="D2416" s="255" t="s">
        <v>35</v>
      </c>
      <c r="E2416" s="255" t="s">
        <v>11</v>
      </c>
      <c r="F2416" s="255">
        <v>0</v>
      </c>
      <c r="G2416" s="255">
        <v>0</v>
      </c>
      <c r="H2416" s="255">
        <v>2</v>
      </c>
      <c r="I2416" s="40"/>
    </row>
    <row r="2417" spans="1:10" x14ac:dyDescent="0.25">
      <c r="A2417" s="255">
        <v>5129</v>
      </c>
      <c r="B2417" s="255" t="s">
        <v>6587</v>
      </c>
      <c r="C2417" s="255" t="s">
        <v>1248</v>
      </c>
      <c r="D2417" s="255" t="s">
        <v>35</v>
      </c>
      <c r="E2417" s="255" t="s">
        <v>11</v>
      </c>
      <c r="F2417" s="255">
        <v>0</v>
      </c>
      <c r="G2417" s="255">
        <v>0</v>
      </c>
      <c r="H2417" s="255">
        <v>2</v>
      </c>
      <c r="I2417" s="40"/>
    </row>
    <row r="2418" spans="1:10" x14ac:dyDescent="0.25">
      <c r="A2418" s="412" t="s">
        <v>3568</v>
      </c>
      <c r="B2418" s="413"/>
      <c r="C2418" s="413"/>
      <c r="D2418" s="413"/>
      <c r="E2418" s="413"/>
      <c r="F2418" s="413"/>
      <c r="G2418" s="413"/>
      <c r="H2418" s="413"/>
      <c r="I2418" s="40"/>
    </row>
    <row r="2419" spans="1:10" x14ac:dyDescent="0.25">
      <c r="A2419" s="407" t="s">
        <v>32</v>
      </c>
      <c r="B2419" s="408"/>
      <c r="C2419" s="408"/>
      <c r="D2419" s="408"/>
      <c r="E2419" s="408"/>
      <c r="F2419" s="408"/>
      <c r="G2419" s="408"/>
      <c r="H2419" s="408"/>
      <c r="I2419" s="40"/>
    </row>
    <row r="2420" spans="1:10" x14ac:dyDescent="0.25">
      <c r="A2420" s="20">
        <v>4241</v>
      </c>
      <c r="B2420" s="20" t="s">
        <v>3569</v>
      </c>
      <c r="C2420" s="20" t="s">
        <v>3570</v>
      </c>
      <c r="D2420" s="20" t="s">
        <v>33</v>
      </c>
      <c r="E2420" s="20" t="s">
        <v>34</v>
      </c>
      <c r="F2420" s="20">
        <v>1400000</v>
      </c>
      <c r="G2420" s="20">
        <v>1400000</v>
      </c>
      <c r="H2420" s="20">
        <v>1</v>
      </c>
      <c r="I2420" s="40"/>
    </row>
    <row r="2421" spans="1:10" x14ac:dyDescent="0.25">
      <c r="A2421" s="20">
        <v>4241</v>
      </c>
      <c r="B2421" s="20" t="s">
        <v>3571</v>
      </c>
      <c r="C2421" s="20" t="s">
        <v>3570</v>
      </c>
      <c r="D2421" s="20" t="s">
        <v>33</v>
      </c>
      <c r="E2421" s="20" t="s">
        <v>34</v>
      </c>
      <c r="F2421" s="20">
        <v>15000000</v>
      </c>
      <c r="G2421" s="20">
        <v>15000000</v>
      </c>
      <c r="H2421" s="20">
        <v>1</v>
      </c>
      <c r="I2421" s="40"/>
    </row>
    <row r="2422" spans="1:10" x14ac:dyDescent="0.25">
      <c r="A2422" s="20">
        <v>4241</v>
      </c>
      <c r="B2422" s="20" t="s">
        <v>3572</v>
      </c>
      <c r="C2422" s="20" t="s">
        <v>3570</v>
      </c>
      <c r="D2422" s="20" t="s">
        <v>33</v>
      </c>
      <c r="E2422" s="20" t="s">
        <v>34</v>
      </c>
      <c r="F2422" s="20">
        <v>78000000</v>
      </c>
      <c r="G2422" s="20">
        <v>78000000</v>
      </c>
      <c r="H2422" s="20">
        <v>1</v>
      </c>
      <c r="I2422" s="40"/>
    </row>
    <row r="2423" spans="1:10" x14ac:dyDescent="0.25">
      <c r="A2423" s="20">
        <v>4241</v>
      </c>
      <c r="B2423" s="20" t="s">
        <v>3573</v>
      </c>
      <c r="C2423" s="20" t="s">
        <v>3570</v>
      </c>
      <c r="D2423" s="20" t="s">
        <v>33</v>
      </c>
      <c r="E2423" s="20" t="s">
        <v>34</v>
      </c>
      <c r="F2423" s="20">
        <v>1950000</v>
      </c>
      <c r="G2423" s="20">
        <v>1950000</v>
      </c>
      <c r="H2423" s="20">
        <v>1</v>
      </c>
      <c r="I2423" s="40"/>
    </row>
    <row r="2424" spans="1:10" x14ac:dyDescent="0.25">
      <c r="A2424" s="20">
        <v>4241</v>
      </c>
      <c r="B2424" s="20" t="s">
        <v>3574</v>
      </c>
      <c r="C2424" s="20" t="s">
        <v>3570</v>
      </c>
      <c r="D2424" s="20" t="s">
        <v>33</v>
      </c>
      <c r="E2424" s="20" t="s">
        <v>34</v>
      </c>
      <c r="F2424" s="20">
        <v>3600000</v>
      </c>
      <c r="G2424" s="20">
        <v>3600000</v>
      </c>
      <c r="H2424" s="20">
        <v>1</v>
      </c>
      <c r="I2424" s="40"/>
    </row>
    <row r="2425" spans="1:10" x14ac:dyDescent="0.25">
      <c r="A2425" s="20">
        <v>4241</v>
      </c>
      <c r="B2425" s="20" t="s">
        <v>3575</v>
      </c>
      <c r="C2425" s="20" t="s">
        <v>3570</v>
      </c>
      <c r="D2425" s="20" t="s">
        <v>33</v>
      </c>
      <c r="E2425" s="20" t="s">
        <v>34</v>
      </c>
      <c r="F2425" s="20">
        <v>1350000</v>
      </c>
      <c r="G2425" s="20">
        <v>1350000</v>
      </c>
      <c r="H2425" s="20">
        <v>1</v>
      </c>
      <c r="I2425" s="40"/>
      <c r="J2425" s="6"/>
    </row>
    <row r="2426" spans="1:10" x14ac:dyDescent="0.25">
      <c r="A2426" s="421" t="s">
        <v>7419</v>
      </c>
      <c r="B2426" s="422"/>
      <c r="C2426" s="422"/>
      <c r="D2426" s="422"/>
      <c r="E2426" s="422"/>
      <c r="F2426" s="422"/>
      <c r="G2426" s="422"/>
      <c r="H2426" s="422"/>
      <c r="I2426" s="40"/>
      <c r="J2426" s="6"/>
    </row>
    <row r="2427" spans="1:10" x14ac:dyDescent="0.25">
      <c r="A2427" s="438" t="s">
        <v>32</v>
      </c>
      <c r="B2427" s="439"/>
      <c r="C2427" s="439"/>
      <c r="D2427" s="439"/>
      <c r="E2427" s="439"/>
      <c r="F2427" s="439"/>
      <c r="G2427" s="439"/>
      <c r="H2427" s="440"/>
      <c r="I2427" s="40"/>
      <c r="J2427" s="6"/>
    </row>
    <row r="2428" spans="1:10" ht="27" x14ac:dyDescent="0.25">
      <c r="A2428" s="326">
        <v>4251</v>
      </c>
      <c r="B2428" s="326" t="s">
        <v>7420</v>
      </c>
      <c r="C2428" s="326" t="s">
        <v>111</v>
      </c>
      <c r="D2428" s="326" t="s">
        <v>40</v>
      </c>
      <c r="E2428" s="326" t="s">
        <v>34</v>
      </c>
      <c r="F2428" s="326">
        <v>92800</v>
      </c>
      <c r="G2428" s="326">
        <v>92800</v>
      </c>
      <c r="H2428" s="326">
        <v>1</v>
      </c>
      <c r="I2428" s="40"/>
      <c r="J2428" s="6"/>
    </row>
    <row r="2429" spans="1:10" x14ac:dyDescent="0.25">
      <c r="A2429" s="410" t="s">
        <v>2570</v>
      </c>
      <c r="B2429" s="411"/>
      <c r="C2429" s="411"/>
      <c r="D2429" s="411"/>
      <c r="E2429" s="411"/>
      <c r="F2429" s="411"/>
      <c r="G2429" s="411"/>
      <c r="H2429" s="411"/>
      <c r="I2429" s="40"/>
    </row>
    <row r="2430" spans="1:10" x14ac:dyDescent="0.25">
      <c r="A2430" s="421" t="s">
        <v>2572</v>
      </c>
      <c r="B2430" s="422"/>
      <c r="C2430" s="422"/>
      <c r="D2430" s="422"/>
      <c r="E2430" s="422"/>
      <c r="F2430" s="422"/>
      <c r="G2430" s="422"/>
      <c r="H2430" s="422"/>
      <c r="I2430" s="40"/>
    </row>
    <row r="2431" spans="1:10" x14ac:dyDescent="0.25">
      <c r="A2431" s="407" t="s">
        <v>120</v>
      </c>
      <c r="B2431" s="408"/>
      <c r="C2431" s="408"/>
      <c r="D2431" s="408"/>
      <c r="E2431" s="408"/>
      <c r="F2431" s="408"/>
      <c r="G2431" s="408"/>
      <c r="H2431" s="408"/>
      <c r="I2431" s="40"/>
    </row>
    <row r="2432" spans="1:10" ht="27" x14ac:dyDescent="0.25">
      <c r="A2432" s="396">
        <v>5122</v>
      </c>
      <c r="B2432" s="396" t="s">
        <v>8045</v>
      </c>
      <c r="C2432" s="396" t="s">
        <v>4052</v>
      </c>
      <c r="D2432" s="396" t="s">
        <v>10</v>
      </c>
      <c r="E2432" s="396" t="s">
        <v>11</v>
      </c>
      <c r="F2432" s="396">
        <v>7142</v>
      </c>
      <c r="G2432" s="396">
        <f>+F2432*H2432</f>
        <v>199976</v>
      </c>
      <c r="H2432" s="396">
        <v>28</v>
      </c>
      <c r="I2432" s="40"/>
    </row>
    <row r="2433" spans="1:9" x14ac:dyDescent="0.25">
      <c r="A2433" s="396">
        <v>5122</v>
      </c>
      <c r="B2433" s="396" t="s">
        <v>8046</v>
      </c>
      <c r="C2433" s="396" t="s">
        <v>4185</v>
      </c>
      <c r="D2433" s="396" t="s">
        <v>10</v>
      </c>
      <c r="E2433" s="396" t="s">
        <v>11</v>
      </c>
      <c r="F2433" s="396">
        <v>300000</v>
      </c>
      <c r="G2433" s="396">
        <f>+F2433*H2433</f>
        <v>300000</v>
      </c>
      <c r="H2433" s="396">
        <v>1</v>
      </c>
      <c r="I2433" s="40"/>
    </row>
    <row r="2434" spans="1:9" x14ac:dyDescent="0.25">
      <c r="A2434" s="396">
        <v>4234</v>
      </c>
      <c r="B2434" s="396" t="s">
        <v>7622</v>
      </c>
      <c r="C2434" s="396" t="s">
        <v>4609</v>
      </c>
      <c r="D2434" s="396" t="s">
        <v>10</v>
      </c>
      <c r="E2434" s="396" t="s">
        <v>11</v>
      </c>
      <c r="F2434" s="396">
        <v>400</v>
      </c>
      <c r="G2434" s="396">
        <f>+F2434*H2434</f>
        <v>100000</v>
      </c>
      <c r="H2434" s="396">
        <v>250</v>
      </c>
      <c r="I2434" s="40"/>
    </row>
    <row r="2435" spans="1:9" x14ac:dyDescent="0.25">
      <c r="A2435" s="282">
        <v>4264</v>
      </c>
      <c r="B2435" s="396" t="s">
        <v>7673</v>
      </c>
      <c r="C2435" s="396" t="s">
        <v>5050</v>
      </c>
      <c r="D2435" s="396" t="s">
        <v>10</v>
      </c>
      <c r="E2435" s="397" t="s">
        <v>24</v>
      </c>
      <c r="F2435" s="397">
        <v>410</v>
      </c>
      <c r="G2435" s="397">
        <f>+F2435*H2435</f>
        <v>7418950</v>
      </c>
      <c r="H2435" s="397">
        <v>18095</v>
      </c>
      <c r="I2435" s="40"/>
    </row>
    <row r="2436" spans="1:9" x14ac:dyDescent="0.25">
      <c r="A2436" s="282" t="s">
        <v>153</v>
      </c>
      <c r="B2436" s="282" t="s">
        <v>6035</v>
      </c>
      <c r="C2436" s="282" t="s">
        <v>3484</v>
      </c>
      <c r="D2436" s="282" t="s">
        <v>10</v>
      </c>
      <c r="E2436" s="282" t="s">
        <v>11</v>
      </c>
      <c r="F2436" s="397">
        <v>768000</v>
      </c>
      <c r="G2436" s="397">
        <v>768000</v>
      </c>
      <c r="H2436" s="397">
        <v>1</v>
      </c>
      <c r="I2436" s="40"/>
    </row>
    <row r="2437" spans="1:9" ht="27" x14ac:dyDescent="0.25">
      <c r="A2437" s="282" t="s">
        <v>657</v>
      </c>
      <c r="B2437" s="282" t="s">
        <v>6036</v>
      </c>
      <c r="C2437" s="282" t="s">
        <v>653</v>
      </c>
      <c r="D2437" s="282" t="s">
        <v>10</v>
      </c>
      <c r="E2437" s="282" t="s">
        <v>34</v>
      </c>
      <c r="F2437" s="282">
        <v>0</v>
      </c>
      <c r="G2437" s="282">
        <v>0</v>
      </c>
      <c r="H2437" s="282">
        <v>1</v>
      </c>
      <c r="I2437" s="40"/>
    </row>
    <row r="2438" spans="1:9" x14ac:dyDescent="0.25">
      <c r="A2438" s="208">
        <v>5122</v>
      </c>
      <c r="B2438" s="216" t="s">
        <v>5925</v>
      </c>
      <c r="C2438" s="216" t="s">
        <v>52</v>
      </c>
      <c r="D2438" s="216" t="s">
        <v>10</v>
      </c>
      <c r="E2438" s="216" t="s">
        <v>11</v>
      </c>
      <c r="F2438" s="216">
        <v>180000</v>
      </c>
      <c r="G2438" s="216">
        <f>+F2438*H2438</f>
        <v>1080000</v>
      </c>
      <c r="H2438" s="216">
        <v>6</v>
      </c>
      <c r="I2438" s="40"/>
    </row>
    <row r="2439" spans="1:9" x14ac:dyDescent="0.25">
      <c r="A2439" s="208">
        <v>5122</v>
      </c>
      <c r="B2439" s="208" t="s">
        <v>5926</v>
      </c>
      <c r="C2439" s="208" t="s">
        <v>53</v>
      </c>
      <c r="D2439" s="208" t="s">
        <v>10</v>
      </c>
      <c r="E2439" s="208" t="s">
        <v>11</v>
      </c>
      <c r="F2439" s="208">
        <v>45000</v>
      </c>
      <c r="G2439" s="208">
        <f t="shared" ref="G2439:G2443" si="66">+F2439*H2439</f>
        <v>360000</v>
      </c>
      <c r="H2439" s="208">
        <v>8</v>
      </c>
      <c r="I2439" s="40"/>
    </row>
    <row r="2440" spans="1:9" ht="40.5" x14ac:dyDescent="0.25">
      <c r="A2440" s="208">
        <v>5122</v>
      </c>
      <c r="B2440" s="208" t="s">
        <v>5927</v>
      </c>
      <c r="C2440" s="208" t="s">
        <v>88</v>
      </c>
      <c r="D2440" s="208" t="s">
        <v>10</v>
      </c>
      <c r="E2440" s="208" t="s">
        <v>11</v>
      </c>
      <c r="F2440" s="208">
        <v>160000</v>
      </c>
      <c r="G2440" s="208">
        <f t="shared" si="66"/>
        <v>320000</v>
      </c>
      <c r="H2440" s="208">
        <v>2</v>
      </c>
      <c r="I2440" s="40"/>
    </row>
    <row r="2441" spans="1:9" ht="27" x14ac:dyDescent="0.25">
      <c r="A2441" s="208">
        <v>5122</v>
      </c>
      <c r="B2441" s="208" t="s">
        <v>5928</v>
      </c>
      <c r="C2441" s="208" t="s">
        <v>4052</v>
      </c>
      <c r="D2441" s="208" t="s">
        <v>10</v>
      </c>
      <c r="E2441" s="208" t="s">
        <v>56</v>
      </c>
      <c r="F2441" s="208">
        <v>7000</v>
      </c>
      <c r="G2441" s="208">
        <f t="shared" si="66"/>
        <v>490000</v>
      </c>
      <c r="H2441" s="208">
        <v>70</v>
      </c>
      <c r="I2441" s="40"/>
    </row>
    <row r="2442" spans="1:9" x14ac:dyDescent="0.25">
      <c r="A2442" s="208">
        <v>5122</v>
      </c>
      <c r="B2442" s="208" t="s">
        <v>5929</v>
      </c>
      <c r="C2442" s="208" t="s">
        <v>2008</v>
      </c>
      <c r="D2442" s="208" t="s">
        <v>10</v>
      </c>
      <c r="E2442" s="208" t="s">
        <v>11</v>
      </c>
      <c r="F2442" s="208">
        <v>80000</v>
      </c>
      <c r="G2442" s="208">
        <f t="shared" si="66"/>
        <v>80000</v>
      </c>
      <c r="H2442" s="208">
        <v>1</v>
      </c>
      <c r="I2442" s="40"/>
    </row>
    <row r="2443" spans="1:9" x14ac:dyDescent="0.25">
      <c r="A2443" s="208">
        <v>5122</v>
      </c>
      <c r="B2443" s="208" t="s">
        <v>5930</v>
      </c>
      <c r="C2443" s="208" t="s">
        <v>5931</v>
      </c>
      <c r="D2443" s="208" t="s">
        <v>10</v>
      </c>
      <c r="E2443" s="208" t="s">
        <v>11</v>
      </c>
      <c r="F2443" s="208">
        <v>925000</v>
      </c>
      <c r="G2443" s="208">
        <f t="shared" si="66"/>
        <v>1850000</v>
      </c>
      <c r="H2443" s="208">
        <v>2</v>
      </c>
      <c r="I2443" s="40"/>
    </row>
    <row r="2444" spans="1:9" x14ac:dyDescent="0.25">
      <c r="A2444" s="208">
        <v>4267</v>
      </c>
      <c r="B2444" s="208" t="s">
        <v>5159</v>
      </c>
      <c r="C2444" s="208" t="s">
        <v>85</v>
      </c>
      <c r="D2444" s="208" t="s">
        <v>10</v>
      </c>
      <c r="E2444" s="208" t="s">
        <v>46</v>
      </c>
      <c r="F2444" s="208">
        <v>320</v>
      </c>
      <c r="G2444" s="208">
        <f>+F2444*H2444</f>
        <v>48000</v>
      </c>
      <c r="H2444" s="208">
        <v>150</v>
      </c>
      <c r="I2444" s="40"/>
    </row>
    <row r="2445" spans="1:9" ht="27" x14ac:dyDescent="0.25">
      <c r="A2445" s="168">
        <v>4267</v>
      </c>
      <c r="B2445" s="168" t="s">
        <v>5160</v>
      </c>
      <c r="C2445" s="168" t="s">
        <v>1033</v>
      </c>
      <c r="D2445" s="168" t="s">
        <v>10</v>
      </c>
      <c r="E2445" s="168" t="s">
        <v>11</v>
      </c>
      <c r="F2445" s="168">
        <v>7</v>
      </c>
      <c r="G2445" s="168">
        <f t="shared" ref="G2445:G2499" si="67">+F2445*H2445</f>
        <v>49700</v>
      </c>
      <c r="H2445" s="168">
        <v>7100</v>
      </c>
      <c r="I2445" s="40"/>
    </row>
    <row r="2446" spans="1:9" ht="27" x14ac:dyDescent="0.25">
      <c r="A2446" s="168">
        <v>4267</v>
      </c>
      <c r="B2446" s="168" t="s">
        <v>5161</v>
      </c>
      <c r="C2446" s="168" t="s">
        <v>1033</v>
      </c>
      <c r="D2446" s="168" t="s">
        <v>10</v>
      </c>
      <c r="E2446" s="168" t="s">
        <v>11</v>
      </c>
      <c r="F2446" s="168">
        <v>13</v>
      </c>
      <c r="G2446" s="168">
        <f t="shared" si="67"/>
        <v>16900</v>
      </c>
      <c r="H2446" s="168">
        <v>1300</v>
      </c>
      <c r="I2446" s="40"/>
    </row>
    <row r="2447" spans="1:9" x14ac:dyDescent="0.25">
      <c r="A2447" s="168">
        <v>4267</v>
      </c>
      <c r="B2447" s="168" t="s">
        <v>5162</v>
      </c>
      <c r="C2447" s="168" t="s">
        <v>161</v>
      </c>
      <c r="D2447" s="168" t="s">
        <v>10</v>
      </c>
      <c r="E2447" s="168" t="s">
        <v>169</v>
      </c>
      <c r="F2447" s="168">
        <v>1000</v>
      </c>
      <c r="G2447" s="168">
        <f t="shared" si="67"/>
        <v>30000</v>
      </c>
      <c r="H2447" s="168">
        <v>30</v>
      </c>
      <c r="I2447" s="40"/>
    </row>
    <row r="2448" spans="1:9" x14ac:dyDescent="0.25">
      <c r="A2448" s="168">
        <v>4267</v>
      </c>
      <c r="B2448" s="168" t="s">
        <v>5163</v>
      </c>
      <c r="C2448" s="168" t="s">
        <v>1038</v>
      </c>
      <c r="D2448" s="168" t="s">
        <v>10</v>
      </c>
      <c r="E2448" s="168" t="s">
        <v>24</v>
      </c>
      <c r="F2448" s="168">
        <v>120</v>
      </c>
      <c r="G2448" s="168">
        <f t="shared" si="67"/>
        <v>14400</v>
      </c>
      <c r="H2448" s="168">
        <v>120</v>
      </c>
      <c r="I2448" s="40"/>
    </row>
    <row r="2449" spans="1:9" x14ac:dyDescent="0.25">
      <c r="A2449" s="168">
        <v>4267</v>
      </c>
      <c r="B2449" s="168" t="s">
        <v>5164</v>
      </c>
      <c r="C2449" s="168" t="s">
        <v>5165</v>
      </c>
      <c r="D2449" s="168" t="s">
        <v>10</v>
      </c>
      <c r="E2449" s="168" t="s">
        <v>169</v>
      </c>
      <c r="F2449" s="168">
        <v>750</v>
      </c>
      <c r="G2449" s="168">
        <f t="shared" si="67"/>
        <v>1500</v>
      </c>
      <c r="H2449" s="168">
        <v>2</v>
      </c>
      <c r="I2449" s="40"/>
    </row>
    <row r="2450" spans="1:9" x14ac:dyDescent="0.25">
      <c r="A2450" s="168">
        <v>4267</v>
      </c>
      <c r="B2450" s="168" t="s">
        <v>5166</v>
      </c>
      <c r="C2450" s="168" t="s">
        <v>158</v>
      </c>
      <c r="D2450" s="168" t="s">
        <v>10</v>
      </c>
      <c r="E2450" s="168" t="s">
        <v>169</v>
      </c>
      <c r="F2450" s="168">
        <v>1250</v>
      </c>
      <c r="G2450" s="168">
        <f t="shared" si="67"/>
        <v>6250</v>
      </c>
      <c r="H2450" s="168">
        <v>5</v>
      </c>
      <c r="I2450" s="40"/>
    </row>
    <row r="2451" spans="1:9" ht="40.5" x14ac:dyDescent="0.25">
      <c r="A2451" s="168">
        <v>4267</v>
      </c>
      <c r="B2451" s="168" t="s">
        <v>5167</v>
      </c>
      <c r="C2451" s="168" t="s">
        <v>1041</v>
      </c>
      <c r="D2451" s="168" t="s">
        <v>10</v>
      </c>
      <c r="E2451" s="168" t="s">
        <v>11</v>
      </c>
      <c r="F2451" s="168">
        <v>450</v>
      </c>
      <c r="G2451" s="168">
        <f t="shared" si="67"/>
        <v>29250</v>
      </c>
      <c r="H2451" s="168">
        <v>65</v>
      </c>
      <c r="I2451" s="40"/>
    </row>
    <row r="2452" spans="1:9" ht="27" x14ac:dyDescent="0.25">
      <c r="A2452" s="168">
        <v>4267</v>
      </c>
      <c r="B2452" s="168" t="s">
        <v>5168</v>
      </c>
      <c r="C2452" s="168" t="s">
        <v>47</v>
      </c>
      <c r="D2452" s="168" t="s">
        <v>10</v>
      </c>
      <c r="E2452" s="168" t="s">
        <v>11</v>
      </c>
      <c r="F2452" s="168">
        <v>900</v>
      </c>
      <c r="G2452" s="168">
        <f t="shared" si="67"/>
        <v>5400</v>
      </c>
      <c r="H2452" s="168">
        <v>6</v>
      </c>
      <c r="I2452" s="40"/>
    </row>
    <row r="2453" spans="1:9" ht="27" x14ac:dyDescent="0.25">
      <c r="A2453" s="168">
        <v>4267</v>
      </c>
      <c r="B2453" s="168" t="s">
        <v>5169</v>
      </c>
      <c r="C2453" s="168" t="s">
        <v>48</v>
      </c>
      <c r="D2453" s="168" t="s">
        <v>10</v>
      </c>
      <c r="E2453" s="168" t="s">
        <v>11</v>
      </c>
      <c r="F2453" s="168">
        <v>950</v>
      </c>
      <c r="G2453" s="168">
        <f t="shared" si="67"/>
        <v>28500</v>
      </c>
      <c r="H2453" s="168">
        <v>30</v>
      </c>
      <c r="I2453" s="40"/>
    </row>
    <row r="2454" spans="1:9" x14ac:dyDescent="0.25">
      <c r="A2454" s="168">
        <v>4267</v>
      </c>
      <c r="B2454" s="168" t="s">
        <v>5170</v>
      </c>
      <c r="C2454" s="168" t="s">
        <v>178</v>
      </c>
      <c r="D2454" s="168" t="s">
        <v>10</v>
      </c>
      <c r="E2454" s="168" t="s">
        <v>11</v>
      </c>
      <c r="F2454" s="168">
        <v>1800</v>
      </c>
      <c r="G2454" s="168">
        <f t="shared" si="67"/>
        <v>108000</v>
      </c>
      <c r="H2454" s="168">
        <v>60</v>
      </c>
      <c r="I2454" s="40"/>
    </row>
    <row r="2455" spans="1:9" x14ac:dyDescent="0.25">
      <c r="A2455" s="168">
        <v>4267</v>
      </c>
      <c r="B2455" s="168" t="s">
        <v>5171</v>
      </c>
      <c r="C2455" s="168" t="s">
        <v>178</v>
      </c>
      <c r="D2455" s="168" t="s">
        <v>10</v>
      </c>
      <c r="E2455" s="168" t="s">
        <v>11</v>
      </c>
      <c r="F2455" s="168">
        <v>1000</v>
      </c>
      <c r="G2455" s="168">
        <f t="shared" si="67"/>
        <v>50000</v>
      </c>
      <c r="H2455" s="168">
        <v>50</v>
      </c>
      <c r="I2455" s="40"/>
    </row>
    <row r="2456" spans="1:9" ht="27" x14ac:dyDescent="0.25">
      <c r="A2456" s="168">
        <v>4267</v>
      </c>
      <c r="B2456" s="168" t="s">
        <v>5172</v>
      </c>
      <c r="C2456" s="168" t="s">
        <v>162</v>
      </c>
      <c r="D2456" s="168" t="s">
        <v>10</v>
      </c>
      <c r="E2456" s="168" t="s">
        <v>11</v>
      </c>
      <c r="F2456" s="168">
        <v>100</v>
      </c>
      <c r="G2456" s="168">
        <f t="shared" si="67"/>
        <v>35000</v>
      </c>
      <c r="H2456" s="168">
        <v>350</v>
      </c>
      <c r="I2456" s="40"/>
    </row>
    <row r="2457" spans="1:9" x14ac:dyDescent="0.25">
      <c r="A2457" s="168">
        <v>4267</v>
      </c>
      <c r="B2457" s="168" t="s">
        <v>5173</v>
      </c>
      <c r="C2457" s="168" t="s">
        <v>807</v>
      </c>
      <c r="D2457" s="168" t="s">
        <v>10</v>
      </c>
      <c r="E2457" s="168" t="s">
        <v>11</v>
      </c>
      <c r="F2457" s="168">
        <v>1000</v>
      </c>
      <c r="G2457" s="168">
        <f t="shared" si="67"/>
        <v>100000</v>
      </c>
      <c r="H2457" s="168">
        <v>100</v>
      </c>
      <c r="I2457" s="40"/>
    </row>
    <row r="2458" spans="1:9" x14ac:dyDescent="0.25">
      <c r="A2458" s="168">
        <v>4267</v>
      </c>
      <c r="B2458" s="168" t="s">
        <v>5174</v>
      </c>
      <c r="C2458" s="168" t="s">
        <v>4630</v>
      </c>
      <c r="D2458" s="168" t="s">
        <v>10</v>
      </c>
      <c r="E2458" s="168" t="s">
        <v>11</v>
      </c>
      <c r="F2458" s="168">
        <v>350</v>
      </c>
      <c r="G2458" s="168">
        <f t="shared" si="67"/>
        <v>3500</v>
      </c>
      <c r="H2458" s="168">
        <v>10</v>
      </c>
      <c r="I2458" s="40"/>
    </row>
    <row r="2459" spans="1:9" x14ac:dyDescent="0.25">
      <c r="A2459" s="168">
        <v>4267</v>
      </c>
      <c r="B2459" s="168" t="s">
        <v>5175</v>
      </c>
      <c r="C2459" s="168" t="s">
        <v>224</v>
      </c>
      <c r="D2459" s="168" t="s">
        <v>10</v>
      </c>
      <c r="E2459" s="168" t="s">
        <v>11</v>
      </c>
      <c r="F2459" s="168">
        <v>1400</v>
      </c>
      <c r="G2459" s="168">
        <f t="shared" si="67"/>
        <v>21000</v>
      </c>
      <c r="H2459" s="168">
        <v>15</v>
      </c>
      <c r="I2459" s="40"/>
    </row>
    <row r="2460" spans="1:9" ht="27" x14ac:dyDescent="0.25">
      <c r="A2460" s="168">
        <v>4267</v>
      </c>
      <c r="B2460" s="168" t="s">
        <v>5176</v>
      </c>
      <c r="C2460" s="168" t="s">
        <v>5177</v>
      </c>
      <c r="D2460" s="168" t="s">
        <v>10</v>
      </c>
      <c r="E2460" s="168" t="s">
        <v>11</v>
      </c>
      <c r="F2460" s="168">
        <v>300</v>
      </c>
      <c r="G2460" s="168">
        <f t="shared" si="67"/>
        <v>4500</v>
      </c>
      <c r="H2460" s="168">
        <v>15</v>
      </c>
      <c r="I2460" s="40"/>
    </row>
    <row r="2461" spans="1:9" x14ac:dyDescent="0.25">
      <c r="A2461" s="168">
        <v>4267</v>
      </c>
      <c r="B2461" s="168" t="s">
        <v>5178</v>
      </c>
      <c r="C2461" s="168" t="s">
        <v>164</v>
      </c>
      <c r="D2461" s="168" t="s">
        <v>10</v>
      </c>
      <c r="E2461" s="168" t="s">
        <v>49</v>
      </c>
      <c r="F2461" s="168">
        <v>350</v>
      </c>
      <c r="G2461" s="168">
        <f t="shared" si="67"/>
        <v>3500</v>
      </c>
      <c r="H2461" s="168">
        <v>10</v>
      </c>
      <c r="I2461" s="40"/>
    </row>
    <row r="2462" spans="1:9" x14ac:dyDescent="0.25">
      <c r="A2462" s="168">
        <v>4267</v>
      </c>
      <c r="B2462" s="168" t="s">
        <v>5179</v>
      </c>
      <c r="C2462" s="168" t="s">
        <v>121</v>
      </c>
      <c r="D2462" s="168" t="s">
        <v>10</v>
      </c>
      <c r="E2462" s="168" t="s">
        <v>11</v>
      </c>
      <c r="F2462" s="168">
        <v>300</v>
      </c>
      <c r="G2462" s="168">
        <f t="shared" si="67"/>
        <v>3000</v>
      </c>
      <c r="H2462" s="168">
        <v>10</v>
      </c>
      <c r="I2462" s="40"/>
    </row>
    <row r="2463" spans="1:9" x14ac:dyDescent="0.25">
      <c r="A2463" s="168">
        <v>4267</v>
      </c>
      <c r="B2463" s="168" t="s">
        <v>5180</v>
      </c>
      <c r="C2463" s="168" t="s">
        <v>261</v>
      </c>
      <c r="D2463" s="168" t="s">
        <v>10</v>
      </c>
      <c r="E2463" s="168" t="s">
        <v>11</v>
      </c>
      <c r="F2463" s="168">
        <v>80</v>
      </c>
      <c r="G2463" s="168">
        <f t="shared" si="67"/>
        <v>144000</v>
      </c>
      <c r="H2463" s="168">
        <v>1800</v>
      </c>
      <c r="I2463" s="40"/>
    </row>
    <row r="2464" spans="1:9" x14ac:dyDescent="0.25">
      <c r="A2464" s="168">
        <v>4267</v>
      </c>
      <c r="B2464" s="168" t="s">
        <v>5181</v>
      </c>
      <c r="C2464" s="168" t="s">
        <v>165</v>
      </c>
      <c r="D2464" s="168" t="s">
        <v>10</v>
      </c>
      <c r="E2464" s="168" t="s">
        <v>11</v>
      </c>
      <c r="F2464" s="168">
        <v>1500</v>
      </c>
      <c r="G2464" s="168">
        <f t="shared" si="67"/>
        <v>60000</v>
      </c>
      <c r="H2464" s="168">
        <v>40</v>
      </c>
      <c r="I2464" s="40"/>
    </row>
    <row r="2465" spans="1:9" x14ac:dyDescent="0.25">
      <c r="A2465" s="168">
        <v>4267</v>
      </c>
      <c r="B2465" s="168" t="s">
        <v>5182</v>
      </c>
      <c r="C2465" s="168" t="s">
        <v>239</v>
      </c>
      <c r="D2465" s="168" t="s">
        <v>10</v>
      </c>
      <c r="E2465" s="168" t="s">
        <v>11</v>
      </c>
      <c r="F2465" s="168">
        <v>900</v>
      </c>
      <c r="G2465" s="168">
        <f t="shared" si="67"/>
        <v>4500</v>
      </c>
      <c r="H2465" s="168">
        <v>5</v>
      </c>
      <c r="I2465" s="40"/>
    </row>
    <row r="2466" spans="1:9" ht="27" x14ac:dyDescent="0.25">
      <c r="A2466" s="168">
        <v>4267</v>
      </c>
      <c r="B2466" s="168" t="s">
        <v>5183</v>
      </c>
      <c r="C2466" s="168" t="s">
        <v>1054</v>
      </c>
      <c r="D2466" s="168" t="s">
        <v>10</v>
      </c>
      <c r="E2466" s="168" t="s">
        <v>11</v>
      </c>
      <c r="F2466" s="168">
        <v>2000</v>
      </c>
      <c r="G2466" s="168">
        <f t="shared" si="67"/>
        <v>10000</v>
      </c>
      <c r="H2466" s="168">
        <v>5</v>
      </c>
      <c r="I2466" s="40"/>
    </row>
    <row r="2467" spans="1:9" x14ac:dyDescent="0.25">
      <c r="A2467" s="168">
        <v>4267</v>
      </c>
      <c r="B2467" s="168" t="s">
        <v>5184</v>
      </c>
      <c r="C2467" s="168" t="s">
        <v>1056</v>
      </c>
      <c r="D2467" s="168" t="s">
        <v>10</v>
      </c>
      <c r="E2467" s="168" t="s">
        <v>11</v>
      </c>
      <c r="F2467" s="168">
        <v>1200</v>
      </c>
      <c r="G2467" s="168">
        <f t="shared" si="67"/>
        <v>14400</v>
      </c>
      <c r="H2467" s="168">
        <v>12</v>
      </c>
      <c r="I2467" s="40"/>
    </row>
    <row r="2468" spans="1:9" x14ac:dyDescent="0.25">
      <c r="A2468" s="168">
        <v>4267</v>
      </c>
      <c r="B2468" s="168" t="s">
        <v>5185</v>
      </c>
      <c r="C2468" s="168" t="s">
        <v>1056</v>
      </c>
      <c r="D2468" s="168" t="s">
        <v>10</v>
      </c>
      <c r="E2468" s="168" t="s">
        <v>11</v>
      </c>
      <c r="F2468" s="168">
        <v>1100</v>
      </c>
      <c r="G2468" s="168">
        <f t="shared" si="67"/>
        <v>13200</v>
      </c>
      <c r="H2468" s="168">
        <v>12</v>
      </c>
      <c r="I2468" s="40"/>
    </row>
    <row r="2469" spans="1:9" x14ac:dyDescent="0.25">
      <c r="A2469" s="168">
        <v>4267</v>
      </c>
      <c r="B2469" s="168" t="s">
        <v>5186</v>
      </c>
      <c r="C2469" s="168" t="s">
        <v>238</v>
      </c>
      <c r="D2469" s="168" t="s">
        <v>10</v>
      </c>
      <c r="E2469" s="168" t="s">
        <v>11</v>
      </c>
      <c r="F2469" s="168">
        <v>250</v>
      </c>
      <c r="G2469" s="168">
        <f t="shared" si="67"/>
        <v>5000</v>
      </c>
      <c r="H2469" s="168">
        <v>20</v>
      </c>
      <c r="I2469" s="40"/>
    </row>
    <row r="2470" spans="1:9" x14ac:dyDescent="0.25">
      <c r="A2470" s="168">
        <v>4267</v>
      </c>
      <c r="B2470" s="168" t="s">
        <v>5187</v>
      </c>
      <c r="C2470" s="168" t="s">
        <v>26</v>
      </c>
      <c r="D2470" s="168" t="s">
        <v>10</v>
      </c>
      <c r="E2470" s="168" t="s">
        <v>11</v>
      </c>
      <c r="F2470" s="168">
        <v>700</v>
      </c>
      <c r="G2470" s="168">
        <f t="shared" si="67"/>
        <v>10500</v>
      </c>
      <c r="H2470" s="168">
        <v>15</v>
      </c>
      <c r="I2470" s="40"/>
    </row>
    <row r="2471" spans="1:9" x14ac:dyDescent="0.25">
      <c r="A2471" s="168">
        <v>4267</v>
      </c>
      <c r="B2471" s="168" t="s">
        <v>5188</v>
      </c>
      <c r="C2471" s="168" t="s">
        <v>1060</v>
      </c>
      <c r="D2471" s="168" t="s">
        <v>10</v>
      </c>
      <c r="E2471" s="168" t="s">
        <v>11</v>
      </c>
      <c r="F2471" s="168">
        <v>600</v>
      </c>
      <c r="G2471" s="168">
        <f t="shared" si="67"/>
        <v>6000</v>
      </c>
      <c r="H2471" s="168">
        <v>10</v>
      </c>
      <c r="I2471" s="40"/>
    </row>
    <row r="2472" spans="1:9" x14ac:dyDescent="0.25">
      <c r="A2472" s="168">
        <v>4267</v>
      </c>
      <c r="B2472" s="168" t="s">
        <v>5189</v>
      </c>
      <c r="C2472" s="168" t="s">
        <v>122</v>
      </c>
      <c r="D2472" s="168" t="s">
        <v>10</v>
      </c>
      <c r="E2472" s="168" t="s">
        <v>11</v>
      </c>
      <c r="F2472" s="168">
        <v>300</v>
      </c>
      <c r="G2472" s="168">
        <f t="shared" si="67"/>
        <v>6000</v>
      </c>
      <c r="H2472" s="168">
        <v>20</v>
      </c>
      <c r="I2472" s="40"/>
    </row>
    <row r="2473" spans="1:9" x14ac:dyDescent="0.25">
      <c r="A2473" s="168">
        <v>4267</v>
      </c>
      <c r="B2473" s="168" t="s">
        <v>5190</v>
      </c>
      <c r="C2473" s="168" t="s">
        <v>1063</v>
      </c>
      <c r="D2473" s="168" t="s">
        <v>10</v>
      </c>
      <c r="E2473" s="168" t="s">
        <v>11</v>
      </c>
      <c r="F2473" s="168">
        <v>480</v>
      </c>
      <c r="G2473" s="168">
        <f t="shared" si="67"/>
        <v>14400</v>
      </c>
      <c r="H2473" s="168">
        <v>30</v>
      </c>
      <c r="I2473" s="40"/>
    </row>
    <row r="2474" spans="1:9" x14ac:dyDescent="0.25">
      <c r="A2474" s="168">
        <v>4267</v>
      </c>
      <c r="B2474" s="168" t="s">
        <v>5191</v>
      </c>
      <c r="C2474" s="168" t="s">
        <v>1065</v>
      </c>
      <c r="D2474" s="168" t="s">
        <v>10</v>
      </c>
      <c r="E2474" s="168" t="s">
        <v>169</v>
      </c>
      <c r="F2474" s="168">
        <v>1200</v>
      </c>
      <c r="G2474" s="168">
        <f t="shared" si="67"/>
        <v>48000</v>
      </c>
      <c r="H2474" s="168">
        <v>40</v>
      </c>
      <c r="I2474" s="40"/>
    </row>
    <row r="2475" spans="1:9" x14ac:dyDescent="0.25">
      <c r="A2475" s="168">
        <v>4267</v>
      </c>
      <c r="B2475" s="168" t="s">
        <v>5192</v>
      </c>
      <c r="C2475" s="168" t="s">
        <v>166</v>
      </c>
      <c r="D2475" s="168" t="s">
        <v>10</v>
      </c>
      <c r="E2475" s="168" t="s">
        <v>11</v>
      </c>
      <c r="F2475" s="168">
        <v>700</v>
      </c>
      <c r="G2475" s="168">
        <f t="shared" si="67"/>
        <v>21000</v>
      </c>
      <c r="H2475" s="168">
        <v>30</v>
      </c>
      <c r="I2475" s="40"/>
    </row>
    <row r="2476" spans="1:9" x14ac:dyDescent="0.25">
      <c r="A2476" s="168">
        <v>4267</v>
      </c>
      <c r="B2476" s="168" t="s">
        <v>5193</v>
      </c>
      <c r="C2476" s="168" t="s">
        <v>123</v>
      </c>
      <c r="D2476" s="168" t="s">
        <v>10</v>
      </c>
      <c r="E2476" s="168" t="s">
        <v>11</v>
      </c>
      <c r="F2476" s="168">
        <v>330</v>
      </c>
      <c r="G2476" s="168">
        <f t="shared" si="67"/>
        <v>19800</v>
      </c>
      <c r="H2476" s="168">
        <v>60</v>
      </c>
      <c r="I2476" s="40"/>
    </row>
    <row r="2477" spans="1:9" x14ac:dyDescent="0.25">
      <c r="A2477" s="168">
        <v>4267</v>
      </c>
      <c r="B2477" s="168" t="s">
        <v>5194</v>
      </c>
      <c r="C2477" s="168" t="s">
        <v>227</v>
      </c>
      <c r="D2477" s="168" t="s">
        <v>10</v>
      </c>
      <c r="E2477" s="168" t="s">
        <v>169</v>
      </c>
      <c r="F2477" s="168">
        <v>1200</v>
      </c>
      <c r="G2477" s="168">
        <f t="shared" si="67"/>
        <v>6000</v>
      </c>
      <c r="H2477" s="168">
        <v>5</v>
      </c>
      <c r="I2477" s="40"/>
    </row>
    <row r="2478" spans="1:9" ht="27" x14ac:dyDescent="0.25">
      <c r="A2478" s="168">
        <v>4267</v>
      </c>
      <c r="B2478" s="168" t="s">
        <v>5195</v>
      </c>
      <c r="C2478" s="168" t="s">
        <v>587</v>
      </c>
      <c r="D2478" s="168" t="s">
        <v>10</v>
      </c>
      <c r="E2478" s="168" t="s">
        <v>169</v>
      </c>
      <c r="F2478" s="168">
        <v>600</v>
      </c>
      <c r="G2478" s="168">
        <f t="shared" si="67"/>
        <v>48000</v>
      </c>
      <c r="H2478" s="168">
        <v>80</v>
      </c>
      <c r="I2478" s="40"/>
    </row>
    <row r="2479" spans="1:9" x14ac:dyDescent="0.25">
      <c r="A2479" s="168">
        <v>4267</v>
      </c>
      <c r="B2479" s="168" t="s">
        <v>5196</v>
      </c>
      <c r="C2479" s="168" t="s">
        <v>27</v>
      </c>
      <c r="D2479" s="168" t="s">
        <v>10</v>
      </c>
      <c r="E2479" s="168" t="s">
        <v>24</v>
      </c>
      <c r="F2479" s="168">
        <v>140</v>
      </c>
      <c r="G2479" s="168">
        <f t="shared" si="67"/>
        <v>42000</v>
      </c>
      <c r="H2479" s="168">
        <v>300</v>
      </c>
      <c r="I2479" s="40"/>
    </row>
    <row r="2480" spans="1:9" ht="27" x14ac:dyDescent="0.25">
      <c r="A2480" s="168">
        <v>4267</v>
      </c>
      <c r="B2480" s="168" t="s">
        <v>5197</v>
      </c>
      <c r="C2480" s="168" t="s">
        <v>588</v>
      </c>
      <c r="D2480" s="168" t="s">
        <v>10</v>
      </c>
      <c r="E2480" s="168" t="s">
        <v>24</v>
      </c>
      <c r="F2480" s="168">
        <v>600</v>
      </c>
      <c r="G2480" s="168">
        <f t="shared" si="67"/>
        <v>14400</v>
      </c>
      <c r="H2480" s="168">
        <v>24</v>
      </c>
      <c r="I2480" s="40"/>
    </row>
    <row r="2481" spans="1:9" x14ac:dyDescent="0.25">
      <c r="A2481" s="168">
        <v>4267</v>
      </c>
      <c r="B2481" s="168" t="s">
        <v>5198</v>
      </c>
      <c r="C2481" s="168" t="s">
        <v>28</v>
      </c>
      <c r="D2481" s="168" t="s">
        <v>10</v>
      </c>
      <c r="E2481" s="168" t="s">
        <v>24</v>
      </c>
      <c r="F2481" s="168">
        <v>390</v>
      </c>
      <c r="G2481" s="168">
        <f t="shared" si="67"/>
        <v>28080</v>
      </c>
      <c r="H2481" s="168">
        <v>72</v>
      </c>
      <c r="I2481" s="40"/>
    </row>
    <row r="2482" spans="1:9" x14ac:dyDescent="0.25">
      <c r="A2482" s="168">
        <v>4267</v>
      </c>
      <c r="B2482" s="168" t="s">
        <v>5199</v>
      </c>
      <c r="C2482" s="168" t="s">
        <v>5200</v>
      </c>
      <c r="D2482" s="168" t="s">
        <v>10</v>
      </c>
      <c r="E2482" s="168" t="s">
        <v>11</v>
      </c>
      <c r="F2482" s="168">
        <v>240</v>
      </c>
      <c r="G2482" s="168">
        <f t="shared" si="67"/>
        <v>14400</v>
      </c>
      <c r="H2482" s="168">
        <v>60</v>
      </c>
      <c r="I2482" s="40"/>
    </row>
    <row r="2483" spans="1:9" x14ac:dyDescent="0.25">
      <c r="A2483" s="168">
        <v>4267</v>
      </c>
      <c r="B2483" s="168" t="s">
        <v>5201</v>
      </c>
      <c r="C2483" s="168" t="s">
        <v>51</v>
      </c>
      <c r="D2483" s="168" t="s">
        <v>10</v>
      </c>
      <c r="E2483" s="168" t="s">
        <v>11</v>
      </c>
      <c r="F2483" s="168">
        <v>290</v>
      </c>
      <c r="G2483" s="168">
        <f t="shared" si="67"/>
        <v>58000</v>
      </c>
      <c r="H2483" s="168">
        <v>200</v>
      </c>
      <c r="I2483" s="40"/>
    </row>
    <row r="2484" spans="1:9" x14ac:dyDescent="0.25">
      <c r="A2484" s="168">
        <v>4267</v>
      </c>
      <c r="B2484" s="168" t="s">
        <v>5202</v>
      </c>
      <c r="C2484" s="168" t="s">
        <v>29</v>
      </c>
      <c r="D2484" s="168" t="s">
        <v>10</v>
      </c>
      <c r="E2484" s="168" t="s">
        <v>11</v>
      </c>
      <c r="F2484" s="168">
        <v>600</v>
      </c>
      <c r="G2484" s="168">
        <f t="shared" si="67"/>
        <v>108000</v>
      </c>
      <c r="H2484" s="168">
        <v>180</v>
      </c>
      <c r="I2484" s="40"/>
    </row>
    <row r="2485" spans="1:9" ht="27" x14ac:dyDescent="0.25">
      <c r="A2485" s="168">
        <v>4267</v>
      </c>
      <c r="B2485" s="168" t="s">
        <v>5203</v>
      </c>
      <c r="C2485" s="168" t="s">
        <v>229</v>
      </c>
      <c r="D2485" s="168" t="s">
        <v>10</v>
      </c>
      <c r="E2485" s="168" t="s">
        <v>11</v>
      </c>
      <c r="F2485" s="168">
        <v>1000</v>
      </c>
      <c r="G2485" s="168">
        <f t="shared" si="67"/>
        <v>6000</v>
      </c>
      <c r="H2485" s="168">
        <v>6</v>
      </c>
      <c r="I2485" s="40"/>
    </row>
    <row r="2486" spans="1:9" ht="27" x14ac:dyDescent="0.25">
      <c r="A2486" s="168">
        <v>4267</v>
      </c>
      <c r="B2486" s="168" t="s">
        <v>5204</v>
      </c>
      <c r="C2486" s="168" t="s">
        <v>30</v>
      </c>
      <c r="D2486" s="168" t="s">
        <v>10</v>
      </c>
      <c r="E2486" s="168" t="s">
        <v>11</v>
      </c>
      <c r="F2486" s="168">
        <v>1200</v>
      </c>
      <c r="G2486" s="168">
        <f t="shared" si="67"/>
        <v>7200</v>
      </c>
      <c r="H2486" s="168">
        <v>6</v>
      </c>
      <c r="I2486" s="40"/>
    </row>
    <row r="2487" spans="1:9" x14ac:dyDescent="0.25">
      <c r="A2487" s="168">
        <v>4267</v>
      </c>
      <c r="B2487" s="168" t="s">
        <v>5205</v>
      </c>
      <c r="C2487" s="168" t="s">
        <v>1013</v>
      </c>
      <c r="D2487" s="168" t="s">
        <v>10</v>
      </c>
      <c r="E2487" s="168" t="s">
        <v>11</v>
      </c>
      <c r="F2487" s="168">
        <v>3800</v>
      </c>
      <c r="G2487" s="168">
        <f t="shared" si="67"/>
        <v>19000</v>
      </c>
      <c r="H2487" s="168">
        <v>5</v>
      </c>
      <c r="I2487" s="40"/>
    </row>
    <row r="2488" spans="1:9" x14ac:dyDescent="0.25">
      <c r="A2488" s="168">
        <v>4267</v>
      </c>
      <c r="B2488" s="168" t="s">
        <v>5206</v>
      </c>
      <c r="C2488" s="168" t="s">
        <v>1015</v>
      </c>
      <c r="D2488" s="168" t="s">
        <v>10</v>
      </c>
      <c r="E2488" s="168" t="s">
        <v>11</v>
      </c>
      <c r="F2488" s="168">
        <v>800</v>
      </c>
      <c r="G2488" s="168">
        <f t="shared" si="67"/>
        <v>6400</v>
      </c>
      <c r="H2488" s="168">
        <v>8</v>
      </c>
      <c r="I2488" s="40"/>
    </row>
    <row r="2489" spans="1:9" ht="27" x14ac:dyDescent="0.25">
      <c r="A2489" s="168">
        <v>4267</v>
      </c>
      <c r="B2489" s="168" t="s">
        <v>5207</v>
      </c>
      <c r="C2489" s="168" t="s">
        <v>1017</v>
      </c>
      <c r="D2489" s="168" t="s">
        <v>10</v>
      </c>
      <c r="E2489" s="168" t="s">
        <v>11</v>
      </c>
      <c r="F2489" s="168">
        <v>700</v>
      </c>
      <c r="G2489" s="168">
        <f t="shared" si="67"/>
        <v>7000</v>
      </c>
      <c r="H2489" s="168">
        <v>10</v>
      </c>
      <c r="I2489" s="40"/>
    </row>
    <row r="2490" spans="1:9" x14ac:dyDescent="0.25">
      <c r="A2490" s="168">
        <v>4267</v>
      </c>
      <c r="B2490" s="168" t="s">
        <v>5208</v>
      </c>
      <c r="C2490" s="168" t="s">
        <v>1019</v>
      </c>
      <c r="D2490" s="168" t="s">
        <v>10</v>
      </c>
      <c r="E2490" s="168" t="s">
        <v>11</v>
      </c>
      <c r="F2490" s="168">
        <v>450</v>
      </c>
      <c r="G2490" s="168">
        <f t="shared" si="67"/>
        <v>4500</v>
      </c>
      <c r="H2490" s="168">
        <v>10</v>
      </c>
      <c r="I2490" s="40"/>
    </row>
    <row r="2491" spans="1:9" x14ac:dyDescent="0.25">
      <c r="A2491" s="168">
        <v>4267</v>
      </c>
      <c r="B2491" s="168" t="s">
        <v>5209</v>
      </c>
      <c r="C2491" s="168" t="s">
        <v>805</v>
      </c>
      <c r="D2491" s="168" t="s">
        <v>10</v>
      </c>
      <c r="E2491" s="168" t="s">
        <v>49</v>
      </c>
      <c r="F2491" s="168">
        <v>200</v>
      </c>
      <c r="G2491" s="168">
        <f t="shared" si="67"/>
        <v>10000</v>
      </c>
      <c r="H2491" s="168">
        <v>50</v>
      </c>
      <c r="I2491" s="40"/>
    </row>
    <row r="2492" spans="1:9" x14ac:dyDescent="0.25">
      <c r="A2492" s="168">
        <v>4267</v>
      </c>
      <c r="B2492" s="168" t="s">
        <v>5210</v>
      </c>
      <c r="C2492" s="168" t="s">
        <v>1022</v>
      </c>
      <c r="D2492" s="168" t="s">
        <v>10</v>
      </c>
      <c r="E2492" s="168" t="s">
        <v>11</v>
      </c>
      <c r="F2492" s="168">
        <v>4000</v>
      </c>
      <c r="G2492" s="168">
        <f t="shared" si="67"/>
        <v>12000</v>
      </c>
      <c r="H2492" s="168">
        <v>3</v>
      </c>
      <c r="I2492" s="40"/>
    </row>
    <row r="2493" spans="1:9" x14ac:dyDescent="0.25">
      <c r="A2493" s="168">
        <v>4267</v>
      </c>
      <c r="B2493" s="168" t="s">
        <v>5211</v>
      </c>
      <c r="C2493" s="168" t="s">
        <v>1024</v>
      </c>
      <c r="D2493" s="168" t="s">
        <v>10</v>
      </c>
      <c r="E2493" s="168" t="s">
        <v>11</v>
      </c>
      <c r="F2493" s="168">
        <v>26000</v>
      </c>
      <c r="G2493" s="168">
        <f t="shared" si="67"/>
        <v>26000</v>
      </c>
      <c r="H2493" s="168">
        <v>1</v>
      </c>
      <c r="I2493" s="40"/>
    </row>
    <row r="2494" spans="1:9" x14ac:dyDescent="0.25">
      <c r="A2494" s="168">
        <v>4267</v>
      </c>
      <c r="B2494" s="168" t="s">
        <v>5212</v>
      </c>
      <c r="C2494" s="168" t="s">
        <v>1026</v>
      </c>
      <c r="D2494" s="168" t="s">
        <v>10</v>
      </c>
      <c r="E2494" s="168" t="s">
        <v>11</v>
      </c>
      <c r="F2494" s="168">
        <v>3200</v>
      </c>
      <c r="G2494" s="168">
        <f t="shared" si="67"/>
        <v>3200</v>
      </c>
      <c r="H2494" s="168">
        <v>1</v>
      </c>
      <c r="I2494" s="40"/>
    </row>
    <row r="2495" spans="1:9" x14ac:dyDescent="0.25">
      <c r="A2495" s="168">
        <v>4267</v>
      </c>
      <c r="B2495" s="168" t="s">
        <v>5213</v>
      </c>
      <c r="C2495" s="168" t="s">
        <v>806</v>
      </c>
      <c r="D2495" s="168" t="s">
        <v>10</v>
      </c>
      <c r="E2495" s="168" t="s">
        <v>11</v>
      </c>
      <c r="F2495" s="168">
        <v>1200</v>
      </c>
      <c r="G2495" s="168">
        <f t="shared" si="67"/>
        <v>1200</v>
      </c>
      <c r="H2495" s="168">
        <v>1</v>
      </c>
      <c r="I2495" s="40"/>
    </row>
    <row r="2496" spans="1:9" x14ac:dyDescent="0.25">
      <c r="A2496" s="168">
        <v>4267</v>
      </c>
      <c r="B2496" s="168" t="s">
        <v>5214</v>
      </c>
      <c r="C2496" s="168" t="s">
        <v>231</v>
      </c>
      <c r="D2496" s="168" t="s">
        <v>10</v>
      </c>
      <c r="E2496" s="168" t="s">
        <v>11</v>
      </c>
      <c r="F2496" s="168">
        <v>800</v>
      </c>
      <c r="G2496" s="168">
        <f t="shared" si="67"/>
        <v>3200</v>
      </c>
      <c r="H2496" s="168">
        <v>4</v>
      </c>
      <c r="I2496" s="40"/>
    </row>
    <row r="2497" spans="1:9" x14ac:dyDescent="0.25">
      <c r="A2497" s="168">
        <v>4267</v>
      </c>
      <c r="B2497" s="168" t="s">
        <v>5215</v>
      </c>
      <c r="C2497" s="168" t="s">
        <v>232</v>
      </c>
      <c r="D2497" s="168" t="s">
        <v>10</v>
      </c>
      <c r="E2497" s="168" t="s">
        <v>11</v>
      </c>
      <c r="F2497" s="168">
        <v>4800</v>
      </c>
      <c r="G2497" s="168">
        <f t="shared" si="67"/>
        <v>48000</v>
      </c>
      <c r="H2497" s="168">
        <v>10</v>
      </c>
      <c r="I2497" s="40"/>
    </row>
    <row r="2498" spans="1:9" x14ac:dyDescent="0.25">
      <c r="A2498" s="168">
        <v>4267</v>
      </c>
      <c r="B2498" s="168" t="s">
        <v>5216</v>
      </c>
      <c r="C2498" s="168" t="s">
        <v>168</v>
      </c>
      <c r="D2498" s="168" t="s">
        <v>10</v>
      </c>
      <c r="E2498" s="168" t="s">
        <v>11</v>
      </c>
      <c r="F2498" s="168">
        <v>1150</v>
      </c>
      <c r="G2498" s="168">
        <f t="shared" si="67"/>
        <v>11500</v>
      </c>
      <c r="H2498" s="168">
        <v>10</v>
      </c>
      <c r="I2498" s="40"/>
    </row>
    <row r="2499" spans="1:9" x14ac:dyDescent="0.25">
      <c r="A2499" s="168">
        <v>4267</v>
      </c>
      <c r="B2499" s="168" t="s">
        <v>5217</v>
      </c>
      <c r="C2499" s="168" t="s">
        <v>5218</v>
      </c>
      <c r="D2499" s="168" t="s">
        <v>10</v>
      </c>
      <c r="E2499" s="168" t="s">
        <v>169</v>
      </c>
      <c r="F2499" s="168">
        <v>1000</v>
      </c>
      <c r="G2499" s="168">
        <f t="shared" si="67"/>
        <v>1000</v>
      </c>
      <c r="H2499" s="168">
        <v>1</v>
      </c>
      <c r="I2499" s="40"/>
    </row>
    <row r="2500" spans="1:9" ht="54" x14ac:dyDescent="0.25">
      <c r="A2500" s="10">
        <v>4264</v>
      </c>
      <c r="B2500" s="10" t="s">
        <v>3592</v>
      </c>
      <c r="C2500" s="10" t="s">
        <v>3593</v>
      </c>
      <c r="D2500" s="10" t="s">
        <v>10</v>
      </c>
      <c r="E2500" s="10" t="s">
        <v>11</v>
      </c>
      <c r="F2500" s="10">
        <v>30000</v>
      </c>
      <c r="G2500" s="10">
        <f>+F2500*H2500</f>
        <v>240000</v>
      </c>
      <c r="H2500" s="10">
        <v>8</v>
      </c>
      <c r="I2500" s="40"/>
    </row>
    <row r="2501" spans="1:9" ht="54" x14ac:dyDescent="0.25">
      <c r="A2501" s="10">
        <v>4264</v>
      </c>
      <c r="B2501" s="10" t="s">
        <v>3594</v>
      </c>
      <c r="C2501" s="10" t="s">
        <v>3593</v>
      </c>
      <c r="D2501" s="10" t="s">
        <v>10</v>
      </c>
      <c r="E2501" s="10" t="s">
        <v>11</v>
      </c>
      <c r="F2501" s="10">
        <v>35000</v>
      </c>
      <c r="G2501" s="10">
        <f>+F2501*H2501</f>
        <v>140000</v>
      </c>
      <c r="H2501" s="10">
        <v>4</v>
      </c>
      <c r="I2501" s="40"/>
    </row>
    <row r="2502" spans="1:9" x14ac:dyDescent="0.25">
      <c r="A2502" s="10">
        <v>5122</v>
      </c>
      <c r="B2502" s="10" t="s">
        <v>3483</v>
      </c>
      <c r="C2502" s="10" t="s">
        <v>3484</v>
      </c>
      <c r="D2502" s="10" t="s">
        <v>10</v>
      </c>
      <c r="E2502" s="10" t="s">
        <v>11</v>
      </c>
      <c r="F2502" s="10">
        <v>0</v>
      </c>
      <c r="G2502" s="10">
        <v>0</v>
      </c>
      <c r="H2502" s="10">
        <v>1</v>
      </c>
      <c r="I2502" s="40"/>
    </row>
    <row r="2503" spans="1:9" ht="27.75" customHeight="1" x14ac:dyDescent="0.25">
      <c r="A2503" s="10">
        <v>5122</v>
      </c>
      <c r="B2503" s="10" t="s">
        <v>3485</v>
      </c>
      <c r="C2503" s="10" t="s">
        <v>3050</v>
      </c>
      <c r="D2503" s="10" t="s">
        <v>10</v>
      </c>
      <c r="E2503" s="10" t="s">
        <v>11</v>
      </c>
      <c r="F2503" s="10">
        <v>47400</v>
      </c>
      <c r="G2503" s="10">
        <f>+F2503*H2503</f>
        <v>948000</v>
      </c>
      <c r="H2503" s="10">
        <v>20</v>
      </c>
      <c r="I2503" s="40"/>
    </row>
    <row r="2504" spans="1:9" ht="40.5" x14ac:dyDescent="0.25">
      <c r="A2504" s="10">
        <v>5122</v>
      </c>
      <c r="B2504" s="10" t="s">
        <v>3486</v>
      </c>
      <c r="C2504" s="10" t="s">
        <v>3487</v>
      </c>
      <c r="D2504" s="10" t="s">
        <v>10</v>
      </c>
      <c r="E2504" s="10" t="s">
        <v>11</v>
      </c>
      <c r="F2504" s="10">
        <v>108000</v>
      </c>
      <c r="G2504" s="10">
        <f>+F2504*H2504</f>
        <v>1296000</v>
      </c>
      <c r="H2504" s="10">
        <v>12</v>
      </c>
      <c r="I2504" s="40"/>
    </row>
    <row r="2505" spans="1:9" x14ac:dyDescent="0.25">
      <c r="A2505" s="10">
        <v>5122</v>
      </c>
      <c r="B2505" s="10" t="s">
        <v>3488</v>
      </c>
      <c r="C2505" s="10" t="s">
        <v>98</v>
      </c>
      <c r="D2505" s="10" t="s">
        <v>10</v>
      </c>
      <c r="E2505" s="10" t="s">
        <v>11</v>
      </c>
      <c r="F2505" s="10">
        <v>116000</v>
      </c>
      <c r="G2505" s="10">
        <f>+F2505*H2505</f>
        <v>348000</v>
      </c>
      <c r="H2505" s="10">
        <v>3</v>
      </c>
      <c r="I2505" s="40"/>
    </row>
    <row r="2506" spans="1:9" x14ac:dyDescent="0.25">
      <c r="A2506" s="10">
        <v>5122</v>
      </c>
      <c r="B2506" s="10" t="s">
        <v>3489</v>
      </c>
      <c r="C2506" s="10" t="s">
        <v>151</v>
      </c>
      <c r="D2506" s="10" t="s">
        <v>10</v>
      </c>
      <c r="E2506" s="10" t="s">
        <v>11</v>
      </c>
      <c r="F2506" s="10">
        <v>18000</v>
      </c>
      <c r="G2506" s="10">
        <f>+F2506*H2506</f>
        <v>450000</v>
      </c>
      <c r="H2506" s="10">
        <v>25</v>
      </c>
      <c r="I2506" s="40"/>
    </row>
    <row r="2507" spans="1:9" x14ac:dyDescent="0.25">
      <c r="A2507" s="10">
        <v>5122</v>
      </c>
      <c r="B2507" s="10" t="s">
        <v>3490</v>
      </c>
      <c r="C2507" s="10" t="s">
        <v>3491</v>
      </c>
      <c r="D2507" s="10" t="s">
        <v>10</v>
      </c>
      <c r="E2507" s="10" t="s">
        <v>11</v>
      </c>
      <c r="F2507" s="10">
        <v>187200</v>
      </c>
      <c r="G2507" s="10">
        <f t="shared" ref="G2507:G2516" si="68">+F2507*H2507</f>
        <v>1872000</v>
      </c>
      <c r="H2507" s="10">
        <v>10</v>
      </c>
      <c r="I2507" s="40"/>
    </row>
    <row r="2508" spans="1:9" x14ac:dyDescent="0.25">
      <c r="A2508" s="10">
        <v>5122</v>
      </c>
      <c r="B2508" s="10" t="s">
        <v>3492</v>
      </c>
      <c r="C2508" s="10" t="s">
        <v>152</v>
      </c>
      <c r="D2508" s="10" t="s">
        <v>10</v>
      </c>
      <c r="E2508" s="10" t="s">
        <v>11</v>
      </c>
      <c r="F2508" s="10">
        <v>35200</v>
      </c>
      <c r="G2508" s="10">
        <f t="shared" si="68"/>
        <v>1056000</v>
      </c>
      <c r="H2508" s="10">
        <v>30</v>
      </c>
      <c r="I2508" s="40"/>
    </row>
    <row r="2509" spans="1:9" x14ac:dyDescent="0.25">
      <c r="A2509" s="10">
        <v>5122</v>
      </c>
      <c r="B2509" s="10" t="s">
        <v>3493</v>
      </c>
      <c r="C2509" s="10" t="s">
        <v>3494</v>
      </c>
      <c r="D2509" s="10" t="s">
        <v>10</v>
      </c>
      <c r="E2509" s="10" t="s">
        <v>11</v>
      </c>
      <c r="F2509" s="10">
        <v>11400000</v>
      </c>
      <c r="G2509" s="10">
        <f t="shared" si="68"/>
        <v>11400000</v>
      </c>
      <c r="H2509" s="10">
        <v>1</v>
      </c>
      <c r="I2509" s="40"/>
    </row>
    <row r="2510" spans="1:9" x14ac:dyDescent="0.25">
      <c r="A2510" s="10">
        <v>5122</v>
      </c>
      <c r="B2510" s="10" t="s">
        <v>3495</v>
      </c>
      <c r="C2510" s="10" t="s">
        <v>3496</v>
      </c>
      <c r="D2510" s="10" t="s">
        <v>10</v>
      </c>
      <c r="E2510" s="10" t="s">
        <v>11</v>
      </c>
      <c r="F2510" s="10">
        <v>19800</v>
      </c>
      <c r="G2510" s="10">
        <f t="shared" si="68"/>
        <v>19800</v>
      </c>
      <c r="H2510" s="10">
        <v>1</v>
      </c>
      <c r="I2510" s="40"/>
    </row>
    <row r="2511" spans="1:9" x14ac:dyDescent="0.25">
      <c r="A2511" s="10">
        <v>5122</v>
      </c>
      <c r="B2511" s="10" t="s">
        <v>3497</v>
      </c>
      <c r="C2511" s="10" t="s">
        <v>101</v>
      </c>
      <c r="D2511" s="10" t="s">
        <v>10</v>
      </c>
      <c r="E2511" s="10" t="s">
        <v>11</v>
      </c>
      <c r="F2511" s="10">
        <v>122900</v>
      </c>
      <c r="G2511" s="10">
        <f t="shared" si="68"/>
        <v>122900</v>
      </c>
      <c r="H2511" s="10">
        <v>1</v>
      </c>
      <c r="I2511" s="40"/>
    </row>
    <row r="2512" spans="1:9" ht="16.5" customHeight="1" x14ac:dyDescent="0.25">
      <c r="A2512" s="10">
        <v>5122</v>
      </c>
      <c r="B2512" s="10" t="s">
        <v>3498</v>
      </c>
      <c r="C2512" s="10" t="s">
        <v>3499</v>
      </c>
      <c r="D2512" s="10" t="s">
        <v>10</v>
      </c>
      <c r="E2512" s="10" t="s">
        <v>11</v>
      </c>
      <c r="F2512" s="10">
        <v>38400</v>
      </c>
      <c r="G2512" s="10">
        <f t="shared" si="68"/>
        <v>38400</v>
      </c>
      <c r="H2512" s="10">
        <v>1</v>
      </c>
      <c r="I2512" s="40"/>
    </row>
    <row r="2513" spans="1:9" x14ac:dyDescent="0.25">
      <c r="A2513" s="10"/>
      <c r="B2513" s="10" t="s">
        <v>916</v>
      </c>
      <c r="C2513" s="10" t="s">
        <v>134</v>
      </c>
      <c r="D2513" s="10" t="s">
        <v>35</v>
      </c>
      <c r="E2513" s="10" t="s">
        <v>24</v>
      </c>
      <c r="F2513" s="10">
        <v>180</v>
      </c>
      <c r="G2513" s="10">
        <f t="shared" si="68"/>
        <v>144000</v>
      </c>
      <c r="H2513" s="10">
        <v>800</v>
      </c>
      <c r="I2513" s="40"/>
    </row>
    <row r="2514" spans="1:9" x14ac:dyDescent="0.25">
      <c r="A2514" s="10">
        <v>4267</v>
      </c>
      <c r="B2514" s="10" t="s">
        <v>915</v>
      </c>
      <c r="C2514" s="10" t="s">
        <v>134</v>
      </c>
      <c r="D2514" s="10" t="s">
        <v>35</v>
      </c>
      <c r="E2514" s="10" t="s">
        <v>24</v>
      </c>
      <c r="F2514" s="10">
        <v>44.86</v>
      </c>
      <c r="G2514" s="10">
        <f t="shared" si="68"/>
        <v>134580</v>
      </c>
      <c r="H2514" s="10">
        <v>3000</v>
      </c>
      <c r="I2514" s="40"/>
    </row>
    <row r="2515" spans="1:9" x14ac:dyDescent="0.25">
      <c r="A2515" s="10"/>
      <c r="B2515" s="10" t="s">
        <v>1846</v>
      </c>
      <c r="C2515" s="10" t="s">
        <v>584</v>
      </c>
      <c r="D2515" s="10" t="s">
        <v>10</v>
      </c>
      <c r="E2515" s="10" t="s">
        <v>11</v>
      </c>
      <c r="F2515" s="10">
        <v>0</v>
      </c>
      <c r="G2515" s="10">
        <f t="shared" si="68"/>
        <v>0</v>
      </c>
      <c r="H2515" s="10">
        <v>60</v>
      </c>
      <c r="I2515" s="40"/>
    </row>
    <row r="2516" spans="1:9" x14ac:dyDescent="0.25">
      <c r="A2516" s="10"/>
      <c r="B2516" s="10" t="s">
        <v>1847</v>
      </c>
      <c r="C2516" s="10" t="s">
        <v>41</v>
      </c>
      <c r="D2516" s="10" t="s">
        <v>10</v>
      </c>
      <c r="E2516" s="10" t="s">
        <v>11</v>
      </c>
      <c r="F2516" s="10">
        <v>0</v>
      </c>
      <c r="G2516" s="10">
        <f t="shared" si="68"/>
        <v>0</v>
      </c>
      <c r="H2516" s="10">
        <v>90</v>
      </c>
      <c r="I2516" s="40"/>
    </row>
    <row r="2517" spans="1:9" x14ac:dyDescent="0.25">
      <c r="A2517" s="10"/>
      <c r="B2517" s="10" t="s">
        <v>1848</v>
      </c>
      <c r="C2517" s="10" t="s">
        <v>211</v>
      </c>
      <c r="D2517" s="10" t="s">
        <v>10</v>
      </c>
      <c r="E2517" s="10" t="s">
        <v>11</v>
      </c>
      <c r="F2517" s="10">
        <v>0</v>
      </c>
      <c r="G2517" s="10">
        <v>0</v>
      </c>
      <c r="H2517" s="10">
        <v>18</v>
      </c>
      <c r="I2517" s="40"/>
    </row>
    <row r="2518" spans="1:9" x14ac:dyDescent="0.25">
      <c r="A2518" s="10"/>
      <c r="B2518" s="10" t="s">
        <v>1849</v>
      </c>
      <c r="C2518" s="10" t="s">
        <v>12</v>
      </c>
      <c r="D2518" s="10" t="s">
        <v>10</v>
      </c>
      <c r="E2518" s="10" t="s">
        <v>11</v>
      </c>
      <c r="F2518" s="10">
        <v>0</v>
      </c>
      <c r="G2518" s="10">
        <v>0</v>
      </c>
      <c r="H2518" s="10">
        <v>400</v>
      </c>
      <c r="I2518" s="40"/>
    </row>
    <row r="2519" spans="1:9" x14ac:dyDescent="0.25">
      <c r="A2519" s="10"/>
      <c r="B2519" s="10" t="s">
        <v>1850</v>
      </c>
      <c r="C2519" s="10" t="s">
        <v>14</v>
      </c>
      <c r="D2519" s="10" t="s">
        <v>10</v>
      </c>
      <c r="E2519" s="10" t="s">
        <v>11</v>
      </c>
      <c r="F2519" s="10">
        <v>0</v>
      </c>
      <c r="G2519" s="10">
        <v>0</v>
      </c>
      <c r="H2519" s="10">
        <v>130</v>
      </c>
      <c r="I2519" s="40"/>
    </row>
    <row r="2520" spans="1:9" x14ac:dyDescent="0.25">
      <c r="A2520" s="10"/>
      <c r="B2520" s="10" t="s">
        <v>1851</v>
      </c>
      <c r="C2520" s="10" t="s">
        <v>721</v>
      </c>
      <c r="D2520" s="10" t="s">
        <v>10</v>
      </c>
      <c r="E2520" s="10" t="s">
        <v>11</v>
      </c>
      <c r="F2520" s="10">
        <v>0</v>
      </c>
      <c r="G2520" s="10">
        <v>0</v>
      </c>
      <c r="H2520" s="10">
        <v>60</v>
      </c>
      <c r="I2520" s="40"/>
    </row>
    <row r="2521" spans="1:9" x14ac:dyDescent="0.25">
      <c r="A2521" s="10"/>
      <c r="B2521" s="10" t="s">
        <v>1852</v>
      </c>
      <c r="C2521" s="10" t="s">
        <v>215</v>
      </c>
      <c r="D2521" s="10" t="s">
        <v>10</v>
      </c>
      <c r="E2521" s="10" t="s">
        <v>11</v>
      </c>
      <c r="F2521" s="10">
        <v>0</v>
      </c>
      <c r="G2521" s="10">
        <v>0</v>
      </c>
      <c r="H2521" s="10">
        <v>30</v>
      </c>
      <c r="I2521" s="40"/>
    </row>
    <row r="2522" spans="1:9" x14ac:dyDescent="0.25">
      <c r="A2522" s="10"/>
      <c r="B2522" s="10" t="s">
        <v>1853</v>
      </c>
      <c r="C2522" s="10" t="s">
        <v>726</v>
      </c>
      <c r="D2522" s="10" t="s">
        <v>10</v>
      </c>
      <c r="E2522" s="10" t="s">
        <v>11</v>
      </c>
      <c r="F2522" s="10">
        <v>0</v>
      </c>
      <c r="G2522" s="10">
        <v>0</v>
      </c>
      <c r="H2522" s="10">
        <v>50</v>
      </c>
      <c r="I2522" s="40"/>
    </row>
    <row r="2523" spans="1:9" ht="27" x14ac:dyDescent="0.25">
      <c r="A2523" s="10"/>
      <c r="B2523" s="10" t="s">
        <v>1854</v>
      </c>
      <c r="C2523" s="10" t="s">
        <v>216</v>
      </c>
      <c r="D2523" s="10" t="s">
        <v>10</v>
      </c>
      <c r="E2523" s="10" t="s">
        <v>16</v>
      </c>
      <c r="F2523" s="10">
        <v>0</v>
      </c>
      <c r="G2523" s="10">
        <v>0</v>
      </c>
      <c r="H2523" s="10">
        <v>100</v>
      </c>
      <c r="I2523" s="40"/>
    </row>
    <row r="2524" spans="1:9" ht="27" x14ac:dyDescent="0.25">
      <c r="A2524" s="10"/>
      <c r="B2524" s="10" t="s">
        <v>1855</v>
      </c>
      <c r="C2524" s="10" t="s">
        <v>217</v>
      </c>
      <c r="D2524" s="10" t="s">
        <v>10</v>
      </c>
      <c r="E2524" s="10" t="s">
        <v>16</v>
      </c>
      <c r="F2524" s="10">
        <v>0</v>
      </c>
      <c r="G2524" s="10">
        <v>0</v>
      </c>
      <c r="H2524" s="10">
        <v>100</v>
      </c>
      <c r="I2524" s="40"/>
    </row>
    <row r="2525" spans="1:9" ht="27" x14ac:dyDescent="0.25">
      <c r="A2525" s="20"/>
      <c r="B2525" s="10" t="s">
        <v>1856</v>
      </c>
      <c r="C2525" s="10" t="s">
        <v>17</v>
      </c>
      <c r="D2525" s="19" t="s">
        <v>10</v>
      </c>
      <c r="E2525" s="12" t="s">
        <v>11</v>
      </c>
      <c r="F2525" s="20">
        <v>0</v>
      </c>
      <c r="G2525" s="20">
        <v>0</v>
      </c>
      <c r="H2525" s="35">
        <v>4000</v>
      </c>
      <c r="I2525" s="40"/>
    </row>
    <row r="2526" spans="1:9" ht="27" x14ac:dyDescent="0.25">
      <c r="A2526" s="20"/>
      <c r="B2526" s="10" t="s">
        <v>1857</v>
      </c>
      <c r="C2526" s="10" t="s">
        <v>18</v>
      </c>
      <c r="D2526" s="19" t="s">
        <v>10</v>
      </c>
      <c r="E2526" s="12" t="s">
        <v>11</v>
      </c>
      <c r="F2526" s="20">
        <v>0</v>
      </c>
      <c r="G2526" s="20">
        <v>0</v>
      </c>
      <c r="H2526" s="35">
        <v>400</v>
      </c>
      <c r="I2526" s="40"/>
    </row>
    <row r="2527" spans="1:9" x14ac:dyDescent="0.25">
      <c r="A2527" s="20"/>
      <c r="B2527" s="10" t="s">
        <v>1858</v>
      </c>
      <c r="C2527" s="10" t="s">
        <v>19</v>
      </c>
      <c r="D2527" s="19" t="s">
        <v>10</v>
      </c>
      <c r="E2527" s="12" t="s">
        <v>11</v>
      </c>
      <c r="F2527" s="20">
        <v>0</v>
      </c>
      <c r="G2527" s="20">
        <v>0</v>
      </c>
      <c r="H2527" s="35">
        <v>200</v>
      </c>
      <c r="I2527" s="40"/>
    </row>
    <row r="2528" spans="1:9" x14ac:dyDescent="0.25">
      <c r="A2528" s="20"/>
      <c r="B2528" s="10" t="s">
        <v>1859</v>
      </c>
      <c r="C2528" s="10" t="s">
        <v>20</v>
      </c>
      <c r="D2528" s="19" t="s">
        <v>10</v>
      </c>
      <c r="E2528" s="12" t="s">
        <v>11</v>
      </c>
      <c r="F2528" s="20">
        <v>0</v>
      </c>
      <c r="G2528" s="20">
        <v>0</v>
      </c>
      <c r="H2528" s="35">
        <v>50</v>
      </c>
      <c r="I2528" s="40"/>
    </row>
    <row r="2529" spans="1:24" x14ac:dyDescent="0.25">
      <c r="A2529" s="20"/>
      <c r="B2529" s="10" t="s">
        <v>1860</v>
      </c>
      <c r="C2529" s="10" t="s">
        <v>724</v>
      </c>
      <c r="D2529" s="19" t="s">
        <v>10</v>
      </c>
      <c r="E2529" s="12" t="s">
        <v>11</v>
      </c>
      <c r="F2529" s="20">
        <v>0</v>
      </c>
      <c r="G2529" s="20">
        <v>0</v>
      </c>
      <c r="H2529" s="35">
        <v>5</v>
      </c>
      <c r="I2529" s="40"/>
    </row>
    <row r="2530" spans="1:24" x14ac:dyDescent="0.25">
      <c r="A2530" s="20"/>
      <c r="B2530" s="10" t="s">
        <v>1861</v>
      </c>
      <c r="C2530" s="10" t="s">
        <v>21</v>
      </c>
      <c r="D2530" s="19" t="s">
        <v>10</v>
      </c>
      <c r="E2530" s="12" t="s">
        <v>11</v>
      </c>
      <c r="F2530" s="20">
        <v>0</v>
      </c>
      <c r="G2530" s="20">
        <v>0</v>
      </c>
      <c r="H2530" s="35">
        <v>5</v>
      </c>
      <c r="I2530" s="40"/>
    </row>
    <row r="2531" spans="1:24" x14ac:dyDescent="0.25">
      <c r="A2531" s="20"/>
      <c r="B2531" s="10" t="s">
        <v>1862</v>
      </c>
      <c r="C2531" s="10" t="s">
        <v>198</v>
      </c>
      <c r="D2531" s="19" t="s">
        <v>10</v>
      </c>
      <c r="E2531" s="12" t="s">
        <v>11</v>
      </c>
      <c r="F2531" s="20">
        <v>0</v>
      </c>
      <c r="G2531" s="20">
        <v>0</v>
      </c>
      <c r="H2531" s="35">
        <v>15</v>
      </c>
      <c r="I2531" s="40"/>
    </row>
    <row r="2532" spans="1:24" x14ac:dyDescent="0.25">
      <c r="A2532" s="20"/>
      <c r="B2532" s="10" t="s">
        <v>1863</v>
      </c>
      <c r="C2532" s="10" t="s">
        <v>199</v>
      </c>
      <c r="D2532" s="19" t="s">
        <v>10</v>
      </c>
      <c r="E2532" s="12" t="s">
        <v>169</v>
      </c>
      <c r="F2532" s="20">
        <v>0</v>
      </c>
      <c r="G2532" s="20">
        <v>0</v>
      </c>
      <c r="H2532" s="35">
        <v>3422</v>
      </c>
      <c r="I2532" s="40"/>
    </row>
    <row r="2533" spans="1:24" x14ac:dyDescent="0.25">
      <c r="A2533" s="20"/>
      <c r="B2533" s="10" t="s">
        <v>1864</v>
      </c>
      <c r="C2533" s="10" t="s">
        <v>1273</v>
      </c>
      <c r="D2533" s="19" t="s">
        <v>10</v>
      </c>
      <c r="E2533" s="12" t="s">
        <v>169</v>
      </c>
      <c r="F2533" s="20">
        <v>0</v>
      </c>
      <c r="G2533" s="20">
        <v>0</v>
      </c>
      <c r="H2533" s="35">
        <v>40</v>
      </c>
      <c r="I2533" s="40"/>
    </row>
    <row r="2534" spans="1:24" ht="27" x14ac:dyDescent="0.25">
      <c r="A2534" s="20"/>
      <c r="B2534" s="10" t="s">
        <v>1865</v>
      </c>
      <c r="C2534" s="10" t="s">
        <v>723</v>
      </c>
      <c r="D2534" s="19" t="s">
        <v>10</v>
      </c>
      <c r="E2534" s="12" t="s">
        <v>11</v>
      </c>
      <c r="F2534" s="20">
        <v>0</v>
      </c>
      <c r="G2534" s="20">
        <v>0</v>
      </c>
      <c r="H2534" s="35">
        <v>40</v>
      </c>
      <c r="I2534" s="40"/>
    </row>
    <row r="2535" spans="1:24" s="1" customFormat="1" x14ac:dyDescent="0.25">
      <c r="A2535" s="20"/>
      <c r="B2535" s="10" t="s">
        <v>1866</v>
      </c>
      <c r="C2535" s="10" t="s">
        <v>173</v>
      </c>
      <c r="D2535" s="19" t="s">
        <v>10</v>
      </c>
      <c r="E2535" s="12" t="s">
        <v>11</v>
      </c>
      <c r="F2535" s="20">
        <v>0</v>
      </c>
      <c r="G2535" s="20">
        <v>0</v>
      </c>
      <c r="H2535" s="35">
        <v>11</v>
      </c>
      <c r="I2535" s="43"/>
      <c r="P2535" s="47"/>
      <c r="Q2535" s="47"/>
      <c r="R2535" s="47"/>
      <c r="S2535" s="47"/>
      <c r="T2535" s="47"/>
      <c r="U2535" s="47"/>
      <c r="V2535" s="47"/>
      <c r="W2535" s="47"/>
      <c r="X2535" s="47"/>
    </row>
    <row r="2536" spans="1:24" x14ac:dyDescent="0.25">
      <c r="A2536" s="20"/>
      <c r="B2536" s="10" t="s">
        <v>1867</v>
      </c>
      <c r="C2536" s="10" t="s">
        <v>174</v>
      </c>
      <c r="D2536" s="19" t="s">
        <v>10</v>
      </c>
      <c r="E2536" s="12" t="s">
        <v>11</v>
      </c>
      <c r="F2536" s="20">
        <v>0</v>
      </c>
      <c r="G2536" s="20">
        <v>0</v>
      </c>
      <c r="H2536" s="35">
        <v>30</v>
      </c>
      <c r="I2536" s="40"/>
    </row>
    <row r="2537" spans="1:24" ht="40.5" x14ac:dyDescent="0.25">
      <c r="A2537" s="20"/>
      <c r="B2537" s="10" t="s">
        <v>44</v>
      </c>
      <c r="C2537" s="10" t="s">
        <v>175</v>
      </c>
      <c r="D2537" s="19" t="s">
        <v>10</v>
      </c>
      <c r="E2537" s="12" t="s">
        <v>11</v>
      </c>
      <c r="F2537" s="20">
        <v>0</v>
      </c>
      <c r="G2537" s="20">
        <v>0</v>
      </c>
      <c r="H2537" s="35">
        <v>20</v>
      </c>
      <c r="I2537" s="40"/>
    </row>
    <row r="2538" spans="1:24" x14ac:dyDescent="0.25">
      <c r="A2538" s="20"/>
      <c r="B2538" s="10" t="s">
        <v>1868</v>
      </c>
      <c r="C2538" s="10" t="s">
        <v>222</v>
      </c>
      <c r="D2538" s="19" t="s">
        <v>10</v>
      </c>
      <c r="E2538" s="12" t="s">
        <v>11</v>
      </c>
      <c r="F2538" s="20">
        <v>0</v>
      </c>
      <c r="G2538" s="20">
        <v>0</v>
      </c>
      <c r="H2538" s="35">
        <v>200</v>
      </c>
      <c r="I2538" s="40"/>
    </row>
    <row r="2539" spans="1:24" x14ac:dyDescent="0.25">
      <c r="A2539" s="20"/>
      <c r="B2539" s="10" t="s">
        <v>1869</v>
      </c>
      <c r="C2539" s="10" t="s">
        <v>223</v>
      </c>
      <c r="D2539" s="19" t="s">
        <v>10</v>
      </c>
      <c r="E2539" s="12" t="s">
        <v>11</v>
      </c>
      <c r="F2539" s="20">
        <v>0</v>
      </c>
      <c r="G2539" s="20">
        <v>0</v>
      </c>
      <c r="H2539" s="35">
        <v>100</v>
      </c>
      <c r="I2539" s="40"/>
    </row>
    <row r="2540" spans="1:24" x14ac:dyDescent="0.25">
      <c r="A2540" s="20"/>
      <c r="B2540" s="10" t="s">
        <v>1870</v>
      </c>
      <c r="C2540" s="10" t="s">
        <v>223</v>
      </c>
      <c r="D2540" s="19" t="s">
        <v>10</v>
      </c>
      <c r="E2540" s="12" t="s">
        <v>11</v>
      </c>
      <c r="F2540" s="20">
        <v>0</v>
      </c>
      <c r="G2540" s="20">
        <v>0</v>
      </c>
      <c r="H2540" s="35">
        <v>100</v>
      </c>
      <c r="I2540" s="40"/>
    </row>
    <row r="2541" spans="1:24" x14ac:dyDescent="0.25">
      <c r="A2541" s="20"/>
      <c r="B2541" s="10" t="s">
        <v>1871</v>
      </c>
      <c r="C2541" s="10" t="s">
        <v>45</v>
      </c>
      <c r="D2541" s="19" t="s">
        <v>10</v>
      </c>
      <c r="E2541" s="12" t="s">
        <v>11</v>
      </c>
      <c r="F2541" s="20">
        <v>0</v>
      </c>
      <c r="G2541" s="20">
        <v>0</v>
      </c>
      <c r="H2541" s="35">
        <v>40</v>
      </c>
      <c r="I2541" s="40"/>
    </row>
    <row r="2542" spans="1:24" x14ac:dyDescent="0.25">
      <c r="A2542" s="10" t="s">
        <v>127</v>
      </c>
      <c r="B2542" s="10" t="s">
        <v>1012</v>
      </c>
      <c r="C2542" s="10" t="s">
        <v>1013</v>
      </c>
      <c r="D2542" s="10" t="s">
        <v>10</v>
      </c>
      <c r="E2542" s="12" t="s">
        <v>11</v>
      </c>
      <c r="F2542" s="13">
        <v>0</v>
      </c>
      <c r="G2542" s="13">
        <v>0</v>
      </c>
      <c r="H2542" s="35">
        <v>5</v>
      </c>
      <c r="I2542" s="40"/>
    </row>
    <row r="2543" spans="1:24" x14ac:dyDescent="0.25">
      <c r="A2543" s="10" t="s">
        <v>127</v>
      </c>
      <c r="B2543" s="10" t="s">
        <v>1014</v>
      </c>
      <c r="C2543" s="10" t="s">
        <v>1015</v>
      </c>
      <c r="D2543" s="19" t="s">
        <v>10</v>
      </c>
      <c r="E2543" s="12" t="s">
        <v>11</v>
      </c>
      <c r="F2543" s="20">
        <v>0</v>
      </c>
      <c r="G2543" s="20">
        <v>0</v>
      </c>
      <c r="H2543" s="35">
        <v>8</v>
      </c>
      <c r="I2543" s="40"/>
    </row>
    <row r="2544" spans="1:24" ht="27" x14ac:dyDescent="0.25">
      <c r="A2544" s="10" t="s">
        <v>127</v>
      </c>
      <c r="B2544" s="10" t="s">
        <v>1016</v>
      </c>
      <c r="C2544" s="10" t="s">
        <v>1017</v>
      </c>
      <c r="D2544" s="19" t="s">
        <v>10</v>
      </c>
      <c r="E2544" s="12" t="s">
        <v>11</v>
      </c>
      <c r="F2544" s="20">
        <v>0</v>
      </c>
      <c r="G2544" s="20">
        <v>0</v>
      </c>
      <c r="H2544" s="35">
        <v>10</v>
      </c>
      <c r="I2544" s="40"/>
    </row>
    <row r="2545" spans="1:9" x14ac:dyDescent="0.25">
      <c r="A2545" s="10" t="s">
        <v>127</v>
      </c>
      <c r="B2545" s="10" t="s">
        <v>1018</v>
      </c>
      <c r="C2545" s="10" t="s">
        <v>1019</v>
      </c>
      <c r="D2545" s="19" t="s">
        <v>10</v>
      </c>
      <c r="E2545" s="12" t="s">
        <v>11</v>
      </c>
      <c r="F2545" s="20">
        <v>0</v>
      </c>
      <c r="G2545" s="20">
        <v>0</v>
      </c>
      <c r="H2545" s="35">
        <v>10</v>
      </c>
      <c r="I2545" s="40"/>
    </row>
    <row r="2546" spans="1:9" x14ac:dyDescent="0.25">
      <c r="A2546" s="10" t="s">
        <v>127</v>
      </c>
      <c r="B2546" s="10" t="s">
        <v>1020</v>
      </c>
      <c r="C2546" s="10" t="s">
        <v>805</v>
      </c>
      <c r="D2546" s="19" t="s">
        <v>10</v>
      </c>
      <c r="E2546" s="12" t="s">
        <v>49</v>
      </c>
      <c r="F2546" s="20">
        <v>0</v>
      </c>
      <c r="G2546" s="20">
        <v>0</v>
      </c>
      <c r="H2546" s="35">
        <v>50</v>
      </c>
      <c r="I2546" s="40"/>
    </row>
    <row r="2547" spans="1:9" x14ac:dyDescent="0.25">
      <c r="A2547" s="10" t="s">
        <v>127</v>
      </c>
      <c r="B2547" s="10" t="s">
        <v>1021</v>
      </c>
      <c r="C2547" s="10" t="s">
        <v>1022</v>
      </c>
      <c r="D2547" s="19" t="s">
        <v>10</v>
      </c>
      <c r="E2547" s="12" t="s">
        <v>11</v>
      </c>
      <c r="F2547" s="20">
        <v>0</v>
      </c>
      <c r="G2547" s="20">
        <v>0</v>
      </c>
      <c r="H2547" s="35">
        <v>3</v>
      </c>
      <c r="I2547" s="40"/>
    </row>
    <row r="2548" spans="1:9" x14ac:dyDescent="0.25">
      <c r="A2548" s="10" t="s">
        <v>127</v>
      </c>
      <c r="B2548" s="10" t="s">
        <v>1023</v>
      </c>
      <c r="C2548" s="10" t="s">
        <v>1024</v>
      </c>
      <c r="D2548" s="19" t="s">
        <v>10</v>
      </c>
      <c r="E2548" s="12" t="s">
        <v>11</v>
      </c>
      <c r="F2548" s="20">
        <v>0</v>
      </c>
      <c r="G2548" s="20">
        <v>0</v>
      </c>
      <c r="H2548" s="35">
        <v>1</v>
      </c>
      <c r="I2548" s="40"/>
    </row>
    <row r="2549" spans="1:9" x14ac:dyDescent="0.25">
      <c r="A2549" s="10" t="s">
        <v>127</v>
      </c>
      <c r="B2549" s="10" t="s">
        <v>1025</v>
      </c>
      <c r="C2549" s="10" t="s">
        <v>1026</v>
      </c>
      <c r="D2549" s="19" t="s">
        <v>10</v>
      </c>
      <c r="E2549" s="12" t="s">
        <v>11</v>
      </c>
      <c r="F2549" s="20">
        <v>0</v>
      </c>
      <c r="G2549" s="20">
        <v>0</v>
      </c>
      <c r="H2549" s="35">
        <v>1</v>
      </c>
      <c r="I2549" s="40"/>
    </row>
    <row r="2550" spans="1:9" x14ac:dyDescent="0.25">
      <c r="A2550" s="10" t="s">
        <v>127</v>
      </c>
      <c r="B2550" s="10" t="s">
        <v>1027</v>
      </c>
      <c r="C2550" s="10" t="s">
        <v>806</v>
      </c>
      <c r="D2550" s="19" t="s">
        <v>10</v>
      </c>
      <c r="E2550" s="12" t="s">
        <v>11</v>
      </c>
      <c r="F2550" s="20">
        <v>0</v>
      </c>
      <c r="G2550" s="20">
        <v>0</v>
      </c>
      <c r="H2550" s="35">
        <v>1</v>
      </c>
      <c r="I2550" s="40"/>
    </row>
    <row r="2551" spans="1:9" x14ac:dyDescent="0.25">
      <c r="A2551" s="10" t="s">
        <v>127</v>
      </c>
      <c r="B2551" s="10" t="s">
        <v>1028</v>
      </c>
      <c r="C2551" s="10" t="s">
        <v>231</v>
      </c>
      <c r="D2551" s="19" t="s">
        <v>10</v>
      </c>
      <c r="E2551" s="12" t="s">
        <v>11</v>
      </c>
      <c r="F2551" s="20">
        <v>0</v>
      </c>
      <c r="G2551" s="20">
        <v>0</v>
      </c>
      <c r="H2551" s="35">
        <v>4</v>
      </c>
      <c r="I2551" s="40"/>
    </row>
    <row r="2552" spans="1:9" x14ac:dyDescent="0.25">
      <c r="A2552" s="10" t="s">
        <v>127</v>
      </c>
      <c r="B2552" s="10" t="s">
        <v>1029</v>
      </c>
      <c r="C2552" s="10" t="s">
        <v>232</v>
      </c>
      <c r="D2552" s="19" t="s">
        <v>10</v>
      </c>
      <c r="E2552" s="12" t="s">
        <v>11</v>
      </c>
      <c r="F2552" s="20">
        <v>0</v>
      </c>
      <c r="G2552" s="20">
        <v>0</v>
      </c>
      <c r="H2552" s="35">
        <v>10</v>
      </c>
      <c r="I2552" s="40"/>
    </row>
    <row r="2553" spans="1:9" x14ac:dyDescent="0.25">
      <c r="A2553" s="10" t="s">
        <v>127</v>
      </c>
      <c r="B2553" s="10" t="s">
        <v>1030</v>
      </c>
      <c r="C2553" s="10" t="s">
        <v>168</v>
      </c>
      <c r="D2553" s="19" t="s">
        <v>10</v>
      </c>
      <c r="E2553" s="12" t="s">
        <v>11</v>
      </c>
      <c r="F2553" s="20">
        <v>0</v>
      </c>
      <c r="G2553" s="20">
        <v>0</v>
      </c>
      <c r="H2553" s="35">
        <v>10</v>
      </c>
      <c r="I2553" s="40"/>
    </row>
    <row r="2554" spans="1:9" x14ac:dyDescent="0.25">
      <c r="A2554" s="10" t="s">
        <v>127</v>
      </c>
      <c r="B2554" s="10" t="s">
        <v>1031</v>
      </c>
      <c r="C2554" s="10" t="s">
        <v>85</v>
      </c>
      <c r="D2554" s="19" t="s">
        <v>10</v>
      </c>
      <c r="E2554" s="12" t="s">
        <v>46</v>
      </c>
      <c r="F2554" s="20">
        <v>0</v>
      </c>
      <c r="G2554" s="20">
        <v>0</v>
      </c>
      <c r="H2554" s="35">
        <v>150</v>
      </c>
      <c r="I2554" s="40"/>
    </row>
    <row r="2555" spans="1:9" ht="27" x14ac:dyDescent="0.25">
      <c r="A2555" s="10" t="s">
        <v>127</v>
      </c>
      <c r="B2555" s="10" t="s">
        <v>1032</v>
      </c>
      <c r="C2555" s="10" t="s">
        <v>1033</v>
      </c>
      <c r="D2555" s="19" t="s">
        <v>10</v>
      </c>
      <c r="E2555" s="12" t="s">
        <v>11</v>
      </c>
      <c r="F2555" s="20">
        <v>0</v>
      </c>
      <c r="G2555" s="20">
        <v>0</v>
      </c>
      <c r="H2555" s="35">
        <v>9000</v>
      </c>
      <c r="I2555" s="40"/>
    </row>
    <row r="2556" spans="1:9" ht="27" x14ac:dyDescent="0.25">
      <c r="A2556" s="10" t="s">
        <v>127</v>
      </c>
      <c r="B2556" s="10" t="s">
        <v>1034</v>
      </c>
      <c r="C2556" s="10" t="s">
        <v>1033</v>
      </c>
      <c r="D2556" s="19" t="s">
        <v>10</v>
      </c>
      <c r="E2556" s="12" t="s">
        <v>11</v>
      </c>
      <c r="F2556" s="20">
        <v>0</v>
      </c>
      <c r="G2556" s="20">
        <v>0</v>
      </c>
      <c r="H2556" s="35">
        <v>2000</v>
      </c>
      <c r="I2556" s="40"/>
    </row>
    <row r="2557" spans="1:9" ht="27" x14ac:dyDescent="0.25">
      <c r="A2557" s="10" t="s">
        <v>127</v>
      </c>
      <c r="B2557" s="10" t="s">
        <v>1035</v>
      </c>
      <c r="C2557" s="10" t="s">
        <v>1033</v>
      </c>
      <c r="D2557" s="19" t="s">
        <v>10</v>
      </c>
      <c r="E2557" s="12" t="s">
        <v>11</v>
      </c>
      <c r="F2557" s="20">
        <v>0</v>
      </c>
      <c r="G2557" s="20">
        <v>0</v>
      </c>
      <c r="H2557" s="35">
        <v>180</v>
      </c>
      <c r="I2557" s="40"/>
    </row>
    <row r="2558" spans="1:9" x14ac:dyDescent="0.25">
      <c r="A2558" s="10" t="s">
        <v>127</v>
      </c>
      <c r="B2558" s="10" t="s">
        <v>1036</v>
      </c>
      <c r="C2558" s="10" t="s">
        <v>161</v>
      </c>
      <c r="D2558" s="19" t="s">
        <v>10</v>
      </c>
      <c r="E2558" s="12" t="s">
        <v>169</v>
      </c>
      <c r="F2558" s="20">
        <v>0</v>
      </c>
      <c r="G2558" s="20">
        <v>0</v>
      </c>
      <c r="H2558" s="35">
        <v>30</v>
      </c>
      <c r="I2558" s="40"/>
    </row>
    <row r="2559" spans="1:9" x14ac:dyDescent="0.25">
      <c r="A2559" s="10" t="s">
        <v>127</v>
      </c>
      <c r="B2559" s="10" t="s">
        <v>1037</v>
      </c>
      <c r="C2559" s="10" t="s">
        <v>1038</v>
      </c>
      <c r="D2559" s="19" t="s">
        <v>10</v>
      </c>
      <c r="E2559" s="12" t="s">
        <v>24</v>
      </c>
      <c r="F2559" s="20">
        <v>0</v>
      </c>
      <c r="G2559" s="20">
        <v>0</v>
      </c>
      <c r="H2559" s="35">
        <v>120</v>
      </c>
      <c r="I2559" s="40"/>
    </row>
    <row r="2560" spans="1:9" x14ac:dyDescent="0.25">
      <c r="A2560" s="10" t="s">
        <v>127</v>
      </c>
      <c r="B2560" s="10" t="s">
        <v>1039</v>
      </c>
      <c r="C2560" s="10" t="s">
        <v>158</v>
      </c>
      <c r="D2560" s="19" t="s">
        <v>10</v>
      </c>
      <c r="E2560" s="12" t="s">
        <v>169</v>
      </c>
      <c r="F2560" s="20">
        <v>0</v>
      </c>
      <c r="G2560" s="20">
        <v>0</v>
      </c>
      <c r="H2560" s="35">
        <v>5</v>
      </c>
      <c r="I2560" s="40"/>
    </row>
    <row r="2561" spans="1:9" ht="40.5" x14ac:dyDescent="0.25">
      <c r="A2561" s="10" t="s">
        <v>127</v>
      </c>
      <c r="B2561" s="10" t="s">
        <v>1040</v>
      </c>
      <c r="C2561" s="10" t="s">
        <v>1041</v>
      </c>
      <c r="D2561" s="19" t="s">
        <v>10</v>
      </c>
      <c r="E2561" s="12" t="s">
        <v>11</v>
      </c>
      <c r="F2561" s="20">
        <v>0</v>
      </c>
      <c r="G2561" s="20">
        <v>0</v>
      </c>
      <c r="H2561" s="35">
        <v>65</v>
      </c>
      <c r="I2561" s="40"/>
    </row>
    <row r="2562" spans="1:9" ht="27" x14ac:dyDescent="0.25">
      <c r="A2562" s="10" t="s">
        <v>127</v>
      </c>
      <c r="B2562" s="10" t="s">
        <v>1042</v>
      </c>
      <c r="C2562" s="10" t="s">
        <v>47</v>
      </c>
      <c r="D2562" s="19" t="s">
        <v>10</v>
      </c>
      <c r="E2562" s="12" t="s">
        <v>11</v>
      </c>
      <c r="F2562" s="20">
        <v>0</v>
      </c>
      <c r="G2562" s="20">
        <v>0</v>
      </c>
      <c r="H2562" s="35">
        <v>6</v>
      </c>
      <c r="I2562" s="40"/>
    </row>
    <row r="2563" spans="1:9" ht="27" x14ac:dyDescent="0.25">
      <c r="A2563" s="10" t="s">
        <v>127</v>
      </c>
      <c r="B2563" s="10" t="s">
        <v>1043</v>
      </c>
      <c r="C2563" s="10" t="s">
        <v>48</v>
      </c>
      <c r="D2563" s="19" t="s">
        <v>10</v>
      </c>
      <c r="E2563" s="12" t="s">
        <v>11</v>
      </c>
      <c r="F2563" s="20">
        <v>0</v>
      </c>
      <c r="G2563" s="20">
        <v>0</v>
      </c>
      <c r="H2563" s="35">
        <v>30</v>
      </c>
      <c r="I2563" s="40"/>
    </row>
    <row r="2564" spans="1:9" x14ac:dyDescent="0.25">
      <c r="A2564" s="10" t="s">
        <v>127</v>
      </c>
      <c r="B2564" s="10" t="s">
        <v>1044</v>
      </c>
      <c r="C2564" s="10" t="s">
        <v>178</v>
      </c>
      <c r="D2564" s="19" t="s">
        <v>10</v>
      </c>
      <c r="E2564" s="12" t="s">
        <v>11</v>
      </c>
      <c r="F2564" s="20">
        <v>0</v>
      </c>
      <c r="G2564" s="20">
        <v>0</v>
      </c>
      <c r="H2564" s="35">
        <v>60</v>
      </c>
      <c r="I2564" s="40"/>
    </row>
    <row r="2565" spans="1:9" x14ac:dyDescent="0.25">
      <c r="A2565" s="10" t="s">
        <v>127</v>
      </c>
      <c r="B2565" s="10" t="s">
        <v>1045</v>
      </c>
      <c r="C2565" s="10" t="s">
        <v>178</v>
      </c>
      <c r="D2565" s="19" t="s">
        <v>10</v>
      </c>
      <c r="E2565" s="12" t="s">
        <v>11</v>
      </c>
      <c r="F2565" s="20">
        <v>0</v>
      </c>
      <c r="G2565" s="20">
        <v>0</v>
      </c>
      <c r="H2565" s="35">
        <v>50</v>
      </c>
      <c r="I2565" s="40"/>
    </row>
    <row r="2566" spans="1:9" ht="27" x14ac:dyDescent="0.25">
      <c r="A2566" s="10" t="s">
        <v>127</v>
      </c>
      <c r="B2566" s="10" t="s">
        <v>1046</v>
      </c>
      <c r="C2566" s="10" t="s">
        <v>162</v>
      </c>
      <c r="D2566" s="19" t="s">
        <v>10</v>
      </c>
      <c r="E2566" s="12" t="s">
        <v>11</v>
      </c>
      <c r="F2566" s="20">
        <v>0</v>
      </c>
      <c r="G2566" s="20">
        <v>0</v>
      </c>
      <c r="H2566" s="35">
        <v>350</v>
      </c>
      <c r="I2566" s="40"/>
    </row>
    <row r="2567" spans="1:9" x14ac:dyDescent="0.25">
      <c r="A2567" s="10" t="s">
        <v>127</v>
      </c>
      <c r="B2567" s="10" t="s">
        <v>1047</v>
      </c>
      <c r="C2567" s="10" t="s">
        <v>807</v>
      </c>
      <c r="D2567" s="19" t="s">
        <v>10</v>
      </c>
      <c r="E2567" s="12" t="s">
        <v>11</v>
      </c>
      <c r="F2567" s="20">
        <v>0</v>
      </c>
      <c r="G2567" s="20">
        <v>0</v>
      </c>
      <c r="H2567" s="35">
        <v>100</v>
      </c>
      <c r="I2567" s="40"/>
    </row>
    <row r="2568" spans="1:9" x14ac:dyDescent="0.25">
      <c r="A2568" s="10" t="s">
        <v>127</v>
      </c>
      <c r="B2568" s="10" t="s">
        <v>1048</v>
      </c>
      <c r="C2568" s="10" t="s">
        <v>164</v>
      </c>
      <c r="D2568" s="19" t="s">
        <v>10</v>
      </c>
      <c r="E2568" s="12" t="s">
        <v>49</v>
      </c>
      <c r="F2568" s="20">
        <v>0</v>
      </c>
      <c r="G2568" s="20">
        <v>0</v>
      </c>
      <c r="H2568" s="35">
        <v>10</v>
      </c>
      <c r="I2568" s="40"/>
    </row>
    <row r="2569" spans="1:9" x14ac:dyDescent="0.25">
      <c r="A2569" s="10" t="s">
        <v>127</v>
      </c>
      <c r="B2569" s="10" t="s">
        <v>1049</v>
      </c>
      <c r="C2569" s="10" t="s">
        <v>121</v>
      </c>
      <c r="D2569" s="19" t="s">
        <v>10</v>
      </c>
      <c r="E2569" s="12" t="s">
        <v>11</v>
      </c>
      <c r="F2569" s="20">
        <v>0</v>
      </c>
      <c r="G2569" s="20">
        <v>0</v>
      </c>
      <c r="H2569" s="35">
        <v>10</v>
      </c>
      <c r="I2569" s="40"/>
    </row>
    <row r="2570" spans="1:9" x14ac:dyDescent="0.25">
      <c r="A2570" s="10" t="s">
        <v>127</v>
      </c>
      <c r="B2570" s="10" t="s">
        <v>1050</v>
      </c>
      <c r="C2570" s="10" t="s">
        <v>261</v>
      </c>
      <c r="D2570" s="19" t="s">
        <v>10</v>
      </c>
      <c r="E2570" s="12" t="s">
        <v>11</v>
      </c>
      <c r="F2570" s="20">
        <v>0</v>
      </c>
      <c r="G2570" s="20">
        <v>0</v>
      </c>
      <c r="H2570" s="35">
        <v>1800</v>
      </c>
      <c r="I2570" s="40"/>
    </row>
    <row r="2571" spans="1:9" x14ac:dyDescent="0.25">
      <c r="A2571" s="10" t="s">
        <v>127</v>
      </c>
      <c r="B2571" s="10" t="s">
        <v>1051</v>
      </c>
      <c r="C2571" s="10" t="s">
        <v>165</v>
      </c>
      <c r="D2571" s="19" t="s">
        <v>10</v>
      </c>
      <c r="E2571" s="12" t="s">
        <v>11</v>
      </c>
      <c r="F2571" s="20">
        <v>0</v>
      </c>
      <c r="G2571" s="20">
        <v>0</v>
      </c>
      <c r="H2571" s="35">
        <v>40</v>
      </c>
      <c r="I2571" s="40"/>
    </row>
    <row r="2572" spans="1:9" x14ac:dyDescent="0.25">
      <c r="A2572" s="10" t="s">
        <v>127</v>
      </c>
      <c r="B2572" s="10" t="s">
        <v>1052</v>
      </c>
      <c r="C2572" s="10" t="s">
        <v>239</v>
      </c>
      <c r="D2572" s="19" t="s">
        <v>10</v>
      </c>
      <c r="E2572" s="12" t="s">
        <v>11</v>
      </c>
      <c r="F2572" s="20">
        <v>0</v>
      </c>
      <c r="G2572" s="20">
        <v>0</v>
      </c>
      <c r="H2572" s="35">
        <v>5</v>
      </c>
      <c r="I2572" s="40"/>
    </row>
    <row r="2573" spans="1:9" ht="27" x14ac:dyDescent="0.25">
      <c r="A2573" s="10" t="s">
        <v>127</v>
      </c>
      <c r="B2573" s="10" t="s">
        <v>1053</v>
      </c>
      <c r="C2573" s="10" t="s">
        <v>1054</v>
      </c>
      <c r="D2573" s="19" t="s">
        <v>10</v>
      </c>
      <c r="E2573" s="12" t="s">
        <v>11</v>
      </c>
      <c r="F2573" s="20">
        <v>0</v>
      </c>
      <c r="G2573" s="20">
        <v>0</v>
      </c>
      <c r="H2573" s="35">
        <v>5</v>
      </c>
      <c r="I2573" s="40"/>
    </row>
    <row r="2574" spans="1:9" x14ac:dyDescent="0.25">
      <c r="A2574" s="10" t="s">
        <v>127</v>
      </c>
      <c r="B2574" s="10" t="s">
        <v>1055</v>
      </c>
      <c r="C2574" s="10" t="s">
        <v>1056</v>
      </c>
      <c r="D2574" s="19" t="s">
        <v>10</v>
      </c>
      <c r="E2574" s="12" t="s">
        <v>11</v>
      </c>
      <c r="F2574" s="20">
        <v>0</v>
      </c>
      <c r="G2574" s="20">
        <v>0</v>
      </c>
      <c r="H2574" s="35">
        <v>12</v>
      </c>
      <c r="I2574" s="40"/>
    </row>
    <row r="2575" spans="1:9" x14ac:dyDescent="0.25">
      <c r="A2575" s="10" t="s">
        <v>127</v>
      </c>
      <c r="B2575" s="10" t="s">
        <v>1057</v>
      </c>
      <c r="C2575" s="10" t="s">
        <v>238</v>
      </c>
      <c r="D2575" s="19" t="s">
        <v>10</v>
      </c>
      <c r="E2575" s="12" t="s">
        <v>11</v>
      </c>
      <c r="F2575" s="20">
        <v>0</v>
      </c>
      <c r="G2575" s="20">
        <v>0</v>
      </c>
      <c r="H2575" s="35">
        <v>20</v>
      </c>
      <c r="I2575" s="40"/>
    </row>
    <row r="2576" spans="1:9" x14ac:dyDescent="0.25">
      <c r="A2576" s="10" t="s">
        <v>127</v>
      </c>
      <c r="B2576" s="10" t="s">
        <v>1058</v>
      </c>
      <c r="C2576" s="10" t="s">
        <v>26</v>
      </c>
      <c r="D2576" s="19" t="s">
        <v>10</v>
      </c>
      <c r="E2576" s="12" t="s">
        <v>11</v>
      </c>
      <c r="F2576" s="20">
        <v>0</v>
      </c>
      <c r="G2576" s="20">
        <v>0</v>
      </c>
      <c r="H2576" s="35">
        <v>15</v>
      </c>
      <c r="I2576" s="40"/>
    </row>
    <row r="2577" spans="1:9" x14ac:dyDescent="0.25">
      <c r="A2577" s="10" t="s">
        <v>127</v>
      </c>
      <c r="B2577" s="10" t="s">
        <v>1059</v>
      </c>
      <c r="C2577" s="10" t="s">
        <v>1060</v>
      </c>
      <c r="D2577" s="19" t="s">
        <v>10</v>
      </c>
      <c r="E2577" s="12" t="s">
        <v>11</v>
      </c>
      <c r="F2577" s="20">
        <v>0</v>
      </c>
      <c r="G2577" s="20">
        <v>0</v>
      </c>
      <c r="H2577" s="35">
        <v>10</v>
      </c>
      <c r="I2577" s="40"/>
    </row>
    <row r="2578" spans="1:9" x14ac:dyDescent="0.25">
      <c r="A2578" s="10" t="s">
        <v>127</v>
      </c>
      <c r="B2578" s="10" t="s">
        <v>1061</v>
      </c>
      <c r="C2578" s="10" t="s">
        <v>122</v>
      </c>
      <c r="D2578" s="19" t="s">
        <v>10</v>
      </c>
      <c r="E2578" s="12" t="s">
        <v>11</v>
      </c>
      <c r="F2578" s="20">
        <v>0</v>
      </c>
      <c r="G2578" s="20">
        <v>0</v>
      </c>
      <c r="H2578" s="35">
        <v>20</v>
      </c>
      <c r="I2578" s="40"/>
    </row>
    <row r="2579" spans="1:9" x14ac:dyDescent="0.25">
      <c r="A2579" s="10" t="s">
        <v>127</v>
      </c>
      <c r="B2579" s="10" t="s">
        <v>1062</v>
      </c>
      <c r="C2579" s="10" t="s">
        <v>1063</v>
      </c>
      <c r="D2579" s="19" t="s">
        <v>10</v>
      </c>
      <c r="E2579" s="12" t="s">
        <v>11</v>
      </c>
      <c r="F2579" s="20">
        <v>0</v>
      </c>
      <c r="G2579" s="20">
        <v>0</v>
      </c>
      <c r="H2579" s="35">
        <v>30</v>
      </c>
      <c r="I2579" s="40"/>
    </row>
    <row r="2580" spans="1:9" x14ac:dyDescent="0.25">
      <c r="A2580" s="10" t="s">
        <v>127</v>
      </c>
      <c r="B2580" s="10" t="s">
        <v>1064</v>
      </c>
      <c r="C2580" s="10" t="s">
        <v>1065</v>
      </c>
      <c r="D2580" s="19" t="s">
        <v>10</v>
      </c>
      <c r="E2580" s="12" t="s">
        <v>169</v>
      </c>
      <c r="F2580" s="20">
        <v>0</v>
      </c>
      <c r="G2580" s="20">
        <v>0</v>
      </c>
      <c r="H2580" s="35">
        <v>40</v>
      </c>
      <c r="I2580" s="40"/>
    </row>
    <row r="2581" spans="1:9" x14ac:dyDescent="0.25">
      <c r="A2581" s="10" t="s">
        <v>127</v>
      </c>
      <c r="B2581" s="10" t="s">
        <v>1066</v>
      </c>
      <c r="C2581" s="10" t="s">
        <v>166</v>
      </c>
      <c r="D2581" s="19" t="s">
        <v>10</v>
      </c>
      <c r="E2581" s="12" t="s">
        <v>11</v>
      </c>
      <c r="F2581" s="20">
        <v>0</v>
      </c>
      <c r="G2581" s="20">
        <v>0</v>
      </c>
      <c r="H2581" s="35">
        <v>30</v>
      </c>
      <c r="I2581" s="40"/>
    </row>
    <row r="2582" spans="1:9" x14ac:dyDescent="0.25">
      <c r="A2582" s="10" t="s">
        <v>127</v>
      </c>
      <c r="B2582" s="10" t="s">
        <v>1067</v>
      </c>
      <c r="C2582" s="10" t="s">
        <v>123</v>
      </c>
      <c r="D2582" s="19" t="s">
        <v>10</v>
      </c>
      <c r="E2582" s="12" t="s">
        <v>11</v>
      </c>
      <c r="F2582" s="20">
        <v>0</v>
      </c>
      <c r="G2582" s="20">
        <v>0</v>
      </c>
      <c r="H2582" s="35">
        <v>60</v>
      </c>
      <c r="I2582" s="40"/>
    </row>
    <row r="2583" spans="1:9" x14ac:dyDescent="0.25">
      <c r="A2583" s="10" t="s">
        <v>127</v>
      </c>
      <c r="B2583" s="10" t="s">
        <v>1068</v>
      </c>
      <c r="C2583" s="10" t="s">
        <v>227</v>
      </c>
      <c r="D2583" s="19" t="s">
        <v>10</v>
      </c>
      <c r="E2583" s="12" t="s">
        <v>169</v>
      </c>
      <c r="F2583" s="20">
        <v>0</v>
      </c>
      <c r="G2583" s="20">
        <v>0</v>
      </c>
      <c r="H2583" s="35">
        <v>10</v>
      </c>
      <c r="I2583" s="40"/>
    </row>
    <row r="2584" spans="1:9" ht="27" x14ac:dyDescent="0.25">
      <c r="A2584" s="10" t="s">
        <v>127</v>
      </c>
      <c r="B2584" s="10" t="s">
        <v>1069</v>
      </c>
      <c r="C2584" s="10" t="s">
        <v>587</v>
      </c>
      <c r="D2584" s="19" t="s">
        <v>10</v>
      </c>
      <c r="E2584" s="12" t="s">
        <v>169</v>
      </c>
      <c r="F2584" s="20">
        <v>0</v>
      </c>
      <c r="G2584" s="20">
        <v>0</v>
      </c>
      <c r="H2584" s="35">
        <v>160</v>
      </c>
      <c r="I2584" s="40"/>
    </row>
    <row r="2585" spans="1:9" x14ac:dyDescent="0.25">
      <c r="A2585" s="10" t="s">
        <v>127</v>
      </c>
      <c r="B2585" s="10" t="s">
        <v>1070</v>
      </c>
      <c r="C2585" s="10" t="s">
        <v>27</v>
      </c>
      <c r="D2585" s="19" t="s">
        <v>10</v>
      </c>
      <c r="E2585" s="12" t="s">
        <v>24</v>
      </c>
      <c r="F2585" s="20">
        <v>0</v>
      </c>
      <c r="G2585" s="20">
        <v>0</v>
      </c>
      <c r="H2585" s="35">
        <v>28</v>
      </c>
      <c r="I2585" s="40"/>
    </row>
    <row r="2586" spans="1:9" ht="27" x14ac:dyDescent="0.25">
      <c r="A2586" s="10" t="s">
        <v>127</v>
      </c>
      <c r="B2586" s="10" t="s">
        <v>1071</v>
      </c>
      <c r="C2586" s="10" t="s">
        <v>588</v>
      </c>
      <c r="D2586" s="19" t="s">
        <v>10</v>
      </c>
      <c r="E2586" s="12" t="s">
        <v>24</v>
      </c>
      <c r="F2586" s="20">
        <v>0</v>
      </c>
      <c r="G2586" s="20">
        <v>0</v>
      </c>
      <c r="H2586" s="35">
        <v>24</v>
      </c>
      <c r="I2586" s="40"/>
    </row>
    <row r="2587" spans="1:9" ht="15" customHeight="1" x14ac:dyDescent="0.25">
      <c r="A2587" s="10" t="s">
        <v>127</v>
      </c>
      <c r="B2587" s="10" t="s">
        <v>1072</v>
      </c>
      <c r="C2587" s="10" t="s">
        <v>28</v>
      </c>
      <c r="D2587" s="19" t="s">
        <v>10</v>
      </c>
      <c r="E2587" s="12" t="s">
        <v>24</v>
      </c>
      <c r="F2587" s="20">
        <v>0</v>
      </c>
      <c r="G2587" s="20">
        <v>0</v>
      </c>
      <c r="H2587" s="35">
        <v>72</v>
      </c>
      <c r="I2587" s="40"/>
    </row>
    <row r="2588" spans="1:9" x14ac:dyDescent="0.25">
      <c r="A2588" s="10" t="s">
        <v>127</v>
      </c>
      <c r="B2588" s="10" t="s">
        <v>1073</v>
      </c>
      <c r="C2588" s="10" t="s">
        <v>51</v>
      </c>
      <c r="D2588" s="19" t="s">
        <v>10</v>
      </c>
      <c r="E2588" s="12" t="s">
        <v>11</v>
      </c>
      <c r="F2588" s="20">
        <v>0</v>
      </c>
      <c r="G2588" s="20">
        <v>0</v>
      </c>
      <c r="H2588" s="35">
        <v>200</v>
      </c>
      <c r="I2588" s="40"/>
    </row>
    <row r="2589" spans="1:9" x14ac:dyDescent="0.25">
      <c r="A2589" s="10" t="s">
        <v>127</v>
      </c>
      <c r="B2589" s="10" t="s">
        <v>1074</v>
      </c>
      <c r="C2589" s="10" t="s">
        <v>29</v>
      </c>
      <c r="D2589" s="19" t="s">
        <v>10</v>
      </c>
      <c r="E2589" s="12" t="s">
        <v>11</v>
      </c>
      <c r="F2589" s="20">
        <v>0</v>
      </c>
      <c r="G2589" s="20">
        <v>0</v>
      </c>
      <c r="H2589" s="35">
        <v>180</v>
      </c>
      <c r="I2589" s="40"/>
    </row>
    <row r="2590" spans="1:9" ht="27" x14ac:dyDescent="0.25">
      <c r="A2590" s="10" t="s">
        <v>127</v>
      </c>
      <c r="B2590" s="10" t="s">
        <v>1075</v>
      </c>
      <c r="C2590" s="10" t="s">
        <v>229</v>
      </c>
      <c r="D2590" s="19" t="s">
        <v>10</v>
      </c>
      <c r="E2590" s="12" t="s">
        <v>11</v>
      </c>
      <c r="F2590" s="20">
        <v>0</v>
      </c>
      <c r="G2590" s="20">
        <v>0</v>
      </c>
      <c r="H2590" s="35">
        <v>6</v>
      </c>
      <c r="I2590" s="40"/>
    </row>
    <row r="2591" spans="1:9" ht="27" x14ac:dyDescent="0.25">
      <c r="A2591" s="10" t="s">
        <v>127</v>
      </c>
      <c r="B2591" s="10" t="s">
        <v>1076</v>
      </c>
      <c r="C2591" s="10" t="s">
        <v>30</v>
      </c>
      <c r="D2591" s="19" t="s">
        <v>10</v>
      </c>
      <c r="E2591" s="12" t="s">
        <v>11</v>
      </c>
      <c r="F2591" s="20">
        <v>0</v>
      </c>
      <c r="G2591" s="20">
        <v>0</v>
      </c>
      <c r="H2591" s="35">
        <v>6</v>
      </c>
      <c r="I2591" s="40"/>
    </row>
    <row r="2592" spans="1:9" x14ac:dyDescent="0.25">
      <c r="A2592" s="10" t="s">
        <v>127</v>
      </c>
      <c r="B2592" s="10" t="s">
        <v>915</v>
      </c>
      <c r="C2592" s="10" t="s">
        <v>134</v>
      </c>
      <c r="D2592" s="19" t="s">
        <v>35</v>
      </c>
      <c r="E2592" s="20" t="s">
        <v>24</v>
      </c>
      <c r="F2592" s="20">
        <v>0</v>
      </c>
      <c r="G2592" s="20">
        <v>0</v>
      </c>
      <c r="H2592" s="35">
        <v>3000</v>
      </c>
      <c r="I2592" s="40"/>
    </row>
    <row r="2593" spans="1:9" x14ac:dyDescent="0.25">
      <c r="A2593" s="10" t="s">
        <v>127</v>
      </c>
      <c r="B2593" s="10" t="s">
        <v>916</v>
      </c>
      <c r="C2593" s="10" t="s">
        <v>134</v>
      </c>
      <c r="D2593" s="19" t="s">
        <v>35</v>
      </c>
      <c r="E2593" s="20" t="s">
        <v>24</v>
      </c>
      <c r="F2593" s="20">
        <v>0</v>
      </c>
      <c r="G2593" s="20">
        <v>0</v>
      </c>
      <c r="H2593" s="35">
        <v>800</v>
      </c>
      <c r="I2593" s="40"/>
    </row>
    <row r="2594" spans="1:9" x14ac:dyDescent="0.25">
      <c r="A2594" s="407" t="s">
        <v>32</v>
      </c>
      <c r="B2594" s="408"/>
      <c r="C2594" s="408"/>
      <c r="D2594" s="408"/>
      <c r="E2594" s="408"/>
      <c r="F2594" s="408"/>
      <c r="G2594" s="408"/>
      <c r="H2594" s="408"/>
      <c r="I2594" s="40"/>
    </row>
    <row r="2595" spans="1:9" ht="54" x14ac:dyDescent="0.25">
      <c r="A2595" s="358">
        <v>4215</v>
      </c>
      <c r="B2595" s="358" t="s">
        <v>7738</v>
      </c>
      <c r="C2595" s="358" t="s">
        <v>3701</v>
      </c>
      <c r="D2595" s="358" t="s">
        <v>35</v>
      </c>
      <c r="E2595" s="358" t="s">
        <v>34</v>
      </c>
      <c r="F2595" s="358">
        <v>140000</v>
      </c>
      <c r="G2595" s="358">
        <v>140000</v>
      </c>
      <c r="H2595" s="358">
        <v>1</v>
      </c>
      <c r="I2595" s="40"/>
    </row>
    <row r="2596" spans="1:9" ht="54" x14ac:dyDescent="0.25">
      <c r="A2596" s="358">
        <v>4215</v>
      </c>
      <c r="B2596" s="358" t="s">
        <v>7739</v>
      </c>
      <c r="C2596" s="358" t="s">
        <v>3701</v>
      </c>
      <c r="D2596" s="358" t="s">
        <v>35</v>
      </c>
      <c r="E2596" s="358" t="s">
        <v>34</v>
      </c>
      <c r="F2596" s="358">
        <v>120000</v>
      </c>
      <c r="G2596" s="358">
        <v>120000</v>
      </c>
      <c r="H2596" s="358">
        <v>1</v>
      </c>
      <c r="I2596" s="40"/>
    </row>
    <row r="2597" spans="1:9" ht="54" x14ac:dyDescent="0.25">
      <c r="A2597" s="358">
        <v>4215</v>
      </c>
      <c r="B2597" s="358" t="s">
        <v>7740</v>
      </c>
      <c r="C2597" s="358" t="s">
        <v>3701</v>
      </c>
      <c r="D2597" s="358" t="s">
        <v>35</v>
      </c>
      <c r="E2597" s="358" t="s">
        <v>34</v>
      </c>
      <c r="F2597" s="358">
        <v>120000</v>
      </c>
      <c r="G2597" s="358">
        <v>120000</v>
      </c>
      <c r="H2597" s="358">
        <v>1</v>
      </c>
      <c r="I2597" s="40"/>
    </row>
    <row r="2598" spans="1:9" ht="54" x14ac:dyDescent="0.25">
      <c r="A2598" s="358">
        <v>4215</v>
      </c>
      <c r="B2598" s="358" t="s">
        <v>7741</v>
      </c>
      <c r="C2598" s="358" t="s">
        <v>3701</v>
      </c>
      <c r="D2598" s="358" t="s">
        <v>35</v>
      </c>
      <c r="E2598" s="358" t="s">
        <v>34</v>
      </c>
      <c r="F2598" s="358">
        <v>140000</v>
      </c>
      <c r="G2598" s="358">
        <v>140000</v>
      </c>
      <c r="H2598" s="358">
        <v>1</v>
      </c>
      <c r="I2598" s="40"/>
    </row>
    <row r="2599" spans="1:9" ht="27" x14ac:dyDescent="0.25">
      <c r="A2599" s="279">
        <v>4232</v>
      </c>
      <c r="B2599" s="358" t="s">
        <v>6930</v>
      </c>
      <c r="C2599" s="358" t="s">
        <v>653</v>
      </c>
      <c r="D2599" s="358" t="s">
        <v>10</v>
      </c>
      <c r="E2599" s="358" t="s">
        <v>34</v>
      </c>
      <c r="F2599" s="358">
        <v>252000</v>
      </c>
      <c r="G2599" s="358">
        <v>252000</v>
      </c>
      <c r="H2599" s="358">
        <v>1</v>
      </c>
      <c r="I2599" s="40"/>
    </row>
    <row r="2600" spans="1:9" ht="27" x14ac:dyDescent="0.25">
      <c r="A2600" s="244">
        <v>4234</v>
      </c>
      <c r="B2600" s="244" t="s">
        <v>6515</v>
      </c>
      <c r="C2600" s="244" t="s">
        <v>193</v>
      </c>
      <c r="D2600" s="244" t="s">
        <v>10</v>
      </c>
      <c r="E2600" s="244" t="s">
        <v>11</v>
      </c>
      <c r="F2600" s="244">
        <v>8</v>
      </c>
      <c r="G2600" s="244">
        <f>+F2600*H2600</f>
        <v>64000</v>
      </c>
      <c r="H2600" s="244">
        <v>8000</v>
      </c>
      <c r="I2600" s="40"/>
    </row>
    <row r="2601" spans="1:9" ht="27" x14ac:dyDescent="0.25">
      <c r="A2601" s="244">
        <v>4234</v>
      </c>
      <c r="B2601" s="244" t="s">
        <v>6516</v>
      </c>
      <c r="C2601" s="244" t="s">
        <v>193</v>
      </c>
      <c r="D2601" s="244" t="s">
        <v>10</v>
      </c>
      <c r="E2601" s="244" t="s">
        <v>11</v>
      </c>
      <c r="F2601" s="244">
        <v>8</v>
      </c>
      <c r="G2601" s="244">
        <f t="shared" ref="G2601:G2605" si="69">+F2601*H2601</f>
        <v>56000</v>
      </c>
      <c r="H2601" s="244">
        <v>7000</v>
      </c>
      <c r="I2601" s="40"/>
    </row>
    <row r="2602" spans="1:9" ht="27" x14ac:dyDescent="0.25">
      <c r="A2602" s="244">
        <v>4234</v>
      </c>
      <c r="B2602" s="244" t="s">
        <v>6517</v>
      </c>
      <c r="C2602" s="244" t="s">
        <v>193</v>
      </c>
      <c r="D2602" s="244" t="s">
        <v>10</v>
      </c>
      <c r="E2602" s="244" t="s">
        <v>11</v>
      </c>
      <c r="F2602" s="244">
        <v>8</v>
      </c>
      <c r="G2602" s="244">
        <f t="shared" si="69"/>
        <v>20000</v>
      </c>
      <c r="H2602" s="244">
        <v>2500</v>
      </c>
      <c r="I2602" s="40"/>
    </row>
    <row r="2603" spans="1:9" ht="27" x14ac:dyDescent="0.25">
      <c r="A2603" s="244">
        <v>4234</v>
      </c>
      <c r="B2603" s="244" t="s">
        <v>6518</v>
      </c>
      <c r="C2603" s="244" t="s">
        <v>193</v>
      </c>
      <c r="D2603" s="244" t="s">
        <v>10</v>
      </c>
      <c r="E2603" s="244" t="s">
        <v>11</v>
      </c>
      <c r="F2603" s="244">
        <v>500</v>
      </c>
      <c r="G2603" s="244">
        <f t="shared" si="69"/>
        <v>550000</v>
      </c>
      <c r="H2603" s="244">
        <v>1100</v>
      </c>
      <c r="I2603" s="40"/>
    </row>
    <row r="2604" spans="1:9" ht="27" x14ac:dyDescent="0.25">
      <c r="A2604" s="244">
        <v>4234</v>
      </c>
      <c r="B2604" s="244" t="s">
        <v>6519</v>
      </c>
      <c r="C2604" s="244" t="s">
        <v>193</v>
      </c>
      <c r="D2604" s="244" t="s">
        <v>10</v>
      </c>
      <c r="E2604" s="244" t="s">
        <v>11</v>
      </c>
      <c r="F2604" s="244">
        <v>600</v>
      </c>
      <c r="G2604" s="244">
        <f t="shared" si="69"/>
        <v>150000</v>
      </c>
      <c r="H2604" s="244">
        <v>250</v>
      </c>
      <c r="I2604" s="40"/>
    </row>
    <row r="2605" spans="1:9" ht="27" x14ac:dyDescent="0.25">
      <c r="A2605" s="244">
        <v>4234</v>
      </c>
      <c r="B2605" s="244" t="s">
        <v>6520</v>
      </c>
      <c r="C2605" s="244" t="s">
        <v>193</v>
      </c>
      <c r="D2605" s="244" t="s">
        <v>10</v>
      </c>
      <c r="E2605" s="244" t="s">
        <v>11</v>
      </c>
      <c r="F2605" s="244">
        <v>350</v>
      </c>
      <c r="G2605" s="244">
        <f t="shared" si="69"/>
        <v>105000</v>
      </c>
      <c r="H2605" s="244">
        <v>300</v>
      </c>
      <c r="I2605" s="40"/>
    </row>
    <row r="2606" spans="1:9" ht="27" x14ac:dyDescent="0.25">
      <c r="A2606" s="244">
        <v>4241</v>
      </c>
      <c r="B2606" s="244" t="s">
        <v>5933</v>
      </c>
      <c r="C2606" s="244" t="s">
        <v>39</v>
      </c>
      <c r="D2606" s="244" t="s">
        <v>35</v>
      </c>
      <c r="E2606" s="244" t="s">
        <v>34</v>
      </c>
      <c r="F2606" s="244">
        <v>300000</v>
      </c>
      <c r="G2606" s="244">
        <v>300000</v>
      </c>
      <c r="H2606" s="244">
        <v>1</v>
      </c>
      <c r="I2606" s="40"/>
    </row>
    <row r="2607" spans="1:9" ht="27" x14ac:dyDescent="0.25">
      <c r="A2607" s="244">
        <v>4241</v>
      </c>
      <c r="B2607" s="244" t="s">
        <v>5932</v>
      </c>
      <c r="C2607" s="244" t="s">
        <v>39</v>
      </c>
      <c r="D2607" s="244" t="s">
        <v>35</v>
      </c>
      <c r="E2607" s="244" t="s">
        <v>34</v>
      </c>
      <c r="F2607" s="244">
        <v>48000</v>
      </c>
      <c r="G2607" s="244">
        <v>48000</v>
      </c>
      <c r="H2607" s="244">
        <v>1</v>
      </c>
      <c r="I2607" s="40"/>
    </row>
    <row r="2608" spans="1:9" ht="27" x14ac:dyDescent="0.25">
      <c r="A2608" s="244">
        <v>4231</v>
      </c>
      <c r="B2608" s="244" t="s">
        <v>3596</v>
      </c>
      <c r="C2608" s="244" t="s">
        <v>3003</v>
      </c>
      <c r="D2608" s="244" t="s">
        <v>10</v>
      </c>
      <c r="E2608" s="244" t="s">
        <v>34</v>
      </c>
      <c r="F2608" s="244">
        <v>220000</v>
      </c>
      <c r="G2608" s="244">
        <v>220000</v>
      </c>
      <c r="H2608" s="244">
        <v>1</v>
      </c>
      <c r="I2608" s="40"/>
    </row>
    <row r="2609" spans="1:9" ht="40.5" x14ac:dyDescent="0.25">
      <c r="A2609" s="19">
        <v>4241</v>
      </c>
      <c r="B2609" s="19" t="s">
        <v>3595</v>
      </c>
      <c r="C2609" s="19" t="s">
        <v>58</v>
      </c>
      <c r="D2609" s="19" t="s">
        <v>33</v>
      </c>
      <c r="E2609" s="19" t="s">
        <v>34</v>
      </c>
      <c r="F2609" s="19">
        <v>40000</v>
      </c>
      <c r="G2609" s="19">
        <v>40000</v>
      </c>
      <c r="H2609" s="19">
        <v>1</v>
      </c>
      <c r="I2609" s="40"/>
    </row>
    <row r="2610" spans="1:9" ht="40.5" x14ac:dyDescent="0.25">
      <c r="A2610" s="19">
        <v>4252</v>
      </c>
      <c r="B2610" s="19" t="s">
        <v>3351</v>
      </c>
      <c r="C2610" s="19" t="s">
        <v>130</v>
      </c>
      <c r="D2610" s="19" t="s">
        <v>35</v>
      </c>
      <c r="E2610" s="19" t="s">
        <v>34</v>
      </c>
      <c r="F2610" s="19">
        <v>1000000</v>
      </c>
      <c r="G2610" s="19">
        <f>+F2610*H2610</f>
        <v>1000000</v>
      </c>
      <c r="H2610" s="19">
        <v>1</v>
      </c>
      <c r="I2610" s="40"/>
    </row>
    <row r="2611" spans="1:9" ht="40.5" x14ac:dyDescent="0.25">
      <c r="A2611" s="19">
        <v>4252</v>
      </c>
      <c r="B2611" s="19" t="s">
        <v>3352</v>
      </c>
      <c r="C2611" s="19" t="s">
        <v>144</v>
      </c>
      <c r="D2611" s="19" t="s">
        <v>35</v>
      </c>
      <c r="E2611" s="19" t="s">
        <v>34</v>
      </c>
      <c r="F2611" s="19">
        <v>1000000</v>
      </c>
      <c r="G2611" s="19">
        <f t="shared" ref="G2611:G2617" si="70">+F2611*H2611</f>
        <v>1000000</v>
      </c>
      <c r="H2611" s="19">
        <v>1</v>
      </c>
      <c r="I2611" s="40"/>
    </row>
    <row r="2612" spans="1:9" ht="40.5" x14ac:dyDescent="0.25">
      <c r="A2612" s="19">
        <v>4252</v>
      </c>
      <c r="B2612" s="19" t="s">
        <v>3353</v>
      </c>
      <c r="C2612" s="19" t="s">
        <v>145</v>
      </c>
      <c r="D2612" s="19" t="s">
        <v>35</v>
      </c>
      <c r="E2612" s="19" t="s">
        <v>34</v>
      </c>
      <c r="F2612" s="19">
        <v>2100000</v>
      </c>
      <c r="G2612" s="19">
        <f t="shared" si="70"/>
        <v>2100000</v>
      </c>
      <c r="H2612" s="19">
        <v>1</v>
      </c>
      <c r="I2612" s="40"/>
    </row>
    <row r="2613" spans="1:9" ht="40.5" x14ac:dyDescent="0.25">
      <c r="A2613" s="19">
        <v>4252</v>
      </c>
      <c r="B2613" s="19" t="s">
        <v>3354</v>
      </c>
      <c r="C2613" s="19" t="s">
        <v>453</v>
      </c>
      <c r="D2613" s="19" t="s">
        <v>35</v>
      </c>
      <c r="E2613" s="19" t="s">
        <v>34</v>
      </c>
      <c r="F2613" s="19">
        <v>500000</v>
      </c>
      <c r="G2613" s="19">
        <f t="shared" si="70"/>
        <v>500000</v>
      </c>
      <c r="H2613" s="19">
        <v>1</v>
      </c>
      <c r="I2613" s="40"/>
    </row>
    <row r="2614" spans="1:9" ht="40.5" x14ac:dyDescent="0.25">
      <c r="A2614" s="19">
        <v>4252</v>
      </c>
      <c r="B2614" s="19" t="s">
        <v>3351</v>
      </c>
      <c r="C2614" s="19" t="s">
        <v>130</v>
      </c>
      <c r="D2614" s="19" t="s">
        <v>35</v>
      </c>
      <c r="E2614" s="19" t="s">
        <v>34</v>
      </c>
      <c r="F2614" s="19">
        <v>1000000</v>
      </c>
      <c r="G2614" s="19">
        <f t="shared" si="70"/>
        <v>1000000</v>
      </c>
      <c r="H2614" s="19">
        <v>1</v>
      </c>
      <c r="I2614" s="40"/>
    </row>
    <row r="2615" spans="1:9" ht="40.5" x14ac:dyDescent="0.25">
      <c r="A2615" s="19">
        <v>4252</v>
      </c>
      <c r="B2615" s="19" t="s">
        <v>3352</v>
      </c>
      <c r="C2615" s="19" t="s">
        <v>144</v>
      </c>
      <c r="D2615" s="19" t="s">
        <v>35</v>
      </c>
      <c r="E2615" s="19" t="s">
        <v>34</v>
      </c>
      <c r="F2615" s="19">
        <v>1000000</v>
      </c>
      <c r="G2615" s="19">
        <f t="shared" si="70"/>
        <v>1000000</v>
      </c>
      <c r="H2615" s="19">
        <v>1</v>
      </c>
      <c r="I2615" s="40"/>
    </row>
    <row r="2616" spans="1:9" ht="40.5" x14ac:dyDescent="0.25">
      <c r="A2616" s="19">
        <v>4252</v>
      </c>
      <c r="B2616" s="19" t="s">
        <v>3353</v>
      </c>
      <c r="C2616" s="19" t="s">
        <v>145</v>
      </c>
      <c r="D2616" s="19" t="s">
        <v>35</v>
      </c>
      <c r="E2616" s="19" t="s">
        <v>34</v>
      </c>
      <c r="F2616" s="19">
        <v>2100000</v>
      </c>
      <c r="G2616" s="19">
        <f t="shared" si="70"/>
        <v>2100000</v>
      </c>
      <c r="H2616" s="19">
        <v>1</v>
      </c>
      <c r="I2616" s="40"/>
    </row>
    <row r="2617" spans="1:9" ht="40.5" x14ac:dyDescent="0.25">
      <c r="A2617" s="19">
        <v>4252</v>
      </c>
      <c r="B2617" s="19" t="s">
        <v>3354</v>
      </c>
      <c r="C2617" s="19" t="s">
        <v>453</v>
      </c>
      <c r="D2617" s="19" t="s">
        <v>35</v>
      </c>
      <c r="E2617" s="19" t="s">
        <v>34</v>
      </c>
      <c r="F2617" s="19">
        <v>500000</v>
      </c>
      <c r="G2617" s="19">
        <f t="shared" si="70"/>
        <v>500000</v>
      </c>
      <c r="H2617" s="19">
        <v>1</v>
      </c>
      <c r="I2617" s="40"/>
    </row>
    <row r="2618" spans="1:9" ht="27" x14ac:dyDescent="0.25">
      <c r="A2618" s="19">
        <v>4241</v>
      </c>
      <c r="B2618" s="19" t="s">
        <v>650</v>
      </c>
      <c r="C2618" s="19" t="s">
        <v>486</v>
      </c>
      <c r="D2618" s="19" t="s">
        <v>35</v>
      </c>
      <c r="E2618" s="19" t="s">
        <v>34</v>
      </c>
      <c r="F2618" s="19">
        <v>594000</v>
      </c>
      <c r="G2618" s="19">
        <v>594000</v>
      </c>
      <c r="H2618" s="19">
        <v>1</v>
      </c>
      <c r="I2618" s="40"/>
    </row>
    <row r="2619" spans="1:9" ht="40.5" x14ac:dyDescent="0.25">
      <c r="A2619" s="19">
        <v>4214</v>
      </c>
      <c r="B2619" s="19" t="s">
        <v>655</v>
      </c>
      <c r="C2619" s="19" t="s">
        <v>36</v>
      </c>
      <c r="D2619" s="19" t="s">
        <v>33</v>
      </c>
      <c r="E2619" s="19" t="s">
        <v>34</v>
      </c>
      <c r="F2619" s="19">
        <v>131000</v>
      </c>
      <c r="G2619" s="19">
        <v>131000</v>
      </c>
      <c r="H2619" s="19">
        <v>1</v>
      </c>
      <c r="I2619" s="40"/>
    </row>
    <row r="2620" spans="1:9" ht="40.5" x14ac:dyDescent="0.25">
      <c r="A2620" s="19">
        <v>4241</v>
      </c>
      <c r="B2620" s="19" t="s">
        <v>654</v>
      </c>
      <c r="C2620" s="19" t="s">
        <v>94</v>
      </c>
      <c r="D2620" s="19" t="s">
        <v>35</v>
      </c>
      <c r="E2620" s="19" t="s">
        <v>34</v>
      </c>
      <c r="F2620" s="19">
        <v>207960</v>
      </c>
      <c r="G2620" s="19">
        <v>207960</v>
      </c>
      <c r="H2620" s="19">
        <v>1</v>
      </c>
      <c r="I2620" s="40"/>
    </row>
    <row r="2621" spans="1:9" ht="27" x14ac:dyDescent="0.25">
      <c r="A2621" s="19">
        <v>4241</v>
      </c>
      <c r="B2621" s="19" t="s">
        <v>648</v>
      </c>
      <c r="C2621" s="19" t="s">
        <v>146</v>
      </c>
      <c r="D2621" s="19" t="s">
        <v>35</v>
      </c>
      <c r="E2621" s="19" t="s">
        <v>34</v>
      </c>
      <c r="F2621" s="19">
        <v>700000</v>
      </c>
      <c r="G2621" s="19">
        <v>700000</v>
      </c>
      <c r="H2621" s="19">
        <v>1</v>
      </c>
      <c r="I2621" s="40"/>
    </row>
    <row r="2622" spans="1:9" ht="27" x14ac:dyDescent="0.25">
      <c r="A2622" s="19">
        <v>4232</v>
      </c>
      <c r="B2622" s="19" t="s">
        <v>652</v>
      </c>
      <c r="C2622" s="19" t="s">
        <v>653</v>
      </c>
      <c r="D2622" s="19" t="s">
        <v>35</v>
      </c>
      <c r="E2622" s="19" t="s">
        <v>34</v>
      </c>
      <c r="F2622" s="19">
        <v>180000</v>
      </c>
      <c r="G2622" s="19">
        <v>180000</v>
      </c>
      <c r="H2622" s="19">
        <v>1</v>
      </c>
      <c r="I2622" s="40"/>
    </row>
    <row r="2623" spans="1:9" ht="27" x14ac:dyDescent="0.25">
      <c r="A2623" s="36">
        <v>4251</v>
      </c>
      <c r="B2623" s="36" t="s">
        <v>643</v>
      </c>
      <c r="C2623" s="36" t="s">
        <v>253</v>
      </c>
      <c r="D2623" s="36" t="s">
        <v>35</v>
      </c>
      <c r="E2623" s="36" t="s">
        <v>34</v>
      </c>
      <c r="F2623" s="36">
        <v>1500000</v>
      </c>
      <c r="G2623" s="36">
        <f>+F2623*H2623</f>
        <v>1500000</v>
      </c>
      <c r="H2623" s="36">
        <v>1</v>
      </c>
      <c r="I2623" s="40"/>
    </row>
    <row r="2624" spans="1:9" ht="27" x14ac:dyDescent="0.25">
      <c r="A2624" s="36">
        <v>4251</v>
      </c>
      <c r="B2624" s="36" t="s">
        <v>644</v>
      </c>
      <c r="C2624" s="36" t="s">
        <v>253</v>
      </c>
      <c r="D2624" s="36" t="s">
        <v>35</v>
      </c>
      <c r="E2624" s="36" t="s">
        <v>34</v>
      </c>
      <c r="F2624" s="36">
        <v>1650000</v>
      </c>
      <c r="G2624" s="36">
        <f t="shared" ref="G2624:G2627" si="71">+F2624*H2624</f>
        <v>1650000</v>
      </c>
      <c r="H2624" s="36">
        <v>1</v>
      </c>
      <c r="I2624" s="40"/>
    </row>
    <row r="2625" spans="1:9" ht="27" x14ac:dyDescent="0.25">
      <c r="A2625" s="36">
        <v>4251</v>
      </c>
      <c r="B2625" s="36" t="s">
        <v>642</v>
      </c>
      <c r="C2625" s="36" t="s">
        <v>253</v>
      </c>
      <c r="D2625" s="36" t="s">
        <v>35</v>
      </c>
      <c r="E2625" s="36" t="s">
        <v>34</v>
      </c>
      <c r="F2625" s="36">
        <v>750000</v>
      </c>
      <c r="G2625" s="36">
        <f t="shared" si="71"/>
        <v>750000</v>
      </c>
      <c r="H2625" s="36">
        <v>1</v>
      </c>
      <c r="I2625" s="40"/>
    </row>
    <row r="2626" spans="1:9" ht="27" x14ac:dyDescent="0.25">
      <c r="A2626" s="36">
        <v>4213</v>
      </c>
      <c r="B2626" s="36" t="s">
        <v>656</v>
      </c>
      <c r="C2626" s="36" t="s">
        <v>467</v>
      </c>
      <c r="D2626" s="36" t="s">
        <v>35</v>
      </c>
      <c r="E2626" s="36" t="s">
        <v>34</v>
      </c>
      <c r="F2626" s="36">
        <v>158000</v>
      </c>
      <c r="G2626" s="36">
        <f t="shared" si="71"/>
        <v>158000</v>
      </c>
      <c r="H2626" s="36">
        <v>1</v>
      </c>
      <c r="I2626" s="40"/>
    </row>
    <row r="2627" spans="1:9" ht="27" x14ac:dyDescent="0.25">
      <c r="A2627" s="36">
        <v>4241</v>
      </c>
      <c r="B2627" s="36" t="s">
        <v>705</v>
      </c>
      <c r="C2627" s="36" t="s">
        <v>93</v>
      </c>
      <c r="D2627" s="36" t="s">
        <v>35</v>
      </c>
      <c r="E2627" s="36" t="s">
        <v>34</v>
      </c>
      <c r="F2627" s="36">
        <v>2280000</v>
      </c>
      <c r="G2627" s="36">
        <f t="shared" si="71"/>
        <v>2280000</v>
      </c>
      <c r="H2627" s="36">
        <v>1</v>
      </c>
      <c r="I2627" s="40"/>
    </row>
    <row r="2628" spans="1:9" ht="27" x14ac:dyDescent="0.25">
      <c r="A2628" s="36" t="s">
        <v>243</v>
      </c>
      <c r="B2628" s="36" t="s">
        <v>705</v>
      </c>
      <c r="C2628" s="36" t="s">
        <v>93</v>
      </c>
      <c r="D2628" s="36" t="s">
        <v>35</v>
      </c>
      <c r="E2628" s="36" t="s">
        <v>34</v>
      </c>
      <c r="F2628" s="36">
        <v>0</v>
      </c>
      <c r="G2628" s="36">
        <v>0</v>
      </c>
      <c r="H2628" s="36">
        <v>1</v>
      </c>
      <c r="I2628" s="40"/>
    </row>
    <row r="2629" spans="1:9" ht="27" x14ac:dyDescent="0.25">
      <c r="A2629" s="10" t="s">
        <v>207</v>
      </c>
      <c r="B2629" s="10" t="s">
        <v>642</v>
      </c>
      <c r="C2629" s="10" t="s">
        <v>253</v>
      </c>
      <c r="D2629" s="19" t="s">
        <v>35</v>
      </c>
      <c r="E2629" s="20" t="s">
        <v>34</v>
      </c>
      <c r="F2629" s="20">
        <v>0</v>
      </c>
      <c r="G2629" s="20">
        <v>0</v>
      </c>
      <c r="H2629" s="36">
        <v>1</v>
      </c>
      <c r="I2629" s="40"/>
    </row>
    <row r="2630" spans="1:9" ht="27" x14ac:dyDescent="0.25">
      <c r="A2630" s="10" t="s">
        <v>207</v>
      </c>
      <c r="B2630" s="10" t="s">
        <v>643</v>
      </c>
      <c r="C2630" s="10" t="s">
        <v>253</v>
      </c>
      <c r="D2630" s="19" t="s">
        <v>35</v>
      </c>
      <c r="E2630" s="20" t="s">
        <v>34</v>
      </c>
      <c r="F2630" s="20">
        <v>0</v>
      </c>
      <c r="G2630" s="20">
        <v>0</v>
      </c>
      <c r="H2630" s="36">
        <v>1</v>
      </c>
      <c r="I2630" s="40"/>
    </row>
    <row r="2631" spans="1:9" ht="27" x14ac:dyDescent="0.25">
      <c r="A2631" s="10" t="s">
        <v>207</v>
      </c>
      <c r="B2631" s="10" t="s">
        <v>644</v>
      </c>
      <c r="C2631" s="10" t="s">
        <v>253</v>
      </c>
      <c r="D2631" s="19" t="s">
        <v>35</v>
      </c>
      <c r="E2631" s="20" t="s">
        <v>34</v>
      </c>
      <c r="F2631" s="20">
        <v>0</v>
      </c>
      <c r="G2631" s="20">
        <v>0</v>
      </c>
      <c r="H2631" s="36">
        <v>1</v>
      </c>
      <c r="I2631" s="40"/>
    </row>
    <row r="2632" spans="1:9" ht="40.5" x14ac:dyDescent="0.25">
      <c r="A2632" s="10" t="s">
        <v>207</v>
      </c>
      <c r="B2632" s="10" t="s">
        <v>645</v>
      </c>
      <c r="C2632" s="10" t="s">
        <v>130</v>
      </c>
      <c r="D2632" s="19" t="s">
        <v>35</v>
      </c>
      <c r="E2632" s="20" t="s">
        <v>34</v>
      </c>
      <c r="F2632" s="20">
        <v>0</v>
      </c>
      <c r="G2632" s="20">
        <v>0</v>
      </c>
      <c r="H2632" s="36">
        <v>1</v>
      </c>
      <c r="I2632" s="40"/>
    </row>
    <row r="2633" spans="1:9" ht="40.5" x14ac:dyDescent="0.25">
      <c r="A2633" s="10" t="s">
        <v>207</v>
      </c>
      <c r="B2633" s="10" t="s">
        <v>646</v>
      </c>
      <c r="C2633" s="10" t="s">
        <v>144</v>
      </c>
      <c r="D2633" s="19" t="s">
        <v>35</v>
      </c>
      <c r="E2633" s="20" t="s">
        <v>34</v>
      </c>
      <c r="F2633" s="20">
        <v>0</v>
      </c>
      <c r="G2633" s="20">
        <v>0</v>
      </c>
      <c r="H2633" s="36">
        <v>1</v>
      </c>
      <c r="I2633" s="40"/>
    </row>
    <row r="2634" spans="1:9" ht="40.5" x14ac:dyDescent="0.25">
      <c r="A2634" s="10" t="s">
        <v>207</v>
      </c>
      <c r="B2634" s="10" t="s">
        <v>647</v>
      </c>
      <c r="C2634" s="10" t="s">
        <v>145</v>
      </c>
      <c r="D2634" s="19" t="s">
        <v>35</v>
      </c>
      <c r="E2634" s="20" t="s">
        <v>34</v>
      </c>
      <c r="F2634" s="20">
        <v>0</v>
      </c>
      <c r="G2634" s="20">
        <v>0</v>
      </c>
      <c r="H2634" s="36">
        <v>1</v>
      </c>
      <c r="I2634" s="40"/>
    </row>
    <row r="2635" spans="1:9" ht="27" x14ac:dyDescent="0.25">
      <c r="A2635" s="10" t="s">
        <v>190</v>
      </c>
      <c r="B2635" s="10" t="s">
        <v>648</v>
      </c>
      <c r="C2635" s="10" t="s">
        <v>146</v>
      </c>
      <c r="D2635" s="19" t="s">
        <v>35</v>
      </c>
      <c r="E2635" s="20" t="s">
        <v>34</v>
      </c>
      <c r="F2635" s="20">
        <v>0</v>
      </c>
      <c r="G2635" s="20">
        <v>0</v>
      </c>
      <c r="H2635" s="36">
        <v>1</v>
      </c>
      <c r="I2635" s="40"/>
    </row>
    <row r="2636" spans="1:9" ht="27" x14ac:dyDescent="0.25">
      <c r="A2636" s="10" t="s">
        <v>190</v>
      </c>
      <c r="B2636" s="10" t="s">
        <v>649</v>
      </c>
      <c r="C2636" s="10" t="s">
        <v>39</v>
      </c>
      <c r="D2636" s="19" t="s">
        <v>35</v>
      </c>
      <c r="E2636" s="19" t="s">
        <v>34</v>
      </c>
      <c r="F2636" s="19">
        <v>48000</v>
      </c>
      <c r="G2636" s="19">
        <v>48000</v>
      </c>
      <c r="H2636" s="19">
        <v>1</v>
      </c>
      <c r="I2636" s="40"/>
    </row>
    <row r="2637" spans="1:9" ht="27" x14ac:dyDescent="0.25">
      <c r="A2637" s="10" t="s">
        <v>190</v>
      </c>
      <c r="B2637" s="10" t="s">
        <v>650</v>
      </c>
      <c r="C2637" s="10" t="s">
        <v>486</v>
      </c>
      <c r="D2637" s="19" t="s">
        <v>35</v>
      </c>
      <c r="E2637" s="20" t="s">
        <v>34</v>
      </c>
      <c r="F2637" s="20">
        <v>0</v>
      </c>
      <c r="G2637" s="20">
        <v>0</v>
      </c>
      <c r="H2637" s="36">
        <v>1</v>
      </c>
      <c r="I2637" s="40"/>
    </row>
    <row r="2638" spans="1:9" ht="40.5" x14ac:dyDescent="0.25">
      <c r="A2638" s="10" t="s">
        <v>207</v>
      </c>
      <c r="B2638" s="10" t="s">
        <v>651</v>
      </c>
      <c r="C2638" s="10" t="s">
        <v>453</v>
      </c>
      <c r="D2638" s="19" t="s">
        <v>35</v>
      </c>
      <c r="E2638" s="20" t="s">
        <v>34</v>
      </c>
      <c r="F2638" s="20">
        <v>0</v>
      </c>
      <c r="G2638" s="20">
        <v>0</v>
      </c>
      <c r="H2638" s="36">
        <v>1</v>
      </c>
      <c r="I2638" s="40"/>
    </row>
    <row r="2639" spans="1:9" ht="27" x14ac:dyDescent="0.25">
      <c r="A2639" s="10" t="s">
        <v>243</v>
      </c>
      <c r="B2639" s="10" t="s">
        <v>487</v>
      </c>
      <c r="C2639" s="10" t="s">
        <v>159</v>
      </c>
      <c r="D2639" s="36" t="s">
        <v>33</v>
      </c>
      <c r="E2639" s="36" t="s">
        <v>34</v>
      </c>
      <c r="F2639" s="36">
        <v>8050000</v>
      </c>
      <c r="G2639" s="36">
        <f>+F2639*H2639</f>
        <v>8050000</v>
      </c>
      <c r="H2639" s="36">
        <v>1</v>
      </c>
      <c r="I2639" s="40"/>
    </row>
    <row r="2640" spans="1:9" ht="27" x14ac:dyDescent="0.25">
      <c r="A2640" s="10" t="s">
        <v>657</v>
      </c>
      <c r="B2640" s="10" t="s">
        <v>652</v>
      </c>
      <c r="C2640" s="10" t="s">
        <v>653</v>
      </c>
      <c r="D2640" s="36" t="s">
        <v>35</v>
      </c>
      <c r="E2640" s="36" t="s">
        <v>34</v>
      </c>
      <c r="F2640" s="36">
        <v>0</v>
      </c>
      <c r="G2640" s="36">
        <v>0</v>
      </c>
      <c r="H2640" s="36">
        <v>1</v>
      </c>
      <c r="I2640" s="40"/>
    </row>
    <row r="2641" spans="1:9" ht="40.5" x14ac:dyDescent="0.25">
      <c r="A2641" s="10" t="s">
        <v>243</v>
      </c>
      <c r="B2641" s="10" t="s">
        <v>654</v>
      </c>
      <c r="C2641" s="10" t="s">
        <v>94</v>
      </c>
      <c r="D2641" s="19" t="s">
        <v>35</v>
      </c>
      <c r="E2641" s="20" t="s">
        <v>34</v>
      </c>
      <c r="F2641" s="20">
        <v>0</v>
      </c>
      <c r="G2641" s="20">
        <v>0</v>
      </c>
      <c r="H2641" s="36">
        <v>1</v>
      </c>
      <c r="I2641" s="40"/>
    </row>
    <row r="2642" spans="1:9" ht="40.5" x14ac:dyDescent="0.25">
      <c r="A2642" s="10" t="s">
        <v>190</v>
      </c>
      <c r="B2642" s="10" t="s">
        <v>655</v>
      </c>
      <c r="C2642" s="10" t="s">
        <v>36</v>
      </c>
      <c r="D2642" s="20" t="s">
        <v>33</v>
      </c>
      <c r="E2642" s="20" t="s">
        <v>34</v>
      </c>
      <c r="F2642" s="20">
        <v>0</v>
      </c>
      <c r="G2642" s="20">
        <v>0</v>
      </c>
      <c r="H2642" s="36">
        <v>1</v>
      </c>
      <c r="I2642" s="40"/>
    </row>
    <row r="2643" spans="1:9" ht="27" x14ac:dyDescent="0.25">
      <c r="A2643" s="10" t="s">
        <v>255</v>
      </c>
      <c r="B2643" s="10" t="s">
        <v>656</v>
      </c>
      <c r="C2643" s="10" t="s">
        <v>467</v>
      </c>
      <c r="D2643" s="19" t="s">
        <v>35</v>
      </c>
      <c r="E2643" s="20" t="s">
        <v>34</v>
      </c>
      <c r="F2643" s="20">
        <v>0</v>
      </c>
      <c r="G2643" s="20">
        <v>0</v>
      </c>
      <c r="H2643" s="36">
        <v>1</v>
      </c>
      <c r="I2643" s="40"/>
    </row>
    <row r="2644" spans="1:9" ht="15" customHeight="1" x14ac:dyDescent="0.25">
      <c r="A2644" s="412" t="s">
        <v>2575</v>
      </c>
      <c r="B2644" s="413"/>
      <c r="C2644" s="413"/>
      <c r="D2644" s="413"/>
      <c r="E2644" s="413"/>
      <c r="F2644" s="413"/>
      <c r="G2644" s="413"/>
      <c r="H2644" s="413"/>
      <c r="I2644" s="40"/>
    </row>
    <row r="2645" spans="1:9" x14ac:dyDescent="0.25">
      <c r="A2645" s="407" t="s">
        <v>32</v>
      </c>
      <c r="B2645" s="408"/>
      <c r="C2645" s="408"/>
      <c r="D2645" s="408"/>
      <c r="E2645" s="408"/>
      <c r="F2645" s="408"/>
      <c r="G2645" s="408"/>
      <c r="H2645" s="409"/>
      <c r="I2645" s="40"/>
    </row>
    <row r="2646" spans="1:9" ht="27" x14ac:dyDescent="0.25">
      <c r="A2646" s="368">
        <v>5134</v>
      </c>
      <c r="B2646" s="368" t="s">
        <v>7802</v>
      </c>
      <c r="C2646" s="368" t="s">
        <v>60</v>
      </c>
      <c r="D2646" s="368" t="s">
        <v>37</v>
      </c>
      <c r="E2646" s="368" t="s">
        <v>34</v>
      </c>
      <c r="F2646" s="368">
        <v>130000</v>
      </c>
      <c r="G2646" s="368">
        <v>130000</v>
      </c>
      <c r="H2646" s="368">
        <v>1</v>
      </c>
      <c r="I2646" s="40"/>
    </row>
    <row r="2647" spans="1:9" ht="27" x14ac:dyDescent="0.25">
      <c r="A2647" s="368">
        <v>5134</v>
      </c>
      <c r="B2647" s="368" t="s">
        <v>7803</v>
      </c>
      <c r="C2647" s="368" t="s">
        <v>60</v>
      </c>
      <c r="D2647" s="368" t="s">
        <v>37</v>
      </c>
      <c r="E2647" s="368" t="s">
        <v>34</v>
      </c>
      <c r="F2647" s="368">
        <v>65000</v>
      </c>
      <c r="G2647" s="368">
        <v>65000</v>
      </c>
      <c r="H2647" s="368">
        <v>1</v>
      </c>
      <c r="I2647" s="40"/>
    </row>
    <row r="2648" spans="1:9" ht="27" x14ac:dyDescent="0.25">
      <c r="A2648" s="368">
        <v>5134</v>
      </c>
      <c r="B2648" s="368" t="s">
        <v>7804</v>
      </c>
      <c r="C2648" s="368" t="s">
        <v>60</v>
      </c>
      <c r="D2648" s="368" t="s">
        <v>37</v>
      </c>
      <c r="E2648" s="368" t="s">
        <v>34</v>
      </c>
      <c r="F2648" s="368">
        <v>75000</v>
      </c>
      <c r="G2648" s="368">
        <v>75000</v>
      </c>
      <c r="H2648" s="368">
        <v>1</v>
      </c>
      <c r="I2648" s="40"/>
    </row>
    <row r="2649" spans="1:9" ht="27" x14ac:dyDescent="0.25">
      <c r="A2649" s="368">
        <v>5134</v>
      </c>
      <c r="B2649" s="368" t="s">
        <v>7805</v>
      </c>
      <c r="C2649" s="368" t="s">
        <v>60</v>
      </c>
      <c r="D2649" s="368" t="s">
        <v>37</v>
      </c>
      <c r="E2649" s="368" t="s">
        <v>34</v>
      </c>
      <c r="F2649" s="368">
        <v>95000</v>
      </c>
      <c r="G2649" s="368">
        <v>95000</v>
      </c>
      <c r="H2649" s="368">
        <v>1</v>
      </c>
      <c r="I2649" s="40"/>
    </row>
    <row r="2650" spans="1:9" ht="27" x14ac:dyDescent="0.25">
      <c r="A2650" s="368">
        <v>5134</v>
      </c>
      <c r="B2650" s="368" t="s">
        <v>7806</v>
      </c>
      <c r="C2650" s="368" t="s">
        <v>60</v>
      </c>
      <c r="D2650" s="368" t="s">
        <v>37</v>
      </c>
      <c r="E2650" s="368" t="s">
        <v>34</v>
      </c>
      <c r="F2650" s="368">
        <v>140000</v>
      </c>
      <c r="G2650" s="368">
        <v>140000</v>
      </c>
      <c r="H2650" s="368">
        <v>1</v>
      </c>
      <c r="I2650" s="40"/>
    </row>
    <row r="2651" spans="1:9" ht="27" x14ac:dyDescent="0.25">
      <c r="A2651" s="368">
        <v>5134</v>
      </c>
      <c r="B2651" s="368" t="s">
        <v>7807</v>
      </c>
      <c r="C2651" s="368" t="s">
        <v>60</v>
      </c>
      <c r="D2651" s="368" t="s">
        <v>37</v>
      </c>
      <c r="E2651" s="368" t="s">
        <v>34</v>
      </c>
      <c r="F2651" s="368">
        <v>75000</v>
      </c>
      <c r="G2651" s="368">
        <v>75000</v>
      </c>
      <c r="H2651" s="368">
        <v>1</v>
      </c>
      <c r="I2651" s="40"/>
    </row>
    <row r="2652" spans="1:9" ht="27" x14ac:dyDescent="0.25">
      <c r="A2652" s="368">
        <v>5134</v>
      </c>
      <c r="B2652" s="368" t="s">
        <v>7808</v>
      </c>
      <c r="C2652" s="368" t="s">
        <v>60</v>
      </c>
      <c r="D2652" s="368" t="s">
        <v>37</v>
      </c>
      <c r="E2652" s="368" t="s">
        <v>34</v>
      </c>
      <c r="F2652" s="368">
        <v>60000</v>
      </c>
      <c r="G2652" s="368">
        <v>60000</v>
      </c>
      <c r="H2652" s="368">
        <v>1</v>
      </c>
      <c r="I2652" s="40"/>
    </row>
    <row r="2653" spans="1:9" ht="27" x14ac:dyDescent="0.25">
      <c r="A2653" s="368">
        <v>5134</v>
      </c>
      <c r="B2653" s="368" t="s">
        <v>7794</v>
      </c>
      <c r="C2653" s="368" t="s">
        <v>60</v>
      </c>
      <c r="D2653" s="368" t="s">
        <v>37</v>
      </c>
      <c r="E2653" s="368" t="s">
        <v>34</v>
      </c>
      <c r="F2653" s="368">
        <v>650000</v>
      </c>
      <c r="G2653" s="368">
        <v>650000</v>
      </c>
      <c r="H2653" s="368">
        <v>1</v>
      </c>
      <c r="I2653" s="40"/>
    </row>
    <row r="2654" spans="1:9" ht="27" x14ac:dyDescent="0.25">
      <c r="A2654" s="362">
        <v>5134</v>
      </c>
      <c r="B2654" s="364" t="s">
        <v>7775</v>
      </c>
      <c r="C2654" s="368" t="s">
        <v>60</v>
      </c>
      <c r="D2654" s="368" t="s">
        <v>40</v>
      </c>
      <c r="E2654" s="368" t="s">
        <v>34</v>
      </c>
      <c r="F2654" s="368">
        <v>0</v>
      </c>
      <c r="G2654" s="368">
        <v>0</v>
      </c>
      <c r="H2654" s="368">
        <v>1</v>
      </c>
      <c r="I2654" s="40"/>
    </row>
    <row r="2655" spans="1:9" ht="27" x14ac:dyDescent="0.25">
      <c r="A2655" s="362">
        <v>5134</v>
      </c>
      <c r="B2655" s="362" t="s">
        <v>7776</v>
      </c>
      <c r="C2655" s="368" t="s">
        <v>60</v>
      </c>
      <c r="D2655" s="368" t="s">
        <v>40</v>
      </c>
      <c r="E2655" s="368" t="s">
        <v>34</v>
      </c>
      <c r="F2655" s="368">
        <v>0</v>
      </c>
      <c r="G2655" s="368">
        <v>0</v>
      </c>
      <c r="H2655" s="368">
        <v>1</v>
      </c>
      <c r="I2655" s="40"/>
    </row>
    <row r="2656" spans="1:9" ht="27" x14ac:dyDescent="0.25">
      <c r="A2656" s="359">
        <v>5134</v>
      </c>
      <c r="B2656" s="362" t="s">
        <v>7746</v>
      </c>
      <c r="C2656" s="368" t="s">
        <v>60</v>
      </c>
      <c r="D2656" s="368" t="s">
        <v>37</v>
      </c>
      <c r="E2656" s="368" t="s">
        <v>34</v>
      </c>
      <c r="F2656" s="368">
        <v>0</v>
      </c>
      <c r="G2656" s="368">
        <v>0</v>
      </c>
      <c r="H2656" s="368">
        <v>1</v>
      </c>
      <c r="I2656" s="40"/>
    </row>
    <row r="2657" spans="1:9" ht="27" x14ac:dyDescent="0.25">
      <c r="A2657" s="359">
        <v>5134</v>
      </c>
      <c r="B2657" s="359" t="s">
        <v>7747</v>
      </c>
      <c r="C2657" s="368" t="s">
        <v>60</v>
      </c>
      <c r="D2657" s="368" t="s">
        <v>37</v>
      </c>
      <c r="E2657" s="368" t="s">
        <v>34</v>
      </c>
      <c r="F2657" s="368">
        <v>0</v>
      </c>
      <c r="G2657" s="368">
        <v>0</v>
      </c>
      <c r="H2657" s="368">
        <v>1</v>
      </c>
      <c r="I2657" s="40"/>
    </row>
    <row r="2658" spans="1:9" ht="27" x14ac:dyDescent="0.25">
      <c r="A2658" s="359">
        <v>5134</v>
      </c>
      <c r="B2658" s="359" t="s">
        <v>7744</v>
      </c>
      <c r="C2658" s="368" t="s">
        <v>60</v>
      </c>
      <c r="D2658" s="368" t="s">
        <v>37</v>
      </c>
      <c r="E2658" s="368" t="s">
        <v>34</v>
      </c>
      <c r="F2658" s="368">
        <v>0</v>
      </c>
      <c r="G2658" s="368">
        <v>0</v>
      </c>
      <c r="H2658" s="368">
        <v>1</v>
      </c>
      <c r="I2658" s="40"/>
    </row>
    <row r="2659" spans="1:9" ht="27" x14ac:dyDescent="0.25">
      <c r="A2659" s="359">
        <v>5134</v>
      </c>
      <c r="B2659" s="359" t="s">
        <v>7745</v>
      </c>
      <c r="C2659" s="368" t="s">
        <v>60</v>
      </c>
      <c r="D2659" s="368" t="s">
        <v>37</v>
      </c>
      <c r="E2659" s="368" t="s">
        <v>34</v>
      </c>
      <c r="F2659" s="368">
        <v>0</v>
      </c>
      <c r="G2659" s="368">
        <v>0</v>
      </c>
      <c r="H2659" s="368">
        <v>1</v>
      </c>
      <c r="I2659" s="40"/>
    </row>
    <row r="2660" spans="1:9" ht="27" x14ac:dyDescent="0.25">
      <c r="A2660" s="359">
        <v>5134</v>
      </c>
      <c r="B2660" s="359" t="s">
        <v>7742</v>
      </c>
      <c r="C2660" s="368" t="s">
        <v>60</v>
      </c>
      <c r="D2660" s="368" t="s">
        <v>37</v>
      </c>
      <c r="E2660" s="368" t="s">
        <v>34</v>
      </c>
      <c r="F2660" s="368">
        <v>0</v>
      </c>
      <c r="G2660" s="368">
        <v>0</v>
      </c>
      <c r="H2660" s="368">
        <v>1</v>
      </c>
      <c r="I2660" s="40"/>
    </row>
    <row r="2661" spans="1:9" ht="27" x14ac:dyDescent="0.25">
      <c r="A2661" s="359">
        <v>5134</v>
      </c>
      <c r="B2661" s="359" t="s">
        <v>7743</v>
      </c>
      <c r="C2661" s="368" t="s">
        <v>60</v>
      </c>
      <c r="D2661" s="368" t="s">
        <v>37</v>
      </c>
      <c r="E2661" s="368" t="s">
        <v>34</v>
      </c>
      <c r="F2661" s="368">
        <v>0</v>
      </c>
      <c r="G2661" s="368">
        <v>0</v>
      </c>
      <c r="H2661" s="368">
        <v>1</v>
      </c>
      <c r="I2661" s="40"/>
    </row>
    <row r="2662" spans="1:9" ht="30" customHeight="1" x14ac:dyDescent="0.25">
      <c r="A2662" s="353">
        <v>5113</v>
      </c>
      <c r="B2662" s="358" t="s">
        <v>7695</v>
      </c>
      <c r="C2662" s="368" t="s">
        <v>60</v>
      </c>
      <c r="D2662" s="368" t="s">
        <v>37</v>
      </c>
      <c r="E2662" s="368" t="s">
        <v>34</v>
      </c>
      <c r="F2662" s="368">
        <v>0</v>
      </c>
      <c r="G2662" s="368">
        <v>0</v>
      </c>
      <c r="H2662" s="368">
        <v>1</v>
      </c>
      <c r="I2662" s="40"/>
    </row>
    <row r="2663" spans="1:9" ht="27" x14ac:dyDescent="0.25">
      <c r="A2663" s="353">
        <v>5113</v>
      </c>
      <c r="B2663" s="353" t="s">
        <v>7696</v>
      </c>
      <c r="C2663" s="368" t="s">
        <v>60</v>
      </c>
      <c r="D2663" s="368" t="s">
        <v>37</v>
      </c>
      <c r="E2663" s="368" t="s">
        <v>34</v>
      </c>
      <c r="F2663" s="368">
        <v>0</v>
      </c>
      <c r="G2663" s="368">
        <v>0</v>
      </c>
      <c r="H2663" s="368">
        <v>1</v>
      </c>
      <c r="I2663" s="40"/>
    </row>
    <row r="2664" spans="1:9" ht="27" x14ac:dyDescent="0.25">
      <c r="A2664" s="353">
        <v>5113</v>
      </c>
      <c r="B2664" s="353" t="s">
        <v>7697</v>
      </c>
      <c r="C2664" s="368" t="s">
        <v>60</v>
      </c>
      <c r="D2664" s="368" t="s">
        <v>37</v>
      </c>
      <c r="E2664" s="368" t="s">
        <v>34</v>
      </c>
      <c r="F2664" s="368">
        <v>0</v>
      </c>
      <c r="G2664" s="368">
        <v>0</v>
      </c>
      <c r="H2664" s="368">
        <v>1</v>
      </c>
      <c r="I2664" s="40"/>
    </row>
    <row r="2665" spans="1:9" ht="27" x14ac:dyDescent="0.25">
      <c r="A2665" s="353">
        <v>5113</v>
      </c>
      <c r="B2665" s="353" t="s">
        <v>7525</v>
      </c>
      <c r="C2665" s="368" t="s">
        <v>60</v>
      </c>
      <c r="D2665" s="368" t="s">
        <v>37</v>
      </c>
      <c r="E2665" s="368" t="s">
        <v>34</v>
      </c>
      <c r="F2665" s="368">
        <v>0</v>
      </c>
      <c r="G2665" s="368">
        <v>0</v>
      </c>
      <c r="H2665" s="368">
        <v>1</v>
      </c>
      <c r="I2665" s="40"/>
    </row>
    <row r="2666" spans="1:9" ht="27" x14ac:dyDescent="0.25">
      <c r="A2666" s="304">
        <v>5134</v>
      </c>
      <c r="B2666" s="334" t="s">
        <v>7214</v>
      </c>
      <c r="C2666" s="368" t="s">
        <v>60</v>
      </c>
      <c r="D2666" s="368" t="s">
        <v>37</v>
      </c>
      <c r="E2666" s="368" t="s">
        <v>34</v>
      </c>
      <c r="F2666" s="368">
        <v>248000</v>
      </c>
      <c r="G2666" s="368">
        <v>248000</v>
      </c>
      <c r="H2666" s="368">
        <v>1</v>
      </c>
      <c r="I2666" s="40"/>
    </row>
    <row r="2667" spans="1:9" ht="27" x14ac:dyDescent="0.25">
      <c r="A2667" s="304">
        <v>5134</v>
      </c>
      <c r="B2667" s="304" t="s">
        <v>7215</v>
      </c>
      <c r="C2667" s="368" t="s">
        <v>60</v>
      </c>
      <c r="D2667" s="368" t="s">
        <v>37</v>
      </c>
      <c r="E2667" s="368" t="s">
        <v>34</v>
      </c>
      <c r="F2667" s="368">
        <v>245000</v>
      </c>
      <c r="G2667" s="368">
        <v>245000</v>
      </c>
      <c r="H2667" s="368">
        <v>1</v>
      </c>
      <c r="I2667" s="40"/>
    </row>
    <row r="2668" spans="1:9" ht="27" x14ac:dyDescent="0.25">
      <c r="A2668" s="304">
        <v>5134</v>
      </c>
      <c r="B2668" s="304" t="s">
        <v>7216</v>
      </c>
      <c r="C2668" s="368" t="s">
        <v>60</v>
      </c>
      <c r="D2668" s="368" t="s">
        <v>37</v>
      </c>
      <c r="E2668" s="368" t="s">
        <v>34</v>
      </c>
      <c r="F2668" s="368">
        <v>0</v>
      </c>
      <c r="G2668" s="368">
        <v>0</v>
      </c>
      <c r="H2668" s="368">
        <v>1</v>
      </c>
      <c r="I2668" s="40"/>
    </row>
    <row r="2669" spans="1:9" ht="27" x14ac:dyDescent="0.25">
      <c r="A2669" s="304">
        <v>5134</v>
      </c>
      <c r="B2669" s="304" t="s">
        <v>7217</v>
      </c>
      <c r="C2669" s="368" t="s">
        <v>60</v>
      </c>
      <c r="D2669" s="368" t="s">
        <v>37</v>
      </c>
      <c r="E2669" s="368" t="s">
        <v>34</v>
      </c>
      <c r="F2669" s="368">
        <v>0</v>
      </c>
      <c r="G2669" s="368">
        <v>0</v>
      </c>
      <c r="H2669" s="368">
        <v>1</v>
      </c>
      <c r="I2669" s="40"/>
    </row>
    <row r="2670" spans="1:9" ht="27" x14ac:dyDescent="0.25">
      <c r="A2670" s="304">
        <v>5134</v>
      </c>
      <c r="B2670" s="304" t="s">
        <v>7218</v>
      </c>
      <c r="C2670" s="368" t="s">
        <v>60</v>
      </c>
      <c r="D2670" s="368" t="s">
        <v>37</v>
      </c>
      <c r="E2670" s="368" t="s">
        <v>34</v>
      </c>
      <c r="F2670" s="368">
        <v>245000</v>
      </c>
      <c r="G2670" s="368">
        <v>245000</v>
      </c>
      <c r="H2670" s="368">
        <v>1</v>
      </c>
      <c r="I2670" s="40"/>
    </row>
    <row r="2671" spans="1:9" ht="27" x14ac:dyDescent="0.25">
      <c r="A2671" s="304">
        <v>5134</v>
      </c>
      <c r="B2671" s="304" t="s">
        <v>7219</v>
      </c>
      <c r="C2671" s="368" t="s">
        <v>60</v>
      </c>
      <c r="D2671" s="368" t="s">
        <v>37</v>
      </c>
      <c r="E2671" s="368" t="s">
        <v>34</v>
      </c>
      <c r="F2671" s="368">
        <v>228900</v>
      </c>
      <c r="G2671" s="368">
        <v>228900</v>
      </c>
      <c r="H2671" s="368">
        <v>1</v>
      </c>
      <c r="I2671" s="40"/>
    </row>
    <row r="2672" spans="1:9" ht="27" x14ac:dyDescent="0.25">
      <c r="A2672" s="304">
        <v>5134</v>
      </c>
      <c r="B2672" s="304" t="s">
        <v>7220</v>
      </c>
      <c r="C2672" s="368" t="s">
        <v>60</v>
      </c>
      <c r="D2672" s="368" t="s">
        <v>37</v>
      </c>
      <c r="E2672" s="368" t="s">
        <v>34</v>
      </c>
      <c r="F2672" s="368">
        <v>229000</v>
      </c>
      <c r="G2672" s="368">
        <v>229000</v>
      </c>
      <c r="H2672" s="368">
        <v>1</v>
      </c>
      <c r="I2672" s="40"/>
    </row>
    <row r="2673" spans="1:9" ht="27" x14ac:dyDescent="0.25">
      <c r="A2673" s="304">
        <v>5134</v>
      </c>
      <c r="B2673" s="304" t="s">
        <v>7221</v>
      </c>
      <c r="C2673" s="368" t="s">
        <v>60</v>
      </c>
      <c r="D2673" s="368" t="s">
        <v>37</v>
      </c>
      <c r="E2673" s="368" t="s">
        <v>34</v>
      </c>
      <c r="F2673" s="368">
        <v>228900</v>
      </c>
      <c r="G2673" s="368">
        <v>228900</v>
      </c>
      <c r="H2673" s="368">
        <v>1</v>
      </c>
      <c r="I2673" s="40"/>
    </row>
    <row r="2674" spans="1:9" ht="27" x14ac:dyDescent="0.25">
      <c r="A2674" s="304">
        <v>5134</v>
      </c>
      <c r="B2674" s="304" t="s">
        <v>7222</v>
      </c>
      <c r="C2674" s="368" t="s">
        <v>60</v>
      </c>
      <c r="D2674" s="368" t="s">
        <v>37</v>
      </c>
      <c r="E2674" s="368" t="s">
        <v>34</v>
      </c>
      <c r="F2674" s="368">
        <v>229000</v>
      </c>
      <c r="G2674" s="368">
        <v>229000</v>
      </c>
      <c r="H2674" s="368">
        <v>1</v>
      </c>
      <c r="I2674" s="40"/>
    </row>
    <row r="2675" spans="1:9" ht="27" x14ac:dyDescent="0.25">
      <c r="A2675" s="304">
        <v>5134</v>
      </c>
      <c r="B2675" s="304" t="s">
        <v>7223</v>
      </c>
      <c r="C2675" s="368" t="s">
        <v>60</v>
      </c>
      <c r="D2675" s="368" t="s">
        <v>37</v>
      </c>
      <c r="E2675" s="368" t="s">
        <v>34</v>
      </c>
      <c r="F2675" s="368">
        <v>229000</v>
      </c>
      <c r="G2675" s="368">
        <v>229000</v>
      </c>
      <c r="H2675" s="368">
        <v>1</v>
      </c>
      <c r="I2675" s="40"/>
    </row>
    <row r="2676" spans="1:9" ht="27" x14ac:dyDescent="0.25">
      <c r="A2676" s="304">
        <v>5134</v>
      </c>
      <c r="B2676" s="304" t="s">
        <v>7224</v>
      </c>
      <c r="C2676" s="368" t="s">
        <v>60</v>
      </c>
      <c r="D2676" s="368" t="s">
        <v>37</v>
      </c>
      <c r="E2676" s="368" t="s">
        <v>34</v>
      </c>
      <c r="F2676" s="368">
        <v>229000</v>
      </c>
      <c r="G2676" s="368">
        <v>229000</v>
      </c>
      <c r="H2676" s="368">
        <v>1</v>
      </c>
      <c r="I2676" s="40"/>
    </row>
    <row r="2677" spans="1:9" ht="27" x14ac:dyDescent="0.25">
      <c r="A2677" s="240">
        <v>5134</v>
      </c>
      <c r="B2677" s="304" t="s">
        <v>6436</v>
      </c>
      <c r="C2677" s="368" t="s">
        <v>60</v>
      </c>
      <c r="D2677" s="368" t="s">
        <v>37</v>
      </c>
      <c r="E2677" s="368" t="s">
        <v>34</v>
      </c>
      <c r="F2677" s="368">
        <v>790000</v>
      </c>
      <c r="G2677" s="368">
        <v>790000</v>
      </c>
      <c r="H2677" s="368">
        <v>1</v>
      </c>
      <c r="I2677" s="40"/>
    </row>
    <row r="2678" spans="1:9" ht="27" x14ac:dyDescent="0.25">
      <c r="A2678" s="240">
        <v>5134</v>
      </c>
      <c r="B2678" s="240" t="s">
        <v>6437</v>
      </c>
      <c r="C2678" s="368" t="s">
        <v>60</v>
      </c>
      <c r="D2678" s="368" t="s">
        <v>37</v>
      </c>
      <c r="E2678" s="368" t="s">
        <v>34</v>
      </c>
      <c r="F2678" s="368">
        <v>150000</v>
      </c>
      <c r="G2678" s="368">
        <v>150000</v>
      </c>
      <c r="H2678" s="368">
        <v>1</v>
      </c>
      <c r="I2678" s="40"/>
    </row>
    <row r="2679" spans="1:9" ht="27" x14ac:dyDescent="0.25">
      <c r="A2679" s="240">
        <v>5134</v>
      </c>
      <c r="B2679" s="240" t="s">
        <v>4473</v>
      </c>
      <c r="C2679" s="368" t="s">
        <v>60</v>
      </c>
      <c r="D2679" s="368" t="s">
        <v>37</v>
      </c>
      <c r="E2679" s="368" t="s">
        <v>34</v>
      </c>
      <c r="F2679" s="368">
        <v>240000</v>
      </c>
      <c r="G2679" s="368">
        <v>240000</v>
      </c>
      <c r="H2679" s="368">
        <v>1</v>
      </c>
      <c r="I2679" s="40"/>
    </row>
    <row r="2680" spans="1:9" ht="27" x14ac:dyDescent="0.25">
      <c r="A2680" s="240">
        <v>5134</v>
      </c>
      <c r="B2680" s="240" t="s">
        <v>3424</v>
      </c>
      <c r="C2680" s="368" t="s">
        <v>60</v>
      </c>
      <c r="D2680" s="368" t="s">
        <v>37</v>
      </c>
      <c r="E2680" s="368" t="s">
        <v>34</v>
      </c>
      <c r="F2680" s="368">
        <v>100000</v>
      </c>
      <c r="G2680" s="368">
        <v>100000</v>
      </c>
      <c r="H2680" s="368">
        <v>1</v>
      </c>
      <c r="I2680" s="40"/>
    </row>
    <row r="2681" spans="1:9" ht="27" x14ac:dyDescent="0.25">
      <c r="A2681" s="240">
        <v>5134</v>
      </c>
      <c r="B2681" s="240" t="s">
        <v>3423</v>
      </c>
      <c r="C2681" s="368" t="s">
        <v>60</v>
      </c>
      <c r="D2681" s="368" t="s">
        <v>37</v>
      </c>
      <c r="E2681" s="368" t="s">
        <v>34</v>
      </c>
      <c r="F2681" s="368">
        <v>100000</v>
      </c>
      <c r="G2681" s="368">
        <v>100000</v>
      </c>
      <c r="H2681" s="368">
        <v>1</v>
      </c>
      <c r="I2681" s="40"/>
    </row>
    <row r="2682" spans="1:9" ht="27" x14ac:dyDescent="0.25">
      <c r="A2682" s="10">
        <v>5134</v>
      </c>
      <c r="B2682" s="10" t="s">
        <v>3414</v>
      </c>
      <c r="C2682" s="368" t="s">
        <v>60</v>
      </c>
      <c r="D2682" s="368" t="s">
        <v>37</v>
      </c>
      <c r="E2682" s="368" t="s">
        <v>34</v>
      </c>
      <c r="F2682" s="368">
        <v>220000</v>
      </c>
      <c r="G2682" s="368">
        <v>220000</v>
      </c>
      <c r="H2682" s="368">
        <v>1</v>
      </c>
      <c r="I2682" s="40"/>
    </row>
    <row r="2683" spans="1:9" ht="27" x14ac:dyDescent="0.25">
      <c r="A2683" s="10">
        <v>5134</v>
      </c>
      <c r="B2683" s="10" t="s">
        <v>3415</v>
      </c>
      <c r="C2683" s="368" t="s">
        <v>60</v>
      </c>
      <c r="D2683" s="368" t="s">
        <v>37</v>
      </c>
      <c r="E2683" s="368" t="s">
        <v>34</v>
      </c>
      <c r="F2683" s="368">
        <v>250000</v>
      </c>
      <c r="G2683" s="368">
        <v>250000</v>
      </c>
      <c r="H2683" s="368">
        <v>1</v>
      </c>
      <c r="I2683" s="40"/>
    </row>
    <row r="2684" spans="1:9" ht="27" x14ac:dyDescent="0.25">
      <c r="A2684" s="10">
        <v>5134</v>
      </c>
      <c r="B2684" s="10" t="s">
        <v>3416</v>
      </c>
      <c r="C2684" s="368" t="s">
        <v>60</v>
      </c>
      <c r="D2684" s="368" t="s">
        <v>37</v>
      </c>
      <c r="E2684" s="368" t="s">
        <v>34</v>
      </c>
      <c r="F2684" s="368">
        <v>220000</v>
      </c>
      <c r="G2684" s="368">
        <v>220000</v>
      </c>
      <c r="H2684" s="368">
        <v>1</v>
      </c>
      <c r="I2684" s="40"/>
    </row>
    <row r="2685" spans="1:9" ht="27" x14ac:dyDescent="0.25">
      <c r="A2685" s="10">
        <v>5134</v>
      </c>
      <c r="B2685" s="10" t="s">
        <v>3417</v>
      </c>
      <c r="C2685" s="368" t="s">
        <v>60</v>
      </c>
      <c r="D2685" s="368" t="s">
        <v>37</v>
      </c>
      <c r="E2685" s="368" t="s">
        <v>34</v>
      </c>
      <c r="F2685" s="368">
        <v>60000</v>
      </c>
      <c r="G2685" s="368">
        <v>60000</v>
      </c>
      <c r="H2685" s="368">
        <v>1</v>
      </c>
      <c r="I2685" s="40"/>
    </row>
    <row r="2686" spans="1:9" ht="27" x14ac:dyDescent="0.25">
      <c r="A2686" s="10">
        <v>5134</v>
      </c>
      <c r="B2686" s="10" t="s">
        <v>3418</v>
      </c>
      <c r="C2686" s="368" t="s">
        <v>60</v>
      </c>
      <c r="D2686" s="368" t="s">
        <v>37</v>
      </c>
      <c r="E2686" s="368" t="s">
        <v>34</v>
      </c>
      <c r="F2686" s="368">
        <v>210000</v>
      </c>
      <c r="G2686" s="368">
        <v>210000</v>
      </c>
      <c r="H2686" s="368">
        <v>1</v>
      </c>
      <c r="I2686" s="40"/>
    </row>
    <row r="2687" spans="1:9" ht="27" x14ac:dyDescent="0.25">
      <c r="A2687" s="10">
        <v>5134</v>
      </c>
      <c r="B2687" s="10" t="s">
        <v>3419</v>
      </c>
      <c r="C2687" s="368" t="s">
        <v>60</v>
      </c>
      <c r="D2687" s="368" t="s">
        <v>37</v>
      </c>
      <c r="E2687" s="368" t="s">
        <v>34</v>
      </c>
      <c r="F2687" s="368">
        <v>230000</v>
      </c>
      <c r="G2687" s="368">
        <v>230000</v>
      </c>
      <c r="H2687" s="368">
        <v>1</v>
      </c>
      <c r="I2687" s="40"/>
    </row>
    <row r="2688" spans="1:9" ht="27" x14ac:dyDescent="0.25">
      <c r="A2688" s="10">
        <v>5134</v>
      </c>
      <c r="B2688" s="10" t="s">
        <v>3420</v>
      </c>
      <c r="C2688" s="368" t="s">
        <v>60</v>
      </c>
      <c r="D2688" s="368" t="s">
        <v>37</v>
      </c>
      <c r="E2688" s="368" t="s">
        <v>34</v>
      </c>
      <c r="F2688" s="368">
        <v>250000</v>
      </c>
      <c r="G2688" s="368">
        <v>250000</v>
      </c>
      <c r="H2688" s="368">
        <v>1</v>
      </c>
      <c r="I2688" s="40"/>
    </row>
    <row r="2689" spans="1:9" ht="27" x14ac:dyDescent="0.25">
      <c r="A2689" s="10">
        <v>5134</v>
      </c>
      <c r="B2689" s="10" t="s">
        <v>3421</v>
      </c>
      <c r="C2689" s="368" t="s">
        <v>60</v>
      </c>
      <c r="D2689" s="368" t="s">
        <v>37</v>
      </c>
      <c r="E2689" s="368" t="s">
        <v>34</v>
      </c>
      <c r="F2689" s="368">
        <v>210000</v>
      </c>
      <c r="G2689" s="368">
        <v>210000</v>
      </c>
      <c r="H2689" s="368">
        <v>1</v>
      </c>
      <c r="I2689" s="40"/>
    </row>
    <row r="2690" spans="1:9" ht="27" x14ac:dyDescent="0.25">
      <c r="A2690" s="10">
        <v>5134</v>
      </c>
      <c r="B2690" s="10" t="s">
        <v>3422</v>
      </c>
      <c r="C2690" s="368" t="s">
        <v>60</v>
      </c>
      <c r="D2690" s="368" t="s">
        <v>37</v>
      </c>
      <c r="E2690" s="368" t="s">
        <v>34</v>
      </c>
      <c r="F2690" s="368">
        <v>250000</v>
      </c>
      <c r="G2690" s="368">
        <v>250000</v>
      </c>
      <c r="H2690" s="368">
        <v>1</v>
      </c>
      <c r="I2690" s="40"/>
    </row>
    <row r="2691" spans="1:9" ht="27" x14ac:dyDescent="0.25">
      <c r="A2691" s="10">
        <v>5134</v>
      </c>
      <c r="B2691" s="10" t="s">
        <v>2944</v>
      </c>
      <c r="C2691" s="10" t="s">
        <v>39</v>
      </c>
      <c r="D2691" s="10" t="s">
        <v>35</v>
      </c>
      <c r="E2691" s="10" t="s">
        <v>34</v>
      </c>
      <c r="F2691" s="10">
        <v>800000</v>
      </c>
      <c r="G2691" s="10">
        <v>800000</v>
      </c>
      <c r="H2691" s="10">
        <v>1</v>
      </c>
      <c r="I2691" s="40"/>
    </row>
    <row r="2692" spans="1:9" x14ac:dyDescent="0.25">
      <c r="A2692" s="407" t="s">
        <v>38</v>
      </c>
      <c r="B2692" s="408"/>
      <c r="C2692" s="408"/>
      <c r="D2692" s="408"/>
      <c r="E2692" s="408"/>
      <c r="F2692" s="408"/>
      <c r="G2692" s="408"/>
      <c r="H2692" s="409"/>
      <c r="I2692" s="40"/>
    </row>
    <row r="2693" spans="1:9" ht="27" x14ac:dyDescent="0.25">
      <c r="A2693" s="10">
        <v>5134</v>
      </c>
      <c r="B2693" s="10" t="s">
        <v>506</v>
      </c>
      <c r="C2693" s="10" t="s">
        <v>60</v>
      </c>
      <c r="D2693" s="10" t="s">
        <v>37</v>
      </c>
      <c r="E2693" s="10" t="s">
        <v>34</v>
      </c>
      <c r="F2693" s="10">
        <v>710000</v>
      </c>
      <c r="G2693" s="10">
        <v>710000</v>
      </c>
      <c r="H2693" s="10">
        <v>1</v>
      </c>
      <c r="I2693" s="40"/>
    </row>
    <row r="2694" spans="1:9" ht="27" x14ac:dyDescent="0.25">
      <c r="A2694" s="10"/>
      <c r="B2694" s="10" t="s">
        <v>2925</v>
      </c>
      <c r="C2694" s="10" t="s">
        <v>60</v>
      </c>
      <c r="D2694" s="10" t="s">
        <v>37</v>
      </c>
      <c r="E2694" s="10" t="s">
        <v>34</v>
      </c>
      <c r="F2694" s="10">
        <v>520000</v>
      </c>
      <c r="G2694" s="10">
        <v>520000</v>
      </c>
      <c r="H2694" s="10">
        <v>1</v>
      </c>
      <c r="I2694" s="40"/>
    </row>
    <row r="2695" spans="1:9" ht="27" x14ac:dyDescent="0.25">
      <c r="A2695" s="10">
        <v>5134</v>
      </c>
      <c r="B2695" s="10" t="s">
        <v>2924</v>
      </c>
      <c r="C2695" s="10" t="s">
        <v>60</v>
      </c>
      <c r="D2695" s="10" t="s">
        <v>37</v>
      </c>
      <c r="E2695" s="10" t="s">
        <v>34</v>
      </c>
      <c r="F2695" s="10">
        <v>420000</v>
      </c>
      <c r="G2695" s="10">
        <v>420000</v>
      </c>
      <c r="H2695" s="10">
        <v>1</v>
      </c>
      <c r="I2695" s="40"/>
    </row>
    <row r="2696" spans="1:9" ht="27" x14ac:dyDescent="0.25">
      <c r="A2696" s="20"/>
      <c r="B2696" s="10" t="s">
        <v>506</v>
      </c>
      <c r="C2696" s="10" t="s">
        <v>60</v>
      </c>
      <c r="D2696" s="20" t="s">
        <v>37</v>
      </c>
      <c r="E2696" s="20" t="s">
        <v>34</v>
      </c>
      <c r="F2696" s="20">
        <v>0</v>
      </c>
      <c r="G2696" s="20">
        <f>F2696*H2696</f>
        <v>0</v>
      </c>
      <c r="H2696" s="36">
        <v>1</v>
      </c>
      <c r="I2696" s="40"/>
    </row>
    <row r="2697" spans="1:9" x14ac:dyDescent="0.25">
      <c r="A2697" s="436" t="s">
        <v>7795</v>
      </c>
      <c r="B2697" s="437"/>
      <c r="C2697" s="437"/>
      <c r="D2697" s="437"/>
      <c r="E2697" s="437"/>
      <c r="F2697" s="437"/>
      <c r="G2697" s="437"/>
      <c r="H2697" s="437"/>
      <c r="I2697" s="40"/>
    </row>
    <row r="2698" spans="1:9" x14ac:dyDescent="0.25">
      <c r="A2698" s="407" t="s">
        <v>32</v>
      </c>
      <c r="B2698" s="408"/>
      <c r="C2698" s="408"/>
      <c r="D2698" s="408"/>
      <c r="E2698" s="408"/>
      <c r="F2698" s="408"/>
      <c r="G2698" s="408"/>
      <c r="H2698" s="408"/>
      <c r="I2698" s="40"/>
    </row>
    <row r="2699" spans="1:9" ht="27" x14ac:dyDescent="0.25">
      <c r="A2699" s="377">
        <v>4251</v>
      </c>
      <c r="B2699" s="377" t="s">
        <v>7874</v>
      </c>
      <c r="C2699" s="377" t="s">
        <v>111</v>
      </c>
      <c r="D2699" s="377" t="s">
        <v>40</v>
      </c>
      <c r="E2699" s="377" t="s">
        <v>34</v>
      </c>
      <c r="F2699" s="377">
        <v>200000</v>
      </c>
      <c r="G2699" s="377">
        <v>200000</v>
      </c>
      <c r="H2699" s="377">
        <v>1</v>
      </c>
      <c r="I2699" s="40"/>
    </row>
    <row r="2700" spans="1:9" ht="27" x14ac:dyDescent="0.25">
      <c r="A2700" s="377">
        <v>4251</v>
      </c>
      <c r="B2700" s="377" t="s">
        <v>7796</v>
      </c>
      <c r="C2700" s="377" t="s">
        <v>831</v>
      </c>
      <c r="D2700" s="377" t="s">
        <v>35</v>
      </c>
      <c r="E2700" s="377" t="s">
        <v>34</v>
      </c>
      <c r="F2700" s="377">
        <v>9787264</v>
      </c>
      <c r="G2700" s="377">
        <v>9787264</v>
      </c>
      <c r="H2700" s="377">
        <v>1</v>
      </c>
      <c r="I2700" s="40"/>
    </row>
    <row r="2701" spans="1:9" x14ac:dyDescent="0.25">
      <c r="A2701" s="436" t="s">
        <v>2602</v>
      </c>
      <c r="B2701" s="437"/>
      <c r="C2701" s="437"/>
      <c r="D2701" s="437"/>
      <c r="E2701" s="437"/>
      <c r="F2701" s="437"/>
      <c r="G2701" s="437"/>
      <c r="H2701" s="437"/>
      <c r="I2701" s="40"/>
    </row>
    <row r="2702" spans="1:9" x14ac:dyDescent="0.25">
      <c r="A2702" s="407" t="s">
        <v>32</v>
      </c>
      <c r="B2702" s="408"/>
      <c r="C2702" s="408"/>
      <c r="D2702" s="408"/>
      <c r="E2702" s="408"/>
      <c r="F2702" s="408"/>
      <c r="G2702" s="408"/>
      <c r="H2702" s="408"/>
      <c r="I2702" s="40"/>
    </row>
    <row r="2703" spans="1:9" ht="27" x14ac:dyDescent="0.25">
      <c r="A2703" s="10">
        <v>4213</v>
      </c>
      <c r="B2703" s="10" t="s">
        <v>660</v>
      </c>
      <c r="C2703" s="10" t="s">
        <v>661</v>
      </c>
      <c r="D2703" s="10" t="s">
        <v>35</v>
      </c>
      <c r="E2703" s="10" t="s">
        <v>34</v>
      </c>
      <c r="F2703" s="10">
        <v>1697400</v>
      </c>
      <c r="G2703" s="10">
        <v>1697400</v>
      </c>
      <c r="H2703" s="10">
        <v>1</v>
      </c>
      <c r="I2703" s="40"/>
    </row>
    <row r="2704" spans="1:9" x14ac:dyDescent="0.25">
      <c r="A2704" s="417" t="s">
        <v>3081</v>
      </c>
      <c r="B2704" s="418"/>
      <c r="C2704" s="418"/>
      <c r="D2704" s="418"/>
      <c r="E2704" s="418"/>
      <c r="F2704" s="418"/>
      <c r="G2704" s="418"/>
      <c r="H2704" s="418"/>
      <c r="I2704" s="40"/>
    </row>
    <row r="2705" spans="1:9" x14ac:dyDescent="0.25">
      <c r="A2705" s="407" t="s">
        <v>38</v>
      </c>
      <c r="B2705" s="408"/>
      <c r="C2705" s="408"/>
      <c r="D2705" s="408"/>
      <c r="E2705" s="408"/>
      <c r="F2705" s="408"/>
      <c r="G2705" s="408"/>
      <c r="H2705" s="408"/>
      <c r="I2705" s="40"/>
    </row>
    <row r="2706" spans="1:9" x14ac:dyDescent="0.25">
      <c r="A2706" s="75">
        <v>5113</v>
      </c>
      <c r="B2706" s="75" t="s">
        <v>3082</v>
      </c>
      <c r="C2706" s="75" t="s">
        <v>3083</v>
      </c>
      <c r="D2706" s="75" t="s">
        <v>35</v>
      </c>
      <c r="E2706" s="75" t="s">
        <v>34</v>
      </c>
      <c r="F2706" s="75">
        <v>15581080</v>
      </c>
      <c r="G2706" s="75">
        <f>+F2706*H2706</f>
        <v>15581080</v>
      </c>
      <c r="H2706" s="75">
        <v>1</v>
      </c>
      <c r="I2706" s="40"/>
    </row>
    <row r="2707" spans="1:9" x14ac:dyDescent="0.25">
      <c r="A2707" s="75">
        <v>5113</v>
      </c>
      <c r="B2707" s="75" t="s">
        <v>3084</v>
      </c>
      <c r="C2707" s="75" t="s">
        <v>3083</v>
      </c>
      <c r="D2707" s="75" t="s">
        <v>35</v>
      </c>
      <c r="E2707" s="75" t="s">
        <v>34</v>
      </c>
      <c r="F2707" s="75">
        <v>4499910</v>
      </c>
      <c r="G2707" s="75">
        <f>+F2707*H2707</f>
        <v>4499910</v>
      </c>
      <c r="H2707" s="75">
        <v>1</v>
      </c>
      <c r="I2707" s="40"/>
    </row>
    <row r="2708" spans="1:9" x14ac:dyDescent="0.25">
      <c r="A2708" s="407" t="s">
        <v>32</v>
      </c>
      <c r="B2708" s="408"/>
      <c r="C2708" s="408"/>
      <c r="D2708" s="408"/>
      <c r="E2708" s="408"/>
      <c r="F2708" s="408"/>
      <c r="G2708" s="408"/>
      <c r="H2708" s="408"/>
      <c r="I2708" s="40"/>
    </row>
    <row r="2709" spans="1:9" ht="27" x14ac:dyDescent="0.25">
      <c r="A2709" s="360">
        <v>4251</v>
      </c>
      <c r="B2709" s="360" t="s">
        <v>7762</v>
      </c>
      <c r="C2709" s="360" t="s">
        <v>111</v>
      </c>
      <c r="D2709" s="360" t="s">
        <v>40</v>
      </c>
      <c r="E2709" s="360" t="s">
        <v>34</v>
      </c>
      <c r="F2709" s="360">
        <v>28360</v>
      </c>
      <c r="G2709" s="360">
        <v>28360</v>
      </c>
      <c r="H2709" s="360">
        <v>1</v>
      </c>
      <c r="I2709" s="40"/>
    </row>
    <row r="2710" spans="1:9" ht="27" x14ac:dyDescent="0.25">
      <c r="A2710" s="360">
        <v>4251</v>
      </c>
      <c r="B2710" s="360" t="s">
        <v>7763</v>
      </c>
      <c r="C2710" s="360" t="s">
        <v>111</v>
      </c>
      <c r="D2710" s="360" t="s">
        <v>40</v>
      </c>
      <c r="E2710" s="360" t="s">
        <v>34</v>
      </c>
      <c r="F2710" s="360">
        <v>38210</v>
      </c>
      <c r="G2710" s="360">
        <v>38210</v>
      </c>
      <c r="H2710" s="360">
        <v>1</v>
      </c>
      <c r="I2710" s="40"/>
    </row>
    <row r="2711" spans="1:9" ht="27" x14ac:dyDescent="0.25">
      <c r="A2711" s="303">
        <v>5113</v>
      </c>
      <c r="B2711" s="360" t="s">
        <v>7229</v>
      </c>
      <c r="C2711" s="360" t="s">
        <v>111</v>
      </c>
      <c r="D2711" s="360" t="s">
        <v>40</v>
      </c>
      <c r="E2711" s="360" t="s">
        <v>34</v>
      </c>
      <c r="F2711" s="360">
        <v>321700</v>
      </c>
      <c r="G2711" s="360">
        <v>321700</v>
      </c>
      <c r="H2711" s="360">
        <v>1</v>
      </c>
      <c r="I2711" s="40"/>
    </row>
    <row r="2712" spans="1:9" ht="27" x14ac:dyDescent="0.25">
      <c r="A2712" s="303">
        <v>5113</v>
      </c>
      <c r="B2712" s="303" t="s">
        <v>7230</v>
      </c>
      <c r="C2712" s="303" t="s">
        <v>111</v>
      </c>
      <c r="D2712" s="303" t="s">
        <v>40</v>
      </c>
      <c r="E2712" s="303" t="s">
        <v>34</v>
      </c>
      <c r="F2712" s="303">
        <v>337070</v>
      </c>
      <c r="G2712" s="303">
        <v>337070</v>
      </c>
      <c r="H2712" s="303">
        <v>1</v>
      </c>
      <c r="I2712" s="40"/>
    </row>
    <row r="2713" spans="1:9" ht="27" x14ac:dyDescent="0.25">
      <c r="A2713" s="303">
        <v>5113</v>
      </c>
      <c r="B2713" s="303" t="s">
        <v>3383</v>
      </c>
      <c r="C2713" s="303" t="s">
        <v>111</v>
      </c>
      <c r="D2713" s="303" t="s">
        <v>40</v>
      </c>
      <c r="E2713" s="303" t="s">
        <v>34</v>
      </c>
      <c r="F2713" s="303">
        <v>90000</v>
      </c>
      <c r="G2713" s="303">
        <v>90000</v>
      </c>
      <c r="H2713" s="303">
        <v>1</v>
      </c>
      <c r="I2713" s="40"/>
    </row>
    <row r="2714" spans="1:9" ht="27" x14ac:dyDescent="0.25">
      <c r="A2714" s="83">
        <v>5113</v>
      </c>
      <c r="B2714" s="303" t="s">
        <v>3384</v>
      </c>
      <c r="C2714" s="303" t="s">
        <v>111</v>
      </c>
      <c r="D2714" s="303" t="s">
        <v>40</v>
      </c>
      <c r="E2714" s="303" t="s">
        <v>34</v>
      </c>
      <c r="F2714" s="303">
        <v>311532</v>
      </c>
      <c r="G2714" s="303">
        <v>311532</v>
      </c>
      <c r="H2714" s="303">
        <v>1</v>
      </c>
      <c r="I2714" s="40"/>
    </row>
    <row r="2715" spans="1:9" ht="27" x14ac:dyDescent="0.25">
      <c r="A2715" s="75">
        <v>5113</v>
      </c>
      <c r="B2715" s="83" t="s">
        <v>3085</v>
      </c>
      <c r="C2715" s="83" t="s">
        <v>61</v>
      </c>
      <c r="D2715" s="83" t="s">
        <v>33</v>
      </c>
      <c r="E2715" s="83" t="s">
        <v>34</v>
      </c>
      <c r="F2715" s="83">
        <v>93492</v>
      </c>
      <c r="G2715" s="83">
        <f>+F2715*H2715</f>
        <v>93492</v>
      </c>
      <c r="H2715" s="83">
        <v>1</v>
      </c>
      <c r="I2715" s="40"/>
    </row>
    <row r="2716" spans="1:9" ht="27" x14ac:dyDescent="0.25">
      <c r="A2716" s="75">
        <v>5113</v>
      </c>
      <c r="B2716" s="75" t="s">
        <v>3086</v>
      </c>
      <c r="C2716" s="75" t="s">
        <v>61</v>
      </c>
      <c r="D2716" s="75" t="s">
        <v>33</v>
      </c>
      <c r="E2716" s="75" t="s">
        <v>34</v>
      </c>
      <c r="F2716" s="75">
        <v>27000</v>
      </c>
      <c r="G2716" s="75">
        <f>+F2716*H2716</f>
        <v>27000</v>
      </c>
      <c r="H2716" s="75">
        <v>1</v>
      </c>
      <c r="I2716" s="40"/>
    </row>
    <row r="2717" spans="1:9" x14ac:dyDescent="0.25">
      <c r="A2717" s="417" t="s">
        <v>3818</v>
      </c>
      <c r="B2717" s="418"/>
      <c r="C2717" s="418"/>
      <c r="D2717" s="418"/>
      <c r="E2717" s="418"/>
      <c r="F2717" s="418"/>
      <c r="G2717" s="418"/>
      <c r="H2717" s="418"/>
      <c r="I2717" s="40"/>
    </row>
    <row r="2718" spans="1:9" x14ac:dyDescent="0.25">
      <c r="A2718" s="407" t="s">
        <v>38</v>
      </c>
      <c r="B2718" s="408"/>
      <c r="C2718" s="408"/>
      <c r="D2718" s="408"/>
      <c r="E2718" s="408"/>
      <c r="F2718" s="408"/>
      <c r="G2718" s="408"/>
      <c r="H2718" s="408"/>
      <c r="I2718" s="40"/>
    </row>
    <row r="2719" spans="1:9" ht="27" x14ac:dyDescent="0.25">
      <c r="A2719" s="284">
        <v>4251</v>
      </c>
      <c r="B2719" s="284" t="s">
        <v>6993</v>
      </c>
      <c r="C2719" s="284" t="s">
        <v>157</v>
      </c>
      <c r="D2719" s="284" t="s">
        <v>35</v>
      </c>
      <c r="E2719" s="284" t="s">
        <v>34</v>
      </c>
      <c r="F2719" s="284">
        <v>78400000</v>
      </c>
      <c r="G2719" s="284">
        <v>78400000</v>
      </c>
      <c r="H2719" s="284">
        <v>1</v>
      </c>
      <c r="I2719" s="40"/>
    </row>
    <row r="2720" spans="1:9" ht="27" x14ac:dyDescent="0.25">
      <c r="A2720" s="284">
        <v>4251</v>
      </c>
      <c r="B2720" s="284" t="s">
        <v>6510</v>
      </c>
      <c r="C2720" s="284" t="s">
        <v>157</v>
      </c>
      <c r="D2720" s="284" t="s">
        <v>35</v>
      </c>
      <c r="E2720" s="284" t="s">
        <v>34</v>
      </c>
      <c r="F2720" s="284">
        <v>0</v>
      </c>
      <c r="G2720" s="284">
        <v>0</v>
      </c>
      <c r="H2720" s="284">
        <v>1</v>
      </c>
      <c r="I2720" s="40"/>
    </row>
    <row r="2721" spans="1:15" ht="27" x14ac:dyDescent="0.25">
      <c r="A2721" s="244">
        <v>4251</v>
      </c>
      <c r="B2721" s="244" t="s">
        <v>4430</v>
      </c>
      <c r="C2721" s="244" t="s">
        <v>157</v>
      </c>
      <c r="D2721" s="244" t="s">
        <v>35</v>
      </c>
      <c r="E2721" s="244" t="s">
        <v>34</v>
      </c>
      <c r="F2721" s="244">
        <v>0</v>
      </c>
      <c r="G2721" s="244">
        <v>0</v>
      </c>
      <c r="H2721" s="244">
        <v>1</v>
      </c>
      <c r="I2721" s="40"/>
    </row>
    <row r="2722" spans="1:15" ht="27" x14ac:dyDescent="0.25">
      <c r="A2722" s="244">
        <v>4251</v>
      </c>
      <c r="B2722" s="244" t="s">
        <v>4357</v>
      </c>
      <c r="C2722" s="244" t="s">
        <v>157</v>
      </c>
      <c r="D2722" s="244" t="s">
        <v>35</v>
      </c>
      <c r="E2722" s="244" t="s">
        <v>34</v>
      </c>
      <c r="F2722" s="244">
        <v>29400000</v>
      </c>
      <c r="G2722" s="244">
        <v>29400000</v>
      </c>
      <c r="H2722" s="244">
        <v>1</v>
      </c>
      <c r="I2722" s="40"/>
    </row>
    <row r="2723" spans="1:15" ht="27" x14ac:dyDescent="0.25">
      <c r="A2723" s="102">
        <v>4251</v>
      </c>
      <c r="B2723" s="120" t="s">
        <v>3819</v>
      </c>
      <c r="C2723" s="120" t="s">
        <v>157</v>
      </c>
      <c r="D2723" s="120" t="s">
        <v>35</v>
      </c>
      <c r="E2723" s="120" t="s">
        <v>34</v>
      </c>
      <c r="F2723" s="120">
        <v>30000000</v>
      </c>
      <c r="G2723" s="120">
        <v>30000000</v>
      </c>
      <c r="H2723" s="120">
        <v>1</v>
      </c>
      <c r="I2723" s="40"/>
    </row>
    <row r="2724" spans="1:15" x14ac:dyDescent="0.25">
      <c r="A2724" s="407" t="s">
        <v>32</v>
      </c>
      <c r="B2724" s="408"/>
      <c r="C2724" s="408"/>
      <c r="D2724" s="408"/>
      <c r="E2724" s="408"/>
      <c r="F2724" s="408"/>
      <c r="G2724" s="408"/>
      <c r="H2724" s="408"/>
      <c r="I2724" s="40"/>
    </row>
    <row r="2725" spans="1:15" ht="27" x14ac:dyDescent="0.25">
      <c r="A2725" s="251">
        <v>4251</v>
      </c>
      <c r="B2725" s="251" t="s">
        <v>6588</v>
      </c>
      <c r="C2725" s="251" t="s">
        <v>111</v>
      </c>
      <c r="D2725" s="251" t="s">
        <v>40</v>
      </c>
      <c r="E2725" s="251" t="s">
        <v>34</v>
      </c>
      <c r="F2725" s="251">
        <v>600000</v>
      </c>
      <c r="G2725" s="251">
        <v>600000</v>
      </c>
      <c r="H2725" s="251">
        <v>1</v>
      </c>
      <c r="I2725" s="40"/>
    </row>
    <row r="2726" spans="1:15" ht="27" x14ac:dyDescent="0.25">
      <c r="A2726" s="251">
        <v>4251</v>
      </c>
      <c r="B2726" s="251" t="s">
        <v>4863</v>
      </c>
      <c r="C2726" s="251" t="s">
        <v>111</v>
      </c>
      <c r="D2726" s="298" t="s">
        <v>40</v>
      </c>
      <c r="E2726" s="298" t="s">
        <v>34</v>
      </c>
      <c r="F2726" s="298">
        <v>318000</v>
      </c>
      <c r="G2726" s="298">
        <v>318000</v>
      </c>
      <c r="H2726" s="251">
        <v>1</v>
      </c>
      <c r="I2726" s="40"/>
    </row>
    <row r="2727" spans="1:15" ht="27" x14ac:dyDescent="0.25">
      <c r="A2727" s="152">
        <v>4251</v>
      </c>
      <c r="B2727" s="152" t="s">
        <v>4863</v>
      </c>
      <c r="C2727" s="152" t="s">
        <v>111</v>
      </c>
      <c r="D2727" s="152" t="s">
        <v>40</v>
      </c>
      <c r="E2727" s="152" t="s">
        <v>34</v>
      </c>
      <c r="F2727" s="152">
        <v>0</v>
      </c>
      <c r="G2727" s="152">
        <v>0</v>
      </c>
      <c r="H2727" s="152">
        <v>1</v>
      </c>
      <c r="I2727" s="40"/>
    </row>
    <row r="2728" spans="1:15" x14ac:dyDescent="0.25">
      <c r="A2728" s="417" t="s">
        <v>2603</v>
      </c>
      <c r="B2728" s="418"/>
      <c r="C2728" s="418"/>
      <c r="D2728" s="418"/>
      <c r="E2728" s="418"/>
      <c r="F2728" s="418"/>
      <c r="G2728" s="418"/>
      <c r="H2728" s="418"/>
      <c r="I2728" s="40"/>
    </row>
    <row r="2729" spans="1:15" x14ac:dyDescent="0.25">
      <c r="A2729" s="407" t="s">
        <v>32</v>
      </c>
      <c r="B2729" s="408"/>
      <c r="C2729" s="408"/>
      <c r="D2729" s="408"/>
      <c r="E2729" s="408"/>
      <c r="F2729" s="408"/>
      <c r="G2729" s="408"/>
      <c r="H2729" s="408"/>
      <c r="I2729" s="40"/>
    </row>
    <row r="2730" spans="1:15" ht="27" x14ac:dyDescent="0.25">
      <c r="A2730" s="74">
        <v>5129</v>
      </c>
      <c r="B2730" s="74" t="s">
        <v>4888</v>
      </c>
      <c r="C2730" s="74" t="s">
        <v>111</v>
      </c>
      <c r="D2730" s="74" t="s">
        <v>37</v>
      </c>
      <c r="E2730" s="74" t="s">
        <v>34</v>
      </c>
      <c r="F2730" s="74">
        <v>372175</v>
      </c>
      <c r="G2730" s="74">
        <v>372175</v>
      </c>
      <c r="H2730" s="74">
        <v>1</v>
      </c>
      <c r="I2730" s="40"/>
    </row>
    <row r="2731" spans="1:15" ht="27" x14ac:dyDescent="0.25">
      <c r="A2731" s="74" t="s">
        <v>190</v>
      </c>
      <c r="B2731" s="74" t="s">
        <v>664</v>
      </c>
      <c r="C2731" s="74" t="s">
        <v>39</v>
      </c>
      <c r="D2731" s="74" t="s">
        <v>35</v>
      </c>
      <c r="E2731" s="177" t="s">
        <v>34</v>
      </c>
      <c r="F2731" s="177">
        <v>300000</v>
      </c>
      <c r="G2731" s="177">
        <v>300000</v>
      </c>
      <c r="H2731" s="177">
        <v>1</v>
      </c>
      <c r="I2731" s="40"/>
    </row>
    <row r="2732" spans="1:15" ht="27" x14ac:dyDescent="0.25">
      <c r="A2732" s="74">
        <v>5129</v>
      </c>
      <c r="B2732" s="74" t="s">
        <v>850</v>
      </c>
      <c r="C2732" s="74" t="s">
        <v>459</v>
      </c>
      <c r="D2732" s="74" t="s">
        <v>35</v>
      </c>
      <c r="E2732" s="74" t="s">
        <v>34</v>
      </c>
      <c r="F2732" s="74">
        <v>1980000</v>
      </c>
      <c r="G2732" s="74">
        <v>1980000</v>
      </c>
      <c r="H2732" s="74">
        <v>1</v>
      </c>
      <c r="I2732" s="40"/>
    </row>
    <row r="2733" spans="1:15" ht="27" x14ac:dyDescent="0.25">
      <c r="A2733" s="10" t="s">
        <v>135</v>
      </c>
      <c r="B2733" s="10" t="s">
        <v>850</v>
      </c>
      <c r="C2733" s="10" t="s">
        <v>459</v>
      </c>
      <c r="D2733" s="19" t="s">
        <v>35</v>
      </c>
      <c r="E2733" s="20" t="s">
        <v>34</v>
      </c>
      <c r="F2733" s="20">
        <v>0</v>
      </c>
      <c r="G2733" s="20">
        <v>0</v>
      </c>
      <c r="H2733" s="36">
        <v>1</v>
      </c>
      <c r="I2733" s="40"/>
      <c r="O2733" s="2"/>
    </row>
    <row r="2734" spans="1:15" ht="15" customHeight="1" x14ac:dyDescent="0.25">
      <c r="A2734" s="436" t="s">
        <v>3426</v>
      </c>
      <c r="B2734" s="437"/>
      <c r="C2734" s="437"/>
      <c r="D2734" s="437"/>
      <c r="E2734" s="437"/>
      <c r="F2734" s="437"/>
      <c r="G2734" s="437"/>
      <c r="H2734" s="437"/>
      <c r="I2734" s="40"/>
    </row>
    <row r="2735" spans="1:15" ht="15" customHeight="1" x14ac:dyDescent="0.25">
      <c r="A2735" s="407" t="s">
        <v>8</v>
      </c>
      <c r="B2735" s="408"/>
      <c r="C2735" s="408"/>
      <c r="D2735" s="408"/>
      <c r="E2735" s="408"/>
      <c r="F2735" s="408"/>
      <c r="G2735" s="408"/>
      <c r="H2735" s="408"/>
      <c r="I2735" s="40"/>
    </row>
    <row r="2736" spans="1:15" x14ac:dyDescent="0.25">
      <c r="A2736" s="10" t="s">
        <v>135</v>
      </c>
      <c r="B2736" s="10" t="s">
        <v>3425</v>
      </c>
      <c r="C2736" s="10" t="s">
        <v>96</v>
      </c>
      <c r="D2736" s="10" t="s">
        <v>10</v>
      </c>
      <c r="E2736" s="10" t="s">
        <v>11</v>
      </c>
      <c r="F2736" s="10">
        <v>61666</v>
      </c>
      <c r="G2736" s="10">
        <f>+F2736*H2736</f>
        <v>18499800</v>
      </c>
      <c r="H2736" s="10">
        <v>300</v>
      </c>
      <c r="I2736" s="40"/>
    </row>
    <row r="2737" spans="1:9" x14ac:dyDescent="0.25">
      <c r="A2737" s="417" t="s">
        <v>2604</v>
      </c>
      <c r="B2737" s="418"/>
      <c r="C2737" s="418"/>
      <c r="D2737" s="418"/>
      <c r="E2737" s="418"/>
      <c r="F2737" s="418"/>
      <c r="G2737" s="418"/>
      <c r="H2737" s="433"/>
      <c r="I2737" s="40"/>
    </row>
    <row r="2738" spans="1:9" x14ac:dyDescent="0.25">
      <c r="A2738" s="407" t="s">
        <v>38</v>
      </c>
      <c r="B2738" s="408"/>
      <c r="C2738" s="408"/>
      <c r="D2738" s="408"/>
      <c r="E2738" s="408"/>
      <c r="F2738" s="408"/>
      <c r="G2738" s="408"/>
      <c r="H2738" s="409"/>
      <c r="I2738" s="40"/>
    </row>
    <row r="2739" spans="1:9" ht="27" x14ac:dyDescent="0.25">
      <c r="A2739" s="10">
        <v>4861</v>
      </c>
      <c r="B2739" s="10" t="s">
        <v>662</v>
      </c>
      <c r="C2739" s="10" t="s">
        <v>104</v>
      </c>
      <c r="D2739" s="10" t="s">
        <v>35</v>
      </c>
      <c r="E2739" s="10" t="s">
        <v>34</v>
      </c>
      <c r="F2739" s="10">
        <v>44100000</v>
      </c>
      <c r="G2739" s="10">
        <f>+H2739*F2739</f>
        <v>44100000</v>
      </c>
      <c r="H2739" s="10">
        <v>1</v>
      </c>
      <c r="I2739" s="40"/>
    </row>
    <row r="2740" spans="1:9" ht="27" x14ac:dyDescent="0.25">
      <c r="A2740" s="10"/>
      <c r="B2740" s="10" t="s">
        <v>1827</v>
      </c>
      <c r="C2740" s="10" t="s">
        <v>104</v>
      </c>
      <c r="D2740" s="10" t="s">
        <v>35</v>
      </c>
      <c r="E2740" s="10" t="s">
        <v>34</v>
      </c>
      <c r="F2740" s="10">
        <v>0</v>
      </c>
      <c r="G2740" s="10">
        <v>0</v>
      </c>
      <c r="H2740" s="10">
        <v>1</v>
      </c>
      <c r="I2740" s="40"/>
    </row>
    <row r="2741" spans="1:9" ht="27" x14ac:dyDescent="0.25">
      <c r="A2741" s="10" t="s">
        <v>133</v>
      </c>
      <c r="B2741" s="10" t="s">
        <v>662</v>
      </c>
      <c r="C2741" s="10" t="s">
        <v>104</v>
      </c>
      <c r="D2741" s="10" t="s">
        <v>35</v>
      </c>
      <c r="E2741" s="10" t="s">
        <v>34</v>
      </c>
      <c r="F2741" s="10">
        <v>0</v>
      </c>
      <c r="G2741" s="10">
        <v>0</v>
      </c>
      <c r="H2741" s="10">
        <v>1</v>
      </c>
      <c r="I2741" s="40"/>
    </row>
    <row r="2742" spans="1:9" x14ac:dyDescent="0.25">
      <c r="A2742" s="407" t="s">
        <v>32</v>
      </c>
      <c r="B2742" s="408"/>
      <c r="C2742" s="408"/>
      <c r="D2742" s="408"/>
      <c r="E2742" s="408"/>
      <c r="F2742" s="408"/>
      <c r="G2742" s="408"/>
      <c r="H2742" s="409"/>
      <c r="I2742" s="40"/>
    </row>
    <row r="2743" spans="1:9" ht="27" x14ac:dyDescent="0.25">
      <c r="A2743" s="10">
        <v>4251</v>
      </c>
      <c r="B2743" s="10" t="s">
        <v>1228</v>
      </c>
      <c r="C2743" s="10" t="s">
        <v>111</v>
      </c>
      <c r="D2743" s="10" t="s">
        <v>40</v>
      </c>
      <c r="E2743" s="10" t="s">
        <v>34</v>
      </c>
      <c r="F2743" s="10">
        <v>60000</v>
      </c>
      <c r="G2743" s="10">
        <v>60000</v>
      </c>
      <c r="H2743" s="10">
        <v>1</v>
      </c>
      <c r="I2743" s="40"/>
    </row>
    <row r="2744" spans="1:9" ht="40.5" x14ac:dyDescent="0.25">
      <c r="A2744" s="10">
        <v>4861</v>
      </c>
      <c r="B2744" s="10" t="s">
        <v>663</v>
      </c>
      <c r="C2744" s="10" t="s">
        <v>291</v>
      </c>
      <c r="D2744" s="10" t="s">
        <v>35</v>
      </c>
      <c r="E2744" s="10" t="s">
        <v>34</v>
      </c>
      <c r="F2744" s="10">
        <v>10000000</v>
      </c>
      <c r="G2744" s="10">
        <v>10000000</v>
      </c>
      <c r="H2744" s="10">
        <v>1</v>
      </c>
      <c r="I2744" s="40"/>
    </row>
    <row r="2745" spans="1:9" x14ac:dyDescent="0.25">
      <c r="A2745" s="436" t="s">
        <v>7798</v>
      </c>
      <c r="B2745" s="437"/>
      <c r="C2745" s="437"/>
      <c r="D2745" s="437"/>
      <c r="E2745" s="437"/>
      <c r="F2745" s="437"/>
      <c r="G2745" s="437"/>
      <c r="H2745" s="437"/>
      <c r="I2745" s="40"/>
    </row>
    <row r="2746" spans="1:9" x14ac:dyDescent="0.25">
      <c r="A2746" s="407" t="s">
        <v>32</v>
      </c>
      <c r="B2746" s="408"/>
      <c r="C2746" s="408"/>
      <c r="D2746" s="408"/>
      <c r="E2746" s="408"/>
      <c r="F2746" s="408"/>
      <c r="G2746" s="408"/>
      <c r="H2746" s="408"/>
      <c r="I2746" s="40"/>
    </row>
    <row r="2747" spans="1:9" ht="27" x14ac:dyDescent="0.25">
      <c r="A2747" s="363">
        <v>4251</v>
      </c>
      <c r="B2747" s="363" t="s">
        <v>7799</v>
      </c>
      <c r="C2747" s="363" t="s">
        <v>7800</v>
      </c>
      <c r="D2747" s="363" t="s">
        <v>35</v>
      </c>
      <c r="E2747" s="363" t="s">
        <v>34</v>
      </c>
      <c r="F2747" s="363">
        <v>12305620</v>
      </c>
      <c r="G2747" s="363">
        <v>12305620</v>
      </c>
      <c r="H2747" s="363">
        <v>1</v>
      </c>
      <c r="I2747" s="40"/>
    </row>
    <row r="2748" spans="1:9" x14ac:dyDescent="0.25">
      <c r="A2748" s="436" t="s">
        <v>2674</v>
      </c>
      <c r="B2748" s="437"/>
      <c r="C2748" s="437"/>
      <c r="D2748" s="437"/>
      <c r="E2748" s="437"/>
      <c r="F2748" s="437"/>
      <c r="G2748" s="437"/>
      <c r="H2748" s="437"/>
      <c r="I2748" s="40"/>
    </row>
    <row r="2749" spans="1:9" x14ac:dyDescent="0.25">
      <c r="A2749" s="407" t="s">
        <v>32</v>
      </c>
      <c r="B2749" s="408"/>
      <c r="C2749" s="408"/>
      <c r="D2749" s="408"/>
      <c r="E2749" s="408"/>
      <c r="F2749" s="408"/>
      <c r="G2749" s="408"/>
      <c r="H2749" s="408"/>
      <c r="I2749" s="40"/>
    </row>
    <row r="2750" spans="1:9" ht="27" x14ac:dyDescent="0.25">
      <c r="A2750" s="10">
        <v>4213</v>
      </c>
      <c r="B2750" s="10" t="s">
        <v>658</v>
      </c>
      <c r="C2750" s="10" t="s">
        <v>467</v>
      </c>
      <c r="D2750" s="19" t="s">
        <v>35</v>
      </c>
      <c r="E2750" s="20" t="s">
        <v>34</v>
      </c>
      <c r="F2750" s="20">
        <v>0</v>
      </c>
      <c r="G2750" s="20">
        <v>0</v>
      </c>
      <c r="H2750" s="36">
        <v>1</v>
      </c>
      <c r="I2750" s="40"/>
    </row>
    <row r="2751" spans="1:9" x14ac:dyDescent="0.25">
      <c r="A2751" s="436" t="s">
        <v>2702</v>
      </c>
      <c r="B2751" s="437"/>
      <c r="C2751" s="437"/>
      <c r="D2751" s="437"/>
      <c r="E2751" s="437"/>
      <c r="F2751" s="437"/>
      <c r="G2751" s="437"/>
      <c r="H2751" s="437"/>
      <c r="I2751" s="40"/>
    </row>
    <row r="2752" spans="1:9" x14ac:dyDescent="0.25">
      <c r="A2752" s="407" t="s">
        <v>32</v>
      </c>
      <c r="B2752" s="408"/>
      <c r="C2752" s="408"/>
      <c r="D2752" s="408"/>
      <c r="E2752" s="408"/>
      <c r="F2752" s="408"/>
      <c r="G2752" s="408"/>
      <c r="H2752" s="408"/>
      <c r="I2752" s="40"/>
    </row>
    <row r="2753" spans="1:9" ht="27" x14ac:dyDescent="0.25">
      <c r="A2753" s="102">
        <v>4251</v>
      </c>
      <c r="B2753" s="102" t="s">
        <v>3822</v>
      </c>
      <c r="C2753" s="102" t="s">
        <v>141</v>
      </c>
      <c r="D2753" s="102" t="s">
        <v>35</v>
      </c>
      <c r="E2753" s="102" t="s">
        <v>34</v>
      </c>
      <c r="F2753" s="102">
        <v>39200000</v>
      </c>
      <c r="G2753" s="102">
        <v>39200000</v>
      </c>
      <c r="H2753" s="102">
        <v>1</v>
      </c>
      <c r="I2753" s="40"/>
    </row>
    <row r="2754" spans="1:9" ht="27" x14ac:dyDescent="0.25">
      <c r="A2754" s="102">
        <v>4251</v>
      </c>
      <c r="B2754" s="102" t="s">
        <v>3381</v>
      </c>
      <c r="C2754" s="102" t="s">
        <v>111</v>
      </c>
      <c r="D2754" s="102" t="s">
        <v>40</v>
      </c>
      <c r="E2754" s="102" t="s">
        <v>34</v>
      </c>
      <c r="F2754" s="102">
        <v>800000</v>
      </c>
      <c r="G2754" s="102">
        <v>800000</v>
      </c>
      <c r="H2754" s="102">
        <v>1</v>
      </c>
      <c r="I2754" s="40"/>
    </row>
    <row r="2755" spans="1:9" x14ac:dyDescent="0.25">
      <c r="A2755" s="436" t="s">
        <v>3539</v>
      </c>
      <c r="B2755" s="437"/>
      <c r="C2755" s="437"/>
      <c r="D2755" s="437"/>
      <c r="E2755" s="437"/>
      <c r="F2755" s="437"/>
      <c r="G2755" s="437"/>
      <c r="H2755" s="437"/>
      <c r="I2755" s="40"/>
    </row>
    <row r="2756" spans="1:9" x14ac:dyDescent="0.25">
      <c r="A2756" s="407" t="s">
        <v>8</v>
      </c>
      <c r="B2756" s="408"/>
      <c r="C2756" s="408"/>
      <c r="D2756" s="408"/>
      <c r="E2756" s="408"/>
      <c r="F2756" s="408"/>
      <c r="G2756" s="408"/>
      <c r="H2756" s="409"/>
      <c r="I2756" s="40"/>
    </row>
    <row r="2757" spans="1:9" x14ac:dyDescent="0.25">
      <c r="A2757" s="19">
        <v>5129</v>
      </c>
      <c r="B2757" s="19" t="s">
        <v>3780</v>
      </c>
      <c r="C2757" s="19" t="s">
        <v>3781</v>
      </c>
      <c r="D2757" s="19" t="s">
        <v>10</v>
      </c>
      <c r="E2757" s="19" t="s">
        <v>11</v>
      </c>
      <c r="F2757" s="19">
        <v>365000</v>
      </c>
      <c r="G2757" s="19">
        <f>+F2757*H2757</f>
        <v>730000</v>
      </c>
      <c r="H2757" s="19">
        <v>2</v>
      </c>
      <c r="I2757" s="40"/>
    </row>
    <row r="2758" spans="1:9" x14ac:dyDescent="0.25">
      <c r="A2758" s="19">
        <v>5129</v>
      </c>
      <c r="B2758" s="19" t="s">
        <v>3782</v>
      </c>
      <c r="C2758" s="19" t="s">
        <v>3781</v>
      </c>
      <c r="D2758" s="19" t="s">
        <v>10</v>
      </c>
      <c r="E2758" s="19" t="s">
        <v>11</v>
      </c>
      <c r="F2758" s="19">
        <v>280000</v>
      </c>
      <c r="G2758" s="19">
        <f t="shared" ref="G2758:G2766" si="72">+F2758*H2758</f>
        <v>560000</v>
      </c>
      <c r="H2758" s="19">
        <v>2</v>
      </c>
      <c r="I2758" s="40"/>
    </row>
    <row r="2759" spans="1:9" x14ac:dyDescent="0.25">
      <c r="A2759" s="19">
        <v>5129</v>
      </c>
      <c r="B2759" s="19" t="s">
        <v>3783</v>
      </c>
      <c r="C2759" s="19" t="s">
        <v>3781</v>
      </c>
      <c r="D2759" s="19" t="s">
        <v>10</v>
      </c>
      <c r="E2759" s="19" t="s">
        <v>11</v>
      </c>
      <c r="F2759" s="19">
        <v>329000</v>
      </c>
      <c r="G2759" s="19">
        <f t="shared" si="72"/>
        <v>658000</v>
      </c>
      <c r="H2759" s="19">
        <v>2</v>
      </c>
      <c r="I2759" s="40"/>
    </row>
    <row r="2760" spans="1:9" x14ac:dyDescent="0.25">
      <c r="A2760" s="19">
        <v>5129</v>
      </c>
      <c r="B2760" s="19" t="s">
        <v>3784</v>
      </c>
      <c r="C2760" s="19" t="s">
        <v>3781</v>
      </c>
      <c r="D2760" s="19" t="s">
        <v>10</v>
      </c>
      <c r="E2760" s="19" t="s">
        <v>11</v>
      </c>
      <c r="F2760" s="19">
        <v>429000</v>
      </c>
      <c r="G2760" s="19">
        <f t="shared" si="72"/>
        <v>858000</v>
      </c>
      <c r="H2760" s="19">
        <v>2</v>
      </c>
      <c r="I2760" s="40"/>
    </row>
    <row r="2761" spans="1:9" x14ac:dyDescent="0.25">
      <c r="A2761" s="19">
        <v>5129</v>
      </c>
      <c r="B2761" s="19" t="s">
        <v>3785</v>
      </c>
      <c r="C2761" s="19" t="s">
        <v>3781</v>
      </c>
      <c r="D2761" s="19" t="s">
        <v>10</v>
      </c>
      <c r="E2761" s="19" t="s">
        <v>11</v>
      </c>
      <c r="F2761" s="19">
        <v>255000</v>
      </c>
      <c r="G2761" s="19">
        <f t="shared" si="72"/>
        <v>765000</v>
      </c>
      <c r="H2761" s="19">
        <v>3</v>
      </c>
      <c r="I2761" s="40"/>
    </row>
    <row r="2762" spans="1:9" ht="27" x14ac:dyDescent="0.25">
      <c r="A2762" s="19">
        <v>5129</v>
      </c>
      <c r="B2762" s="19" t="s">
        <v>3786</v>
      </c>
      <c r="C2762" s="19" t="s">
        <v>3787</v>
      </c>
      <c r="D2762" s="19" t="s">
        <v>35</v>
      </c>
      <c r="E2762" s="19" t="s">
        <v>11</v>
      </c>
      <c r="F2762" s="19">
        <v>1790000</v>
      </c>
      <c r="G2762" s="19">
        <f t="shared" si="72"/>
        <v>5370000</v>
      </c>
      <c r="H2762" s="19">
        <v>3</v>
      </c>
      <c r="I2762" s="40"/>
    </row>
    <row r="2763" spans="1:9" ht="27" x14ac:dyDescent="0.25">
      <c r="A2763" s="19">
        <v>5129</v>
      </c>
      <c r="B2763" s="19" t="s">
        <v>3788</v>
      </c>
      <c r="C2763" s="19" t="s">
        <v>3787</v>
      </c>
      <c r="D2763" s="19" t="s">
        <v>35</v>
      </c>
      <c r="E2763" s="19" t="s">
        <v>11</v>
      </c>
      <c r="F2763" s="19">
        <v>1790000</v>
      </c>
      <c r="G2763" s="19">
        <f t="shared" si="72"/>
        <v>5370000</v>
      </c>
      <c r="H2763" s="19">
        <v>3</v>
      </c>
      <c r="I2763" s="40"/>
    </row>
    <row r="2764" spans="1:9" ht="27" x14ac:dyDescent="0.25">
      <c r="A2764" s="19">
        <v>5129</v>
      </c>
      <c r="B2764" s="19" t="s">
        <v>3789</v>
      </c>
      <c r="C2764" s="19" t="s">
        <v>3787</v>
      </c>
      <c r="D2764" s="19" t="s">
        <v>35</v>
      </c>
      <c r="E2764" s="19" t="s">
        <v>11</v>
      </c>
      <c r="F2764" s="19">
        <v>720000</v>
      </c>
      <c r="G2764" s="19">
        <f t="shared" si="72"/>
        <v>2880000</v>
      </c>
      <c r="H2764" s="19">
        <v>4</v>
      </c>
      <c r="I2764" s="40"/>
    </row>
    <row r="2765" spans="1:9" ht="40.5" x14ac:dyDescent="0.25">
      <c r="A2765" s="19">
        <v>5129</v>
      </c>
      <c r="B2765" s="19" t="s">
        <v>3790</v>
      </c>
      <c r="C2765" s="19" t="s">
        <v>2406</v>
      </c>
      <c r="D2765" s="19" t="s">
        <v>35</v>
      </c>
      <c r="E2765" s="19" t="s">
        <v>11</v>
      </c>
      <c r="F2765" s="19">
        <v>279000</v>
      </c>
      <c r="G2765" s="19">
        <f t="shared" si="72"/>
        <v>1116000</v>
      </c>
      <c r="H2765" s="19">
        <v>4</v>
      </c>
      <c r="I2765" s="40"/>
    </row>
    <row r="2766" spans="1:9" ht="40.5" x14ac:dyDescent="0.25">
      <c r="A2766" s="19">
        <v>5129</v>
      </c>
      <c r="B2766" s="19" t="s">
        <v>3791</v>
      </c>
      <c r="C2766" s="19" t="s">
        <v>2406</v>
      </c>
      <c r="D2766" s="19" t="s">
        <v>35</v>
      </c>
      <c r="E2766" s="19" t="s">
        <v>11</v>
      </c>
      <c r="F2766" s="19">
        <v>419000</v>
      </c>
      <c r="G2766" s="19">
        <f t="shared" si="72"/>
        <v>1676000</v>
      </c>
      <c r="H2766" s="19">
        <v>4</v>
      </c>
      <c r="I2766" s="40"/>
    </row>
    <row r="2767" spans="1:9" x14ac:dyDescent="0.25">
      <c r="A2767" s="407" t="s">
        <v>32</v>
      </c>
      <c r="B2767" s="408"/>
      <c r="C2767" s="408"/>
      <c r="D2767" s="408"/>
      <c r="E2767" s="408"/>
      <c r="F2767" s="408"/>
      <c r="G2767" s="408"/>
      <c r="H2767" s="408"/>
      <c r="I2767" s="40"/>
    </row>
    <row r="2768" spans="1:9" ht="27" x14ac:dyDescent="0.25">
      <c r="A2768" s="382">
        <v>5113</v>
      </c>
      <c r="B2768" s="382" t="s">
        <v>7000</v>
      </c>
      <c r="C2768" s="382" t="s">
        <v>111</v>
      </c>
      <c r="D2768" s="382" t="s">
        <v>40</v>
      </c>
      <c r="E2768" s="382" t="s">
        <v>34</v>
      </c>
      <c r="F2768" s="382">
        <v>180000</v>
      </c>
      <c r="G2768" s="382">
        <v>180000</v>
      </c>
      <c r="H2768" s="382">
        <v>1</v>
      </c>
      <c r="I2768" s="40"/>
    </row>
    <row r="2769" spans="1:9" ht="27" x14ac:dyDescent="0.25">
      <c r="A2769" s="382">
        <v>5113</v>
      </c>
      <c r="B2769" s="382" t="s">
        <v>7542</v>
      </c>
      <c r="C2769" s="382" t="s">
        <v>111</v>
      </c>
      <c r="D2769" s="382" t="s">
        <v>40</v>
      </c>
      <c r="E2769" s="382" t="s">
        <v>34</v>
      </c>
      <c r="F2769" s="382">
        <v>151968</v>
      </c>
      <c r="G2769" s="382">
        <v>151968</v>
      </c>
      <c r="H2769" s="382">
        <v>1</v>
      </c>
      <c r="I2769" s="40"/>
    </row>
    <row r="2770" spans="1:9" ht="27" x14ac:dyDescent="0.25">
      <c r="A2770" s="382">
        <v>4251</v>
      </c>
      <c r="B2770" s="382" t="s">
        <v>7875</v>
      </c>
      <c r="C2770" s="382" t="s">
        <v>111</v>
      </c>
      <c r="D2770" s="382" t="s">
        <v>40</v>
      </c>
      <c r="E2770" s="382" t="s">
        <v>34</v>
      </c>
      <c r="F2770" s="382">
        <v>463416</v>
      </c>
      <c r="G2770" s="382">
        <v>463416</v>
      </c>
      <c r="H2770" s="382">
        <v>1</v>
      </c>
      <c r="I2770" s="40"/>
    </row>
    <row r="2771" spans="1:9" ht="27" x14ac:dyDescent="0.25">
      <c r="A2771" s="292">
        <v>5113</v>
      </c>
      <c r="B2771" s="382" t="s">
        <v>7016</v>
      </c>
      <c r="C2771" s="382" t="s">
        <v>61</v>
      </c>
      <c r="D2771" s="382" t="s">
        <v>33</v>
      </c>
      <c r="E2771" s="382" t="s">
        <v>34</v>
      </c>
      <c r="F2771" s="382">
        <v>417744</v>
      </c>
      <c r="G2771" s="382">
        <v>417744</v>
      </c>
      <c r="H2771" s="382">
        <v>1</v>
      </c>
      <c r="I2771" s="40"/>
    </row>
    <row r="2772" spans="1:9" ht="27" x14ac:dyDescent="0.25">
      <c r="A2772" s="292">
        <v>5113</v>
      </c>
      <c r="B2772" s="292" t="s">
        <v>5070</v>
      </c>
      <c r="C2772" s="292" t="s">
        <v>111</v>
      </c>
      <c r="D2772" s="292" t="s">
        <v>40</v>
      </c>
      <c r="E2772" s="292" t="s">
        <v>34</v>
      </c>
      <c r="F2772" s="292">
        <v>0</v>
      </c>
      <c r="G2772" s="292">
        <v>0</v>
      </c>
      <c r="H2772" s="292">
        <v>1</v>
      </c>
      <c r="I2772" s="40"/>
    </row>
    <row r="2773" spans="1:9" ht="27" x14ac:dyDescent="0.25">
      <c r="A2773" s="292">
        <v>5113</v>
      </c>
      <c r="B2773" s="292" t="s">
        <v>5070</v>
      </c>
      <c r="C2773" s="292" t="s">
        <v>111</v>
      </c>
      <c r="D2773" s="292" t="s">
        <v>40</v>
      </c>
      <c r="E2773" s="292" t="s">
        <v>34</v>
      </c>
      <c r="F2773" s="292">
        <v>0</v>
      </c>
      <c r="G2773" s="292">
        <v>0</v>
      </c>
      <c r="H2773" s="292">
        <v>1</v>
      </c>
      <c r="I2773" s="40"/>
    </row>
    <row r="2774" spans="1:9" ht="27" x14ac:dyDescent="0.25">
      <c r="A2774" s="177">
        <v>5113</v>
      </c>
      <c r="B2774" s="177" t="s">
        <v>5378</v>
      </c>
      <c r="C2774" s="177" t="s">
        <v>111</v>
      </c>
      <c r="D2774" s="177" t="s">
        <v>40</v>
      </c>
      <c r="E2774" s="298" t="s">
        <v>34</v>
      </c>
      <c r="F2774" s="298">
        <v>186000</v>
      </c>
      <c r="G2774" s="298">
        <v>186000</v>
      </c>
      <c r="H2774" s="298">
        <v>1</v>
      </c>
      <c r="I2774" s="40"/>
    </row>
    <row r="2775" spans="1:9" ht="27" x14ac:dyDescent="0.25">
      <c r="A2775" s="168">
        <v>5113</v>
      </c>
      <c r="B2775" s="168" t="s">
        <v>5279</v>
      </c>
      <c r="C2775" s="168" t="s">
        <v>111</v>
      </c>
      <c r="D2775" s="168" t="s">
        <v>37</v>
      </c>
      <c r="E2775" s="168" t="s">
        <v>34</v>
      </c>
      <c r="F2775" s="168">
        <v>1063380</v>
      </c>
      <c r="G2775" s="168">
        <v>1063380</v>
      </c>
      <c r="H2775" s="168">
        <v>1</v>
      </c>
      <c r="I2775" s="40"/>
    </row>
    <row r="2776" spans="1:9" ht="27" x14ac:dyDescent="0.25">
      <c r="A2776" s="168">
        <v>5113</v>
      </c>
      <c r="B2776" s="168" t="s">
        <v>5280</v>
      </c>
      <c r="C2776" s="168" t="s">
        <v>111</v>
      </c>
      <c r="D2776" s="168" t="s">
        <v>37</v>
      </c>
      <c r="E2776" s="168" t="s">
        <v>34</v>
      </c>
      <c r="F2776" s="168">
        <v>684732</v>
      </c>
      <c r="G2776" s="168">
        <v>684732</v>
      </c>
      <c r="H2776" s="168">
        <v>1</v>
      </c>
      <c r="I2776" s="40"/>
    </row>
    <row r="2777" spans="1:9" ht="27" x14ac:dyDescent="0.25">
      <c r="A2777" s="168">
        <v>5113</v>
      </c>
      <c r="B2777" s="168" t="s">
        <v>5281</v>
      </c>
      <c r="C2777" s="168" t="s">
        <v>111</v>
      </c>
      <c r="D2777" s="168" t="s">
        <v>37</v>
      </c>
      <c r="E2777" s="168" t="s">
        <v>34</v>
      </c>
      <c r="F2777" s="168">
        <v>141552</v>
      </c>
      <c r="G2777" s="168">
        <v>141552</v>
      </c>
      <c r="H2777" s="168">
        <v>1</v>
      </c>
      <c r="I2777" s="40"/>
    </row>
    <row r="2778" spans="1:9" ht="27" x14ac:dyDescent="0.25">
      <c r="A2778" s="168">
        <v>5113</v>
      </c>
      <c r="B2778" s="168" t="s">
        <v>5282</v>
      </c>
      <c r="C2778" s="168" t="s">
        <v>111</v>
      </c>
      <c r="D2778" s="168" t="s">
        <v>37</v>
      </c>
      <c r="E2778" s="168" t="s">
        <v>34</v>
      </c>
      <c r="F2778" s="168">
        <v>1225632</v>
      </c>
      <c r="G2778" s="168">
        <v>1225632</v>
      </c>
      <c r="H2778" s="168">
        <v>1</v>
      </c>
      <c r="I2778" s="40"/>
    </row>
    <row r="2779" spans="1:9" ht="27" x14ac:dyDescent="0.25">
      <c r="A2779" s="168">
        <v>5113</v>
      </c>
      <c r="B2779" s="168" t="s">
        <v>4991</v>
      </c>
      <c r="C2779" s="168" t="s">
        <v>61</v>
      </c>
      <c r="D2779" s="168" t="s">
        <v>33</v>
      </c>
      <c r="E2779" s="168" t="s">
        <v>34</v>
      </c>
      <c r="F2779" s="168">
        <v>1010880</v>
      </c>
      <c r="G2779" s="168">
        <v>1010880</v>
      </c>
      <c r="H2779" s="168">
        <v>1</v>
      </c>
      <c r="I2779" s="40"/>
    </row>
    <row r="2780" spans="1:9" ht="27" x14ac:dyDescent="0.25">
      <c r="A2780" s="168">
        <v>4251</v>
      </c>
      <c r="B2780" s="168" t="s">
        <v>3903</v>
      </c>
      <c r="C2780" s="168" t="s">
        <v>111</v>
      </c>
      <c r="D2780" s="168" t="s">
        <v>40</v>
      </c>
      <c r="E2780" s="168" t="s">
        <v>34</v>
      </c>
      <c r="F2780" s="168">
        <v>160000</v>
      </c>
      <c r="G2780" s="168">
        <v>160000</v>
      </c>
      <c r="H2780" s="168">
        <v>1</v>
      </c>
      <c r="I2780" s="40"/>
    </row>
    <row r="2781" spans="1:9" x14ac:dyDescent="0.25">
      <c r="A2781" s="407" t="s">
        <v>38</v>
      </c>
      <c r="B2781" s="408"/>
      <c r="C2781" s="408"/>
      <c r="D2781" s="408"/>
      <c r="E2781" s="408"/>
      <c r="F2781" s="408"/>
      <c r="G2781" s="408"/>
      <c r="H2781" s="409"/>
      <c r="I2781" s="40"/>
    </row>
    <row r="2782" spans="1:9" ht="40.5" x14ac:dyDescent="0.25">
      <c r="A2782" s="364">
        <v>4251</v>
      </c>
      <c r="B2782" s="364" t="s">
        <v>7797</v>
      </c>
      <c r="C2782" s="364" t="s">
        <v>63</v>
      </c>
      <c r="D2782" s="364" t="s">
        <v>35</v>
      </c>
      <c r="E2782" s="364" t="s">
        <v>34</v>
      </c>
      <c r="F2782" s="364">
        <v>23667430</v>
      </c>
      <c r="G2782" s="364">
        <v>23667430</v>
      </c>
      <c r="H2782" s="364">
        <v>1</v>
      </c>
      <c r="I2782" s="40"/>
    </row>
    <row r="2783" spans="1:9" ht="27" x14ac:dyDescent="0.25">
      <c r="A2783" s="241">
        <v>5113</v>
      </c>
      <c r="B2783" s="364" t="s">
        <v>6463</v>
      </c>
      <c r="C2783" s="364" t="s">
        <v>104</v>
      </c>
      <c r="D2783" s="364" t="s">
        <v>37</v>
      </c>
      <c r="E2783" s="364" t="s">
        <v>34</v>
      </c>
      <c r="F2783" s="364">
        <v>0</v>
      </c>
      <c r="G2783" s="364">
        <v>0</v>
      </c>
      <c r="H2783" s="364">
        <v>1</v>
      </c>
      <c r="I2783" s="40"/>
    </row>
    <row r="2784" spans="1:9" ht="27" x14ac:dyDescent="0.25">
      <c r="A2784" s="241">
        <v>5113</v>
      </c>
      <c r="B2784" s="241" t="s">
        <v>6464</v>
      </c>
      <c r="C2784" s="241" t="s">
        <v>104</v>
      </c>
      <c r="D2784" s="241" t="s">
        <v>37</v>
      </c>
      <c r="E2784" s="241" t="s">
        <v>34</v>
      </c>
      <c r="F2784" s="241">
        <v>174400000</v>
      </c>
      <c r="G2784" s="241">
        <v>174400000</v>
      </c>
      <c r="H2784" s="241">
        <v>1</v>
      </c>
      <c r="I2784" s="40"/>
    </row>
    <row r="2785" spans="1:9" ht="27" x14ac:dyDescent="0.25">
      <c r="A2785" s="241">
        <v>5113</v>
      </c>
      <c r="B2785" s="241" t="s">
        <v>4897</v>
      </c>
      <c r="C2785" s="241" t="s">
        <v>62</v>
      </c>
      <c r="D2785" s="241" t="s">
        <v>35</v>
      </c>
      <c r="E2785" s="269" t="s">
        <v>34</v>
      </c>
      <c r="F2785" s="269">
        <v>21833268</v>
      </c>
      <c r="G2785" s="269">
        <v>21833268</v>
      </c>
      <c r="H2785" s="269">
        <v>1</v>
      </c>
      <c r="I2785" s="40"/>
    </row>
    <row r="2786" spans="1:9" ht="27" x14ac:dyDescent="0.25">
      <c r="A2786" s="74">
        <v>5113</v>
      </c>
      <c r="B2786" s="74" t="s">
        <v>4898</v>
      </c>
      <c r="C2786" s="74" t="s">
        <v>62</v>
      </c>
      <c r="D2786" s="269" t="s">
        <v>35</v>
      </c>
      <c r="E2786" s="269" t="s">
        <v>34</v>
      </c>
      <c r="F2786" s="269">
        <v>39317700</v>
      </c>
      <c r="G2786" s="269">
        <v>39317700</v>
      </c>
      <c r="H2786" s="269">
        <v>1</v>
      </c>
      <c r="I2786" s="40"/>
    </row>
    <row r="2787" spans="1:9" ht="27" x14ac:dyDescent="0.25">
      <c r="A2787" s="74">
        <v>5113</v>
      </c>
      <c r="B2787" s="74" t="s">
        <v>4893</v>
      </c>
      <c r="C2787" s="74" t="s">
        <v>62</v>
      </c>
      <c r="D2787" s="269" t="s">
        <v>37</v>
      </c>
      <c r="E2787" s="269" t="s">
        <v>34</v>
      </c>
      <c r="F2787" s="269">
        <v>59754210</v>
      </c>
      <c r="G2787" s="269">
        <v>59754210</v>
      </c>
      <c r="H2787" s="269">
        <v>1</v>
      </c>
      <c r="I2787" s="40"/>
    </row>
    <row r="2788" spans="1:9" ht="27" x14ac:dyDescent="0.25">
      <c r="A2788" s="74">
        <v>5113</v>
      </c>
      <c r="B2788" s="74" t="s">
        <v>4894</v>
      </c>
      <c r="C2788" s="74" t="s">
        <v>62</v>
      </c>
      <c r="D2788" s="74" t="s">
        <v>37</v>
      </c>
      <c r="E2788" s="74" t="s">
        <v>34</v>
      </c>
      <c r="F2788" s="74">
        <v>34799870</v>
      </c>
      <c r="G2788" s="74">
        <v>34799870</v>
      </c>
      <c r="H2788" s="74">
        <v>1</v>
      </c>
      <c r="I2788" s="40"/>
    </row>
    <row r="2789" spans="1:9" ht="27" x14ac:dyDescent="0.25">
      <c r="A2789" s="74">
        <v>5113</v>
      </c>
      <c r="B2789" s="74" t="s">
        <v>4895</v>
      </c>
      <c r="C2789" s="74" t="s">
        <v>62</v>
      </c>
      <c r="D2789" s="74" t="s">
        <v>37</v>
      </c>
      <c r="E2789" s="74" t="s">
        <v>34</v>
      </c>
      <c r="F2789" s="74">
        <v>68871380</v>
      </c>
      <c r="G2789" s="74">
        <v>68871380</v>
      </c>
      <c r="H2789" s="74">
        <v>1</v>
      </c>
      <c r="I2789" s="40"/>
    </row>
    <row r="2790" spans="1:9" ht="27" x14ac:dyDescent="0.25">
      <c r="A2790" s="74">
        <v>5113</v>
      </c>
      <c r="B2790" s="74" t="s">
        <v>4896</v>
      </c>
      <c r="C2790" s="74" t="s">
        <v>62</v>
      </c>
      <c r="D2790" s="74" t="s">
        <v>37</v>
      </c>
      <c r="E2790" s="74" t="s">
        <v>34</v>
      </c>
      <c r="F2790" s="74">
        <v>7229010</v>
      </c>
      <c r="G2790" s="74">
        <v>7229010</v>
      </c>
      <c r="H2790" s="74">
        <v>1</v>
      </c>
      <c r="I2790" s="40"/>
    </row>
    <row r="2791" spans="1:9" ht="12.75" customHeight="1" x14ac:dyDescent="0.25">
      <c r="A2791" s="89">
        <v>4251</v>
      </c>
      <c r="B2791" s="89" t="s">
        <v>3540</v>
      </c>
      <c r="C2791" s="89" t="s">
        <v>63</v>
      </c>
      <c r="D2791" s="89" t="s">
        <v>35</v>
      </c>
      <c r="E2791" s="89" t="s">
        <v>34</v>
      </c>
      <c r="F2791" s="89">
        <v>7840000</v>
      </c>
      <c r="G2791" s="89">
        <v>7840000</v>
      </c>
      <c r="H2791" s="89">
        <v>1</v>
      </c>
      <c r="I2791" s="40"/>
    </row>
    <row r="2792" spans="1:9" ht="15" customHeight="1" x14ac:dyDescent="0.25">
      <c r="A2792" s="436" t="s">
        <v>2675</v>
      </c>
      <c r="B2792" s="437"/>
      <c r="C2792" s="437"/>
      <c r="D2792" s="437"/>
      <c r="E2792" s="437"/>
      <c r="F2792" s="437"/>
      <c r="G2792" s="437"/>
      <c r="H2792" s="437"/>
      <c r="I2792" s="40"/>
    </row>
    <row r="2793" spans="1:9" x14ac:dyDescent="0.25">
      <c r="A2793" s="407" t="s">
        <v>38</v>
      </c>
      <c r="B2793" s="408"/>
      <c r="C2793" s="408"/>
      <c r="D2793" s="408"/>
      <c r="E2793" s="408"/>
      <c r="F2793" s="408"/>
      <c r="G2793" s="408"/>
      <c r="H2793" s="408"/>
      <c r="I2793" s="40"/>
    </row>
    <row r="2794" spans="1:9" ht="27" x14ac:dyDescent="0.25">
      <c r="A2794" s="10" t="s">
        <v>131</v>
      </c>
      <c r="B2794" s="10" t="s">
        <v>2949</v>
      </c>
      <c r="C2794" s="10" t="s">
        <v>149</v>
      </c>
      <c r="D2794" s="10" t="s">
        <v>35</v>
      </c>
      <c r="E2794" s="10" t="s">
        <v>34</v>
      </c>
      <c r="F2794" s="10">
        <v>35033040</v>
      </c>
      <c r="G2794" s="10">
        <v>35033040</v>
      </c>
      <c r="H2794" s="10">
        <v>1</v>
      </c>
      <c r="I2794" s="40"/>
    </row>
    <row r="2795" spans="1:9" ht="27" x14ac:dyDescent="0.25">
      <c r="A2795" s="10" t="s">
        <v>131</v>
      </c>
      <c r="B2795" s="10" t="s">
        <v>2119</v>
      </c>
      <c r="C2795" s="10" t="s">
        <v>149</v>
      </c>
      <c r="D2795" s="10" t="s">
        <v>35</v>
      </c>
      <c r="E2795" s="10" t="s">
        <v>34</v>
      </c>
      <c r="F2795" s="10">
        <v>0</v>
      </c>
      <c r="G2795" s="10">
        <v>0</v>
      </c>
      <c r="H2795" s="10">
        <v>1</v>
      </c>
      <c r="I2795" s="40"/>
    </row>
    <row r="2796" spans="1:9" ht="27" x14ac:dyDescent="0.25">
      <c r="A2796" s="10">
        <v>4251</v>
      </c>
      <c r="B2796" s="10" t="s">
        <v>2949</v>
      </c>
      <c r="C2796" s="10" t="s">
        <v>149</v>
      </c>
      <c r="D2796" s="10" t="s">
        <v>35</v>
      </c>
      <c r="E2796" s="10" t="s">
        <v>34</v>
      </c>
      <c r="F2796" s="10">
        <v>35033040</v>
      </c>
      <c r="G2796" s="10">
        <v>35033040</v>
      </c>
      <c r="H2796" s="10">
        <v>1</v>
      </c>
      <c r="I2796" s="40"/>
    </row>
    <row r="2797" spans="1:9" x14ac:dyDescent="0.25">
      <c r="A2797" s="407" t="s">
        <v>32</v>
      </c>
      <c r="B2797" s="408"/>
      <c r="C2797" s="408"/>
      <c r="D2797" s="408"/>
      <c r="E2797" s="408"/>
      <c r="F2797" s="408"/>
      <c r="G2797" s="408"/>
      <c r="H2797" s="409"/>
      <c r="I2797" s="40"/>
    </row>
    <row r="2798" spans="1:9" ht="27" x14ac:dyDescent="0.25">
      <c r="A2798" s="10" t="s">
        <v>131</v>
      </c>
      <c r="B2798" s="10" t="s">
        <v>3356</v>
      </c>
      <c r="C2798" s="10" t="s">
        <v>111</v>
      </c>
      <c r="D2798" s="10" t="s">
        <v>40</v>
      </c>
      <c r="E2798" s="10" t="s">
        <v>34</v>
      </c>
      <c r="F2798" s="10">
        <v>692460</v>
      </c>
      <c r="G2798" s="10">
        <v>692460</v>
      </c>
      <c r="H2798" s="10"/>
      <c r="I2798" s="40"/>
    </row>
    <row r="2799" spans="1:9" ht="15" customHeight="1" x14ac:dyDescent="0.25">
      <c r="A2799" s="10" t="s">
        <v>131</v>
      </c>
      <c r="B2799" s="10" t="s">
        <v>2277</v>
      </c>
      <c r="C2799" s="10" t="s">
        <v>111</v>
      </c>
      <c r="D2799" s="10" t="s">
        <v>40</v>
      </c>
      <c r="E2799" s="10" t="s">
        <v>34</v>
      </c>
      <c r="F2799" s="10">
        <v>0</v>
      </c>
      <c r="G2799" s="10">
        <v>0</v>
      </c>
      <c r="H2799" s="10">
        <v>1</v>
      </c>
      <c r="I2799" s="40"/>
    </row>
    <row r="2800" spans="1:9" x14ac:dyDescent="0.25">
      <c r="A2800" s="436" t="s">
        <v>2926</v>
      </c>
      <c r="B2800" s="437"/>
      <c r="C2800" s="437"/>
      <c r="D2800" s="437"/>
      <c r="E2800" s="437"/>
      <c r="F2800" s="437"/>
      <c r="G2800" s="437"/>
      <c r="H2800" s="437"/>
      <c r="I2800" s="40"/>
    </row>
    <row r="2801" spans="1:9" x14ac:dyDescent="0.25">
      <c r="A2801" s="407" t="s">
        <v>38</v>
      </c>
      <c r="B2801" s="408"/>
      <c r="C2801" s="408"/>
      <c r="D2801" s="408"/>
      <c r="E2801" s="408"/>
      <c r="F2801" s="408"/>
      <c r="G2801" s="408"/>
      <c r="H2801" s="408"/>
      <c r="I2801" s="40"/>
    </row>
    <row r="2802" spans="1:9" x14ac:dyDescent="0.25">
      <c r="A2802" s="10">
        <v>4269</v>
      </c>
      <c r="B2802" s="10" t="s">
        <v>3776</v>
      </c>
      <c r="C2802" s="10" t="s">
        <v>2474</v>
      </c>
      <c r="D2802" s="10" t="s">
        <v>10</v>
      </c>
      <c r="E2802" s="10" t="s">
        <v>56</v>
      </c>
      <c r="F2802" s="10">
        <v>2800</v>
      </c>
      <c r="G2802" s="10">
        <f>+F2802*H2802</f>
        <v>280000</v>
      </c>
      <c r="H2802" s="10">
        <v>100</v>
      </c>
      <c r="I2802" s="40"/>
    </row>
    <row r="2803" spans="1:9" x14ac:dyDescent="0.25">
      <c r="A2803" s="10">
        <v>4269</v>
      </c>
      <c r="B2803" s="10" t="s">
        <v>3777</v>
      </c>
      <c r="C2803" s="10" t="s">
        <v>2402</v>
      </c>
      <c r="D2803" s="10" t="s">
        <v>10</v>
      </c>
      <c r="E2803" s="10" t="s">
        <v>56</v>
      </c>
      <c r="F2803" s="10">
        <v>3300</v>
      </c>
      <c r="G2803" s="10">
        <f>+F2803*H2803</f>
        <v>9719985</v>
      </c>
      <c r="H2803" s="10">
        <v>2945.45</v>
      </c>
      <c r="I2803" s="40"/>
    </row>
    <row r="2804" spans="1:9" x14ac:dyDescent="0.25">
      <c r="A2804" s="10">
        <v>4269</v>
      </c>
      <c r="B2804" s="10" t="s">
        <v>3590</v>
      </c>
      <c r="C2804" s="10" t="s">
        <v>2474</v>
      </c>
      <c r="D2804" s="10" t="s">
        <v>10</v>
      </c>
      <c r="E2804" s="10" t="s">
        <v>56</v>
      </c>
      <c r="F2804" s="10">
        <v>3900</v>
      </c>
      <c r="G2804" s="10">
        <f>+F2804*H2804</f>
        <v>390000</v>
      </c>
      <c r="H2804" s="10">
        <v>100</v>
      </c>
      <c r="I2804" s="40"/>
    </row>
    <row r="2805" spans="1:9" x14ac:dyDescent="0.25">
      <c r="A2805" s="10">
        <v>4269</v>
      </c>
      <c r="B2805" s="10" t="s">
        <v>3591</v>
      </c>
      <c r="C2805" s="10" t="s">
        <v>2402</v>
      </c>
      <c r="D2805" s="10" t="s">
        <v>10</v>
      </c>
      <c r="E2805" s="10" t="s">
        <v>56</v>
      </c>
      <c r="F2805" s="10">
        <v>4098</v>
      </c>
      <c r="G2805" s="10">
        <f>+F2805*H2805</f>
        <v>9609810</v>
      </c>
      <c r="H2805" s="10">
        <v>2345</v>
      </c>
      <c r="I2805" s="40"/>
    </row>
    <row r="2806" spans="1:9" ht="27" x14ac:dyDescent="0.25">
      <c r="A2806" s="10">
        <v>5113</v>
      </c>
      <c r="B2806" s="10" t="s">
        <v>2927</v>
      </c>
      <c r="C2806" s="10" t="s">
        <v>149</v>
      </c>
      <c r="D2806" s="10" t="s">
        <v>35</v>
      </c>
      <c r="E2806" s="10" t="s">
        <v>34</v>
      </c>
      <c r="F2806" s="10">
        <v>11249603</v>
      </c>
      <c r="G2806" s="10">
        <v>11249603</v>
      </c>
      <c r="H2806" s="10" t="s">
        <v>114</v>
      </c>
      <c r="I2806" s="40"/>
    </row>
    <row r="2807" spans="1:9" ht="27" x14ac:dyDescent="0.25">
      <c r="A2807" s="10">
        <v>5113</v>
      </c>
      <c r="B2807" s="10" t="s">
        <v>2928</v>
      </c>
      <c r="C2807" s="10" t="s">
        <v>149</v>
      </c>
      <c r="D2807" s="19" t="s">
        <v>35</v>
      </c>
      <c r="E2807" s="20" t="s">
        <v>34</v>
      </c>
      <c r="F2807" s="20">
        <v>17079505</v>
      </c>
      <c r="G2807" s="20">
        <v>17079505</v>
      </c>
      <c r="H2807" s="20" t="s">
        <v>114</v>
      </c>
      <c r="I2807" s="40"/>
    </row>
    <row r="2808" spans="1:9" ht="27" x14ac:dyDescent="0.25">
      <c r="A2808" s="10">
        <v>5113</v>
      </c>
      <c r="B2808" s="10" t="s">
        <v>2929</v>
      </c>
      <c r="C2808" s="10" t="s">
        <v>149</v>
      </c>
      <c r="D2808" s="19" t="s">
        <v>35</v>
      </c>
      <c r="E2808" s="20" t="s">
        <v>34</v>
      </c>
      <c r="F2808" s="20">
        <v>29502985</v>
      </c>
      <c r="G2808" s="20">
        <v>29502985</v>
      </c>
      <c r="H2808" s="20" t="s">
        <v>114</v>
      </c>
      <c r="I2808" s="40"/>
    </row>
    <row r="2809" spans="1:9" ht="27" x14ac:dyDescent="0.25">
      <c r="A2809" s="10">
        <v>5113</v>
      </c>
      <c r="B2809" s="10" t="s">
        <v>2930</v>
      </c>
      <c r="C2809" s="10" t="s">
        <v>149</v>
      </c>
      <c r="D2809" s="19" t="s">
        <v>35</v>
      </c>
      <c r="E2809" s="20" t="s">
        <v>34</v>
      </c>
      <c r="F2809" s="20">
        <v>6674822</v>
      </c>
      <c r="G2809" s="20">
        <v>6674822</v>
      </c>
      <c r="H2809" s="20" t="s">
        <v>114</v>
      </c>
      <c r="I2809" s="40"/>
    </row>
    <row r="2810" spans="1:9" ht="27" x14ac:dyDescent="0.25">
      <c r="A2810" s="10" t="s">
        <v>131</v>
      </c>
      <c r="B2810" s="10" t="s">
        <v>2119</v>
      </c>
      <c r="C2810" s="10" t="s">
        <v>149</v>
      </c>
      <c r="D2810" s="19" t="s">
        <v>35</v>
      </c>
      <c r="E2810" s="20" t="s">
        <v>34</v>
      </c>
      <c r="F2810" s="20">
        <v>0</v>
      </c>
      <c r="G2810" s="20">
        <v>0</v>
      </c>
      <c r="H2810" s="36">
        <v>1</v>
      </c>
      <c r="I2810" s="40"/>
    </row>
    <row r="2811" spans="1:9" x14ac:dyDescent="0.25">
      <c r="A2811" s="407" t="s">
        <v>32</v>
      </c>
      <c r="B2811" s="408"/>
      <c r="C2811" s="408"/>
      <c r="D2811" s="408"/>
      <c r="E2811" s="408"/>
      <c r="F2811" s="408"/>
      <c r="G2811" s="408"/>
      <c r="H2811" s="409"/>
      <c r="I2811" s="40"/>
    </row>
    <row r="2812" spans="1:9" ht="27" x14ac:dyDescent="0.25">
      <c r="A2812" s="20">
        <v>5113</v>
      </c>
      <c r="B2812" s="20" t="s">
        <v>4017</v>
      </c>
      <c r="C2812" s="20" t="s">
        <v>111</v>
      </c>
      <c r="D2812" s="20" t="s">
        <v>40</v>
      </c>
      <c r="E2812" s="20" t="s">
        <v>34</v>
      </c>
      <c r="F2812" s="20">
        <v>133296</v>
      </c>
      <c r="G2812" s="20">
        <v>133296</v>
      </c>
      <c r="H2812" s="20">
        <v>1</v>
      </c>
      <c r="I2812" s="40"/>
    </row>
    <row r="2813" spans="1:9" ht="27" x14ac:dyDescent="0.25">
      <c r="A2813" s="20">
        <v>5113</v>
      </c>
      <c r="B2813" s="20" t="s">
        <v>3720</v>
      </c>
      <c r="C2813" s="20" t="s">
        <v>111</v>
      </c>
      <c r="D2813" s="20" t="s">
        <v>40</v>
      </c>
      <c r="E2813" s="20" t="s">
        <v>34</v>
      </c>
      <c r="F2813" s="20">
        <v>589140</v>
      </c>
      <c r="G2813" s="20">
        <v>589140</v>
      </c>
      <c r="H2813" s="20">
        <v>1</v>
      </c>
      <c r="I2813" s="40"/>
    </row>
    <row r="2814" spans="1:9" ht="27" x14ac:dyDescent="0.25">
      <c r="A2814" s="20">
        <v>5113</v>
      </c>
      <c r="B2814" s="20" t="s">
        <v>3721</v>
      </c>
      <c r="C2814" s="20" t="s">
        <v>111</v>
      </c>
      <c r="D2814" s="20" t="s">
        <v>40</v>
      </c>
      <c r="E2814" s="20" t="s">
        <v>34</v>
      </c>
      <c r="F2814" s="20">
        <v>341064</v>
      </c>
      <c r="G2814" s="20">
        <v>341064</v>
      </c>
      <c r="H2814" s="20">
        <v>1</v>
      </c>
      <c r="I2814" s="40"/>
    </row>
    <row r="2815" spans="1:9" ht="27" x14ac:dyDescent="0.25">
      <c r="A2815" s="20">
        <v>5113</v>
      </c>
      <c r="B2815" s="20" t="s">
        <v>3722</v>
      </c>
      <c r="C2815" s="20" t="s">
        <v>111</v>
      </c>
      <c r="D2815" s="20" t="s">
        <v>40</v>
      </c>
      <c r="E2815" s="20" t="s">
        <v>34</v>
      </c>
      <c r="F2815" s="20">
        <v>224640</v>
      </c>
      <c r="G2815" s="20">
        <v>224640</v>
      </c>
      <c r="H2815" s="20">
        <v>1</v>
      </c>
      <c r="I2815" s="40"/>
    </row>
    <row r="2816" spans="1:9" ht="27" x14ac:dyDescent="0.25">
      <c r="A2816" s="20">
        <v>5113</v>
      </c>
      <c r="B2816" s="20" t="s">
        <v>2939</v>
      </c>
      <c r="C2816" s="20" t="s">
        <v>61</v>
      </c>
      <c r="D2816" s="20" t="s">
        <v>33</v>
      </c>
      <c r="E2816" s="20" t="s">
        <v>34</v>
      </c>
      <c r="F2816" s="20">
        <v>67392</v>
      </c>
      <c r="G2816" s="20">
        <v>67392</v>
      </c>
      <c r="H2816" s="20" t="s">
        <v>114</v>
      </c>
      <c r="I2816" s="40"/>
    </row>
    <row r="2817" spans="1:9" ht="27" x14ac:dyDescent="0.25">
      <c r="A2817" s="20">
        <v>5113</v>
      </c>
      <c r="B2817" s="20" t="s">
        <v>2940</v>
      </c>
      <c r="C2817" s="20" t="s">
        <v>61</v>
      </c>
      <c r="D2817" s="20" t="s">
        <v>33</v>
      </c>
      <c r="E2817" s="20" t="s">
        <v>34</v>
      </c>
      <c r="F2817" s="20">
        <v>102324</v>
      </c>
      <c r="G2817" s="20">
        <v>102324</v>
      </c>
      <c r="H2817" s="20" t="s">
        <v>114</v>
      </c>
      <c r="I2817" s="40"/>
    </row>
    <row r="2818" spans="1:9" ht="27" x14ac:dyDescent="0.25">
      <c r="A2818" s="20">
        <v>5113</v>
      </c>
      <c r="B2818" s="20" t="s">
        <v>2941</v>
      </c>
      <c r="C2818" s="20" t="s">
        <v>61</v>
      </c>
      <c r="D2818" s="20" t="s">
        <v>33</v>
      </c>
      <c r="E2818" s="20" t="s">
        <v>34</v>
      </c>
      <c r="F2818" s="20">
        <v>39984</v>
      </c>
      <c r="G2818" s="20">
        <v>39984</v>
      </c>
      <c r="H2818" s="20" t="s">
        <v>114</v>
      </c>
      <c r="I2818" s="40"/>
    </row>
    <row r="2819" spans="1:9" ht="27" x14ac:dyDescent="0.25">
      <c r="A2819" s="20">
        <v>5113</v>
      </c>
      <c r="B2819" s="20" t="s">
        <v>2942</v>
      </c>
      <c r="C2819" s="20" t="s">
        <v>61</v>
      </c>
      <c r="D2819" s="20" t="s">
        <v>33</v>
      </c>
      <c r="E2819" s="20" t="s">
        <v>34</v>
      </c>
      <c r="F2819" s="20">
        <v>176748</v>
      </c>
      <c r="G2819" s="20">
        <v>176748</v>
      </c>
      <c r="H2819" s="20" t="s">
        <v>114</v>
      </c>
      <c r="I2819" s="40"/>
    </row>
    <row r="2820" spans="1:9" x14ac:dyDescent="0.25">
      <c r="A2820" s="436" t="s">
        <v>2676</v>
      </c>
      <c r="B2820" s="437"/>
      <c r="C2820" s="437"/>
      <c r="D2820" s="437"/>
      <c r="E2820" s="437"/>
      <c r="F2820" s="437"/>
      <c r="G2820" s="437"/>
      <c r="H2820" s="437"/>
      <c r="I2820" s="40"/>
    </row>
    <row r="2821" spans="1:9" x14ac:dyDescent="0.25">
      <c r="A2821" s="407" t="s">
        <v>425</v>
      </c>
      <c r="B2821" s="408"/>
      <c r="C2821" s="408"/>
      <c r="D2821" s="408"/>
      <c r="E2821" s="408"/>
      <c r="F2821" s="408"/>
      <c r="G2821" s="408"/>
      <c r="H2821" s="409"/>
      <c r="I2821" s="40"/>
    </row>
    <row r="2822" spans="1:9" ht="40.5" x14ac:dyDescent="0.25">
      <c r="A2822" s="10" t="s">
        <v>129</v>
      </c>
      <c r="B2822" s="10" t="s">
        <v>2931</v>
      </c>
      <c r="C2822" s="10" t="s">
        <v>128</v>
      </c>
      <c r="D2822" s="10" t="s">
        <v>10</v>
      </c>
      <c r="E2822" s="10" t="s">
        <v>34</v>
      </c>
      <c r="F2822" s="10">
        <v>999999</v>
      </c>
      <c r="G2822" s="10">
        <v>999999</v>
      </c>
      <c r="H2822" s="10" t="s">
        <v>114</v>
      </c>
      <c r="I2822" s="40"/>
    </row>
    <row r="2823" spans="1:9" ht="40.5" x14ac:dyDescent="0.25">
      <c r="A2823" s="10" t="s">
        <v>129</v>
      </c>
      <c r="B2823" s="10" t="s">
        <v>2932</v>
      </c>
      <c r="C2823" s="10" t="s">
        <v>128</v>
      </c>
      <c r="D2823" s="10" t="s">
        <v>10</v>
      </c>
      <c r="E2823" s="10" t="s">
        <v>34</v>
      </c>
      <c r="F2823" s="10">
        <v>310000</v>
      </c>
      <c r="G2823" s="10">
        <v>310000</v>
      </c>
      <c r="H2823" s="10" t="s">
        <v>114</v>
      </c>
      <c r="I2823" s="40"/>
    </row>
    <row r="2824" spans="1:9" ht="40.5" x14ac:dyDescent="0.25">
      <c r="A2824" s="10" t="s">
        <v>129</v>
      </c>
      <c r="B2824" s="10" t="s">
        <v>2933</v>
      </c>
      <c r="C2824" s="10" t="s">
        <v>128</v>
      </c>
      <c r="D2824" s="10" t="s">
        <v>10</v>
      </c>
      <c r="E2824" s="10" t="s">
        <v>34</v>
      </c>
      <c r="F2824" s="10">
        <v>230000</v>
      </c>
      <c r="G2824" s="10">
        <v>230000</v>
      </c>
      <c r="H2824" s="10" t="s">
        <v>114</v>
      </c>
      <c r="I2824" s="40"/>
    </row>
    <row r="2825" spans="1:9" ht="40.5" x14ac:dyDescent="0.25">
      <c r="A2825" s="10" t="s">
        <v>129</v>
      </c>
      <c r="B2825" s="10" t="s">
        <v>2934</v>
      </c>
      <c r="C2825" s="10" t="s">
        <v>128</v>
      </c>
      <c r="D2825" s="10" t="s">
        <v>10</v>
      </c>
      <c r="E2825" s="10" t="s">
        <v>34</v>
      </c>
      <c r="F2825" s="10">
        <v>899999</v>
      </c>
      <c r="G2825" s="10">
        <v>899999</v>
      </c>
      <c r="H2825" s="10" t="s">
        <v>114</v>
      </c>
      <c r="I2825" s="40"/>
    </row>
    <row r="2826" spans="1:9" ht="40.5" x14ac:dyDescent="0.25">
      <c r="A2826" s="10" t="s">
        <v>129</v>
      </c>
      <c r="B2826" s="10" t="s">
        <v>2935</v>
      </c>
      <c r="C2826" s="10" t="s">
        <v>128</v>
      </c>
      <c r="D2826" s="10" t="s">
        <v>10</v>
      </c>
      <c r="E2826" s="10" t="s">
        <v>34</v>
      </c>
      <c r="F2826" s="10">
        <v>230000</v>
      </c>
      <c r="G2826" s="10">
        <v>230000</v>
      </c>
      <c r="H2826" s="10" t="s">
        <v>114</v>
      </c>
      <c r="I2826" s="40"/>
    </row>
    <row r="2827" spans="1:9" ht="40.5" x14ac:dyDescent="0.25">
      <c r="A2827" s="10" t="s">
        <v>129</v>
      </c>
      <c r="B2827" s="10" t="s">
        <v>2936</v>
      </c>
      <c r="C2827" s="10" t="s">
        <v>128</v>
      </c>
      <c r="D2827" s="10" t="s">
        <v>10</v>
      </c>
      <c r="E2827" s="10" t="s">
        <v>34</v>
      </c>
      <c r="F2827" s="10">
        <v>265000</v>
      </c>
      <c r="G2827" s="10">
        <v>265000</v>
      </c>
      <c r="H2827" s="10" t="s">
        <v>114</v>
      </c>
      <c r="I2827" s="40"/>
    </row>
    <row r="2828" spans="1:9" ht="40.5" x14ac:dyDescent="0.25">
      <c r="A2828" s="10" t="s">
        <v>129</v>
      </c>
      <c r="B2828" s="10" t="s">
        <v>2937</v>
      </c>
      <c r="C2828" s="10" t="s">
        <v>128</v>
      </c>
      <c r="D2828" s="10" t="s">
        <v>10</v>
      </c>
      <c r="E2828" s="10" t="s">
        <v>34</v>
      </c>
      <c r="F2828" s="10">
        <v>898000</v>
      </c>
      <c r="G2828" s="10">
        <v>898000</v>
      </c>
      <c r="H2828" s="10" t="s">
        <v>114</v>
      </c>
      <c r="I2828" s="40"/>
    </row>
    <row r="2829" spans="1:9" ht="40.5" x14ac:dyDescent="0.25">
      <c r="A2829" s="10" t="s">
        <v>129</v>
      </c>
      <c r="B2829" s="10" t="s">
        <v>835</v>
      </c>
      <c r="C2829" s="10" t="s">
        <v>128</v>
      </c>
      <c r="D2829" s="10" t="s">
        <v>10</v>
      </c>
      <c r="E2829" s="10" t="s">
        <v>34</v>
      </c>
      <c r="F2829" s="10">
        <v>0</v>
      </c>
      <c r="G2829" s="10">
        <v>0</v>
      </c>
      <c r="H2829" s="10">
        <v>1</v>
      </c>
      <c r="I2829" s="40"/>
    </row>
    <row r="2830" spans="1:9" ht="40.5" x14ac:dyDescent="0.25">
      <c r="A2830" s="10">
        <v>4239</v>
      </c>
      <c r="B2830" s="10" t="s">
        <v>836</v>
      </c>
      <c r="C2830" s="10" t="s">
        <v>128</v>
      </c>
      <c r="D2830" s="19" t="s">
        <v>10</v>
      </c>
      <c r="E2830" s="20" t="s">
        <v>34</v>
      </c>
      <c r="F2830" s="20">
        <v>0</v>
      </c>
      <c r="G2830" s="20">
        <v>0</v>
      </c>
      <c r="H2830" s="36">
        <v>1</v>
      </c>
      <c r="I2830" s="40"/>
    </row>
    <row r="2831" spans="1:9" ht="40.5" x14ac:dyDescent="0.25">
      <c r="A2831" s="10" t="s">
        <v>129</v>
      </c>
      <c r="B2831" s="10" t="s">
        <v>837</v>
      </c>
      <c r="C2831" s="10" t="s">
        <v>128</v>
      </c>
      <c r="D2831" s="19" t="s">
        <v>10</v>
      </c>
      <c r="E2831" s="20" t="s">
        <v>34</v>
      </c>
      <c r="F2831" s="20">
        <v>0</v>
      </c>
      <c r="G2831" s="20">
        <v>0</v>
      </c>
      <c r="H2831" s="36">
        <v>1</v>
      </c>
      <c r="I2831" s="40"/>
    </row>
    <row r="2832" spans="1:9" ht="40.5" x14ac:dyDescent="0.25">
      <c r="A2832" s="10" t="s">
        <v>129</v>
      </c>
      <c r="B2832" s="10" t="s">
        <v>838</v>
      </c>
      <c r="C2832" s="10" t="s">
        <v>128</v>
      </c>
      <c r="D2832" s="19" t="s">
        <v>10</v>
      </c>
      <c r="E2832" s="20" t="s">
        <v>34</v>
      </c>
      <c r="F2832" s="20">
        <v>0</v>
      </c>
      <c r="G2832" s="20">
        <v>0</v>
      </c>
      <c r="H2832" s="36">
        <v>1</v>
      </c>
      <c r="I2832" s="40"/>
    </row>
    <row r="2833" spans="1:9" ht="40.5" x14ac:dyDescent="0.25">
      <c r="A2833" s="10" t="s">
        <v>129</v>
      </c>
      <c r="B2833" s="10" t="s">
        <v>839</v>
      </c>
      <c r="C2833" s="10" t="s">
        <v>128</v>
      </c>
      <c r="D2833" s="19" t="s">
        <v>10</v>
      </c>
      <c r="E2833" s="20" t="s">
        <v>34</v>
      </c>
      <c r="F2833" s="20">
        <v>0</v>
      </c>
      <c r="G2833" s="20">
        <v>0</v>
      </c>
      <c r="H2833" s="36">
        <v>1</v>
      </c>
      <c r="I2833" s="40"/>
    </row>
    <row r="2834" spans="1:9" ht="40.5" x14ac:dyDescent="0.25">
      <c r="A2834" s="10" t="s">
        <v>129</v>
      </c>
      <c r="B2834" s="10" t="s">
        <v>840</v>
      </c>
      <c r="C2834" s="10" t="s">
        <v>128</v>
      </c>
      <c r="D2834" s="19" t="s">
        <v>10</v>
      </c>
      <c r="E2834" s="20" t="s">
        <v>34</v>
      </c>
      <c r="F2834" s="20">
        <v>0</v>
      </c>
      <c r="G2834" s="20">
        <v>0</v>
      </c>
      <c r="H2834" s="36">
        <v>1</v>
      </c>
      <c r="I2834" s="40"/>
    </row>
    <row r="2835" spans="1:9" ht="40.5" x14ac:dyDescent="0.25">
      <c r="A2835" s="10" t="s">
        <v>129</v>
      </c>
      <c r="B2835" s="10" t="s">
        <v>841</v>
      </c>
      <c r="C2835" s="10" t="s">
        <v>128</v>
      </c>
      <c r="D2835" s="19" t="s">
        <v>10</v>
      </c>
      <c r="E2835" s="20" t="s">
        <v>34</v>
      </c>
      <c r="F2835" s="20">
        <v>0</v>
      </c>
      <c r="G2835" s="20">
        <v>0</v>
      </c>
      <c r="H2835" s="36">
        <v>1</v>
      </c>
      <c r="I2835" s="40"/>
    </row>
    <row r="2836" spans="1:9" x14ac:dyDescent="0.25">
      <c r="A2836" s="436" t="s">
        <v>2661</v>
      </c>
      <c r="B2836" s="437"/>
      <c r="C2836" s="437"/>
      <c r="D2836" s="437"/>
      <c r="E2836" s="437"/>
      <c r="F2836" s="437"/>
      <c r="G2836" s="437"/>
      <c r="H2836" s="437"/>
      <c r="I2836" s="40"/>
    </row>
    <row r="2837" spans="1:9" x14ac:dyDescent="0.25">
      <c r="A2837" s="407" t="s">
        <v>32</v>
      </c>
      <c r="B2837" s="408"/>
      <c r="C2837" s="408"/>
      <c r="D2837" s="408"/>
      <c r="E2837" s="408"/>
      <c r="F2837" s="408"/>
      <c r="G2837" s="408"/>
      <c r="H2837" s="408"/>
      <c r="I2837" s="40"/>
    </row>
    <row r="2838" spans="1:9" ht="32.25" customHeight="1" x14ac:dyDescent="0.25">
      <c r="A2838" s="298">
        <v>4239</v>
      </c>
      <c r="B2838" s="298" t="s">
        <v>7145</v>
      </c>
      <c r="C2838" s="298" t="s">
        <v>118</v>
      </c>
      <c r="D2838" s="298" t="s">
        <v>33</v>
      </c>
      <c r="E2838" s="298" t="s">
        <v>34</v>
      </c>
      <c r="F2838" s="298">
        <v>2370000</v>
      </c>
      <c r="G2838" s="298">
        <v>2370000</v>
      </c>
      <c r="H2838" s="298">
        <v>1</v>
      </c>
      <c r="I2838" s="40"/>
    </row>
    <row r="2839" spans="1:9" ht="40.5" x14ac:dyDescent="0.25">
      <c r="A2839" s="298">
        <v>4239</v>
      </c>
      <c r="B2839" s="298" t="s">
        <v>6031</v>
      </c>
      <c r="C2839" s="298" t="s">
        <v>118</v>
      </c>
      <c r="D2839" s="298" t="s">
        <v>10</v>
      </c>
      <c r="E2839" s="298" t="s">
        <v>34</v>
      </c>
      <c r="F2839" s="298">
        <v>200000</v>
      </c>
      <c r="G2839" s="298">
        <v>200000</v>
      </c>
      <c r="H2839" s="298">
        <v>1</v>
      </c>
      <c r="I2839" s="40"/>
    </row>
    <row r="2840" spans="1:9" ht="40.5" x14ac:dyDescent="0.25">
      <c r="A2840" s="298">
        <v>4239</v>
      </c>
      <c r="B2840" s="298" t="s">
        <v>6032</v>
      </c>
      <c r="C2840" s="298" t="s">
        <v>118</v>
      </c>
      <c r="D2840" s="298" t="s">
        <v>10</v>
      </c>
      <c r="E2840" s="298" t="s">
        <v>34</v>
      </c>
      <c r="F2840" s="298">
        <v>400000</v>
      </c>
      <c r="G2840" s="298">
        <v>400000</v>
      </c>
      <c r="H2840" s="298">
        <v>1</v>
      </c>
      <c r="I2840" s="40"/>
    </row>
    <row r="2841" spans="1:9" ht="40.5" x14ac:dyDescent="0.25">
      <c r="A2841" s="10">
        <v>4239</v>
      </c>
      <c r="B2841" s="10" t="s">
        <v>6033</v>
      </c>
      <c r="C2841" s="10" t="s">
        <v>118</v>
      </c>
      <c r="D2841" s="10" t="s">
        <v>10</v>
      </c>
      <c r="E2841" s="10" t="s">
        <v>34</v>
      </c>
      <c r="F2841" s="10">
        <v>2000000</v>
      </c>
      <c r="G2841" s="10">
        <v>2000000</v>
      </c>
      <c r="H2841" s="10">
        <v>1</v>
      </c>
      <c r="I2841" s="40"/>
    </row>
    <row r="2842" spans="1:9" ht="40.5" x14ac:dyDescent="0.25">
      <c r="A2842" s="10">
        <v>4239</v>
      </c>
      <c r="B2842" s="10" t="s">
        <v>6034</v>
      </c>
      <c r="C2842" s="10" t="s">
        <v>118</v>
      </c>
      <c r="D2842" s="10" t="s">
        <v>10</v>
      </c>
      <c r="E2842" s="10" t="s">
        <v>34</v>
      </c>
      <c r="F2842" s="10">
        <v>1000000</v>
      </c>
      <c r="G2842" s="10">
        <v>1000000</v>
      </c>
      <c r="H2842" s="10">
        <v>1</v>
      </c>
      <c r="I2842" s="40"/>
    </row>
    <row r="2843" spans="1:9" ht="40.5" x14ac:dyDescent="0.25">
      <c r="A2843" s="10" t="s">
        <v>129</v>
      </c>
      <c r="B2843" s="10" t="s">
        <v>703</v>
      </c>
      <c r="C2843" s="10" t="s">
        <v>118</v>
      </c>
      <c r="D2843" s="10" t="s">
        <v>35</v>
      </c>
      <c r="E2843" s="10" t="s">
        <v>34</v>
      </c>
      <c r="F2843" s="10">
        <v>1088000</v>
      </c>
      <c r="G2843" s="10">
        <v>1088000</v>
      </c>
      <c r="H2843" s="10">
        <v>1</v>
      </c>
      <c r="I2843" s="40"/>
    </row>
    <row r="2844" spans="1:9" ht="40.5" x14ac:dyDescent="0.25">
      <c r="A2844" s="10" t="s">
        <v>129</v>
      </c>
      <c r="B2844" s="10" t="s">
        <v>704</v>
      </c>
      <c r="C2844" s="10" t="s">
        <v>118</v>
      </c>
      <c r="D2844" s="10" t="s">
        <v>35</v>
      </c>
      <c r="E2844" s="10" t="s">
        <v>34</v>
      </c>
      <c r="F2844" s="10">
        <v>976000</v>
      </c>
      <c r="G2844" s="10">
        <v>976000</v>
      </c>
      <c r="H2844" s="10">
        <v>1</v>
      </c>
      <c r="I2844" s="40"/>
    </row>
    <row r="2845" spans="1:9" ht="40.5" x14ac:dyDescent="0.25">
      <c r="A2845" s="10" t="s">
        <v>129</v>
      </c>
      <c r="B2845" s="10" t="s">
        <v>700</v>
      </c>
      <c r="C2845" s="10" t="s">
        <v>118</v>
      </c>
      <c r="D2845" s="10" t="s">
        <v>35</v>
      </c>
      <c r="E2845" s="20" t="s">
        <v>34</v>
      </c>
      <c r="F2845" s="10">
        <v>1916000</v>
      </c>
      <c r="G2845" s="10">
        <v>1916000</v>
      </c>
      <c r="H2845" s="10">
        <v>1</v>
      </c>
      <c r="I2845" s="40"/>
    </row>
    <row r="2846" spans="1:9" ht="40.5" x14ac:dyDescent="0.25">
      <c r="A2846" s="10" t="s">
        <v>129</v>
      </c>
      <c r="B2846" s="10" t="s">
        <v>699</v>
      </c>
      <c r="C2846" s="10" t="s">
        <v>118</v>
      </c>
      <c r="D2846" s="10" t="s">
        <v>35</v>
      </c>
      <c r="E2846" s="20" t="s">
        <v>34</v>
      </c>
      <c r="F2846" s="10">
        <v>287000</v>
      </c>
      <c r="G2846" s="10">
        <v>287000</v>
      </c>
      <c r="H2846" s="10">
        <v>1</v>
      </c>
      <c r="I2846" s="40"/>
    </row>
    <row r="2847" spans="1:9" ht="40.5" x14ac:dyDescent="0.25">
      <c r="A2847" s="10" t="s">
        <v>129</v>
      </c>
      <c r="B2847" s="10" t="s">
        <v>702</v>
      </c>
      <c r="C2847" s="10" t="s">
        <v>118</v>
      </c>
      <c r="D2847" s="10" t="s">
        <v>35</v>
      </c>
      <c r="E2847" s="20" t="s">
        <v>34</v>
      </c>
      <c r="F2847" s="10">
        <v>888000</v>
      </c>
      <c r="G2847" s="10">
        <v>888000</v>
      </c>
      <c r="H2847" s="10">
        <v>1</v>
      </c>
      <c r="I2847" s="40"/>
    </row>
    <row r="2848" spans="1:9" ht="40.5" x14ac:dyDescent="0.25">
      <c r="A2848" s="10" t="s">
        <v>129</v>
      </c>
      <c r="B2848" s="10" t="s">
        <v>698</v>
      </c>
      <c r="C2848" s="10" t="s">
        <v>118</v>
      </c>
      <c r="D2848" s="10" t="s">
        <v>35</v>
      </c>
      <c r="E2848" s="20" t="s">
        <v>34</v>
      </c>
      <c r="F2848" s="10">
        <v>2490000</v>
      </c>
      <c r="G2848" s="10">
        <v>2490000</v>
      </c>
      <c r="H2848" s="10">
        <v>1</v>
      </c>
      <c r="I2848" s="40"/>
    </row>
    <row r="2849" spans="1:24" ht="40.5" x14ac:dyDescent="0.25">
      <c r="A2849" s="10" t="s">
        <v>129</v>
      </c>
      <c r="B2849" s="10" t="s">
        <v>701</v>
      </c>
      <c r="C2849" s="10" t="s">
        <v>118</v>
      </c>
      <c r="D2849" s="10" t="s">
        <v>35</v>
      </c>
      <c r="E2849" s="20" t="s">
        <v>34</v>
      </c>
      <c r="F2849" s="10">
        <v>287000</v>
      </c>
      <c r="G2849" s="10">
        <v>287000</v>
      </c>
      <c r="H2849" s="10">
        <v>1</v>
      </c>
      <c r="I2849" s="40"/>
    </row>
    <row r="2850" spans="1:24" ht="40.5" x14ac:dyDescent="0.25">
      <c r="A2850" s="10" t="s">
        <v>129</v>
      </c>
      <c r="B2850" s="10" t="s">
        <v>698</v>
      </c>
      <c r="C2850" s="10" t="s">
        <v>118</v>
      </c>
      <c r="D2850" s="10" t="s">
        <v>35</v>
      </c>
      <c r="E2850" s="10" t="s">
        <v>34</v>
      </c>
      <c r="F2850" s="10">
        <v>0</v>
      </c>
      <c r="G2850" s="10">
        <v>0</v>
      </c>
      <c r="H2850" s="10">
        <v>1</v>
      </c>
      <c r="I2850" s="40"/>
    </row>
    <row r="2851" spans="1:24" ht="40.5" x14ac:dyDescent="0.25">
      <c r="A2851" s="10" t="s">
        <v>129</v>
      </c>
      <c r="B2851" s="10" t="s">
        <v>699</v>
      </c>
      <c r="C2851" s="10" t="s">
        <v>118</v>
      </c>
      <c r="D2851" s="19" t="s">
        <v>35</v>
      </c>
      <c r="E2851" s="20" t="s">
        <v>34</v>
      </c>
      <c r="F2851" s="20">
        <v>0</v>
      </c>
      <c r="G2851" s="20">
        <v>0</v>
      </c>
      <c r="H2851" s="36">
        <v>1</v>
      </c>
      <c r="I2851" s="40"/>
    </row>
    <row r="2852" spans="1:24" ht="40.5" x14ac:dyDescent="0.25">
      <c r="A2852" s="10" t="s">
        <v>129</v>
      </c>
      <c r="B2852" s="10" t="s">
        <v>700</v>
      </c>
      <c r="C2852" s="10" t="s">
        <v>118</v>
      </c>
      <c r="D2852" s="19" t="s">
        <v>35</v>
      </c>
      <c r="E2852" s="20" t="s">
        <v>34</v>
      </c>
      <c r="F2852" s="20">
        <v>0</v>
      </c>
      <c r="G2852" s="20">
        <v>0</v>
      </c>
      <c r="H2852" s="36">
        <v>1</v>
      </c>
      <c r="I2852" s="40"/>
    </row>
    <row r="2853" spans="1:24" ht="40.5" x14ac:dyDescent="0.25">
      <c r="A2853" s="10" t="s">
        <v>129</v>
      </c>
      <c r="B2853" s="10" t="s">
        <v>701</v>
      </c>
      <c r="C2853" s="10" t="s">
        <v>118</v>
      </c>
      <c r="D2853" s="19" t="s">
        <v>35</v>
      </c>
      <c r="E2853" s="20" t="s">
        <v>34</v>
      </c>
      <c r="F2853" s="20">
        <v>0</v>
      </c>
      <c r="G2853" s="20">
        <v>0</v>
      </c>
      <c r="H2853" s="36">
        <v>1</v>
      </c>
      <c r="I2853" s="40"/>
    </row>
    <row r="2854" spans="1:24" ht="40.5" x14ac:dyDescent="0.25">
      <c r="A2854" s="10" t="s">
        <v>129</v>
      </c>
      <c r="B2854" s="10" t="s">
        <v>702</v>
      </c>
      <c r="C2854" s="10" t="s">
        <v>118</v>
      </c>
      <c r="D2854" s="19" t="s">
        <v>35</v>
      </c>
      <c r="E2854" s="20" t="s">
        <v>34</v>
      </c>
      <c r="F2854" s="20">
        <v>0</v>
      </c>
      <c r="G2854" s="20">
        <v>0</v>
      </c>
      <c r="H2854" s="36">
        <v>1</v>
      </c>
      <c r="I2854" s="40"/>
    </row>
    <row r="2855" spans="1:24" ht="40.5" x14ac:dyDescent="0.25">
      <c r="A2855" s="10" t="s">
        <v>129</v>
      </c>
      <c r="B2855" s="10" t="s">
        <v>703</v>
      </c>
      <c r="C2855" s="10" t="s">
        <v>118</v>
      </c>
      <c r="D2855" s="19" t="s">
        <v>35</v>
      </c>
      <c r="E2855" s="20" t="s">
        <v>34</v>
      </c>
      <c r="F2855" s="20">
        <v>0</v>
      </c>
      <c r="G2855" s="20">
        <v>0</v>
      </c>
      <c r="H2855" s="36">
        <v>1</v>
      </c>
      <c r="I2855" s="40"/>
    </row>
    <row r="2856" spans="1:24" ht="40.5" x14ac:dyDescent="0.25">
      <c r="A2856" s="10" t="s">
        <v>129</v>
      </c>
      <c r="B2856" s="10" t="s">
        <v>704</v>
      </c>
      <c r="C2856" s="10" t="s">
        <v>118</v>
      </c>
      <c r="D2856" s="19" t="s">
        <v>35</v>
      </c>
      <c r="E2856" s="20" t="s">
        <v>34</v>
      </c>
      <c r="F2856" s="20">
        <v>0</v>
      </c>
      <c r="G2856" s="20">
        <v>0</v>
      </c>
      <c r="H2856" s="36">
        <v>1</v>
      </c>
      <c r="I2856" s="40"/>
    </row>
    <row r="2857" spans="1:24" s="68" customFormat="1" x14ac:dyDescent="0.25">
      <c r="A2857" s="436" t="s">
        <v>2662</v>
      </c>
      <c r="B2857" s="437"/>
      <c r="C2857" s="437"/>
      <c r="D2857" s="437"/>
      <c r="E2857" s="437"/>
      <c r="F2857" s="437"/>
      <c r="G2857" s="437"/>
      <c r="H2857" s="437"/>
      <c r="I2857" s="67"/>
      <c r="P2857" s="69"/>
      <c r="Q2857" s="69"/>
      <c r="R2857" s="69"/>
      <c r="S2857" s="69"/>
      <c r="T2857" s="69"/>
      <c r="U2857" s="69"/>
      <c r="V2857" s="69"/>
      <c r="W2857" s="69"/>
      <c r="X2857" s="69"/>
    </row>
    <row r="2858" spans="1:24" s="68" customFormat="1" x14ac:dyDescent="0.25">
      <c r="A2858" s="407" t="s">
        <v>38</v>
      </c>
      <c r="B2858" s="408"/>
      <c r="C2858" s="408"/>
      <c r="D2858" s="408"/>
      <c r="E2858" s="408"/>
      <c r="F2858" s="408"/>
      <c r="G2858" s="408"/>
      <c r="H2858" s="408"/>
      <c r="I2858" s="67"/>
      <c r="P2858" s="69"/>
      <c r="Q2858" s="69"/>
      <c r="R2858" s="69"/>
      <c r="S2858" s="69"/>
      <c r="T2858" s="69"/>
      <c r="U2858" s="69"/>
      <c r="V2858" s="69"/>
      <c r="W2858" s="69"/>
      <c r="X2858" s="69"/>
    </row>
    <row r="2859" spans="1:24" ht="27" x14ac:dyDescent="0.25">
      <c r="A2859" s="19">
        <v>4251</v>
      </c>
      <c r="B2859" s="19" t="s">
        <v>3821</v>
      </c>
      <c r="C2859" s="19" t="s">
        <v>104</v>
      </c>
      <c r="D2859" s="19" t="s">
        <v>35</v>
      </c>
      <c r="E2859" s="19" t="s">
        <v>34</v>
      </c>
      <c r="F2859" s="19">
        <v>2940000</v>
      </c>
      <c r="G2859" s="19">
        <v>2940000</v>
      </c>
      <c r="H2859" s="19">
        <v>1</v>
      </c>
      <c r="I2859" s="40"/>
    </row>
    <row r="2860" spans="1:24" x14ac:dyDescent="0.25">
      <c r="A2860" s="407" t="s">
        <v>8</v>
      </c>
      <c r="B2860" s="408"/>
      <c r="C2860" s="408"/>
      <c r="D2860" s="408"/>
      <c r="E2860" s="408"/>
      <c r="F2860" s="408"/>
      <c r="G2860" s="408"/>
      <c r="H2860" s="408"/>
      <c r="I2860" s="40"/>
    </row>
    <row r="2861" spans="1:24" ht="15" customHeight="1" x14ac:dyDescent="0.25">
      <c r="A2861" s="19">
        <v>4261</v>
      </c>
      <c r="B2861" s="19" t="s">
        <v>2950</v>
      </c>
      <c r="C2861" s="19" t="s">
        <v>2951</v>
      </c>
      <c r="D2861" s="19" t="s">
        <v>10</v>
      </c>
      <c r="E2861" s="19" t="s">
        <v>11</v>
      </c>
      <c r="F2861" s="19">
        <v>16800</v>
      </c>
      <c r="G2861" s="62">
        <v>369.6</v>
      </c>
      <c r="H2861" s="19">
        <v>22</v>
      </c>
      <c r="I2861" s="40"/>
    </row>
    <row r="2862" spans="1:24" x14ac:dyDescent="0.25">
      <c r="A2862" s="19">
        <v>4261</v>
      </c>
      <c r="B2862" s="19" t="s">
        <v>2952</v>
      </c>
      <c r="C2862" s="19" t="s">
        <v>2951</v>
      </c>
      <c r="D2862" s="19" t="s">
        <v>10</v>
      </c>
      <c r="E2862" s="19" t="s">
        <v>11</v>
      </c>
      <c r="F2862" s="19">
        <v>12200</v>
      </c>
      <c r="G2862" s="62">
        <v>292.8</v>
      </c>
      <c r="H2862" s="19">
        <v>24</v>
      </c>
      <c r="I2862" s="40"/>
    </row>
    <row r="2863" spans="1:24" x14ac:dyDescent="0.25">
      <c r="A2863" s="19">
        <v>4261</v>
      </c>
      <c r="B2863" s="19" t="s">
        <v>2953</v>
      </c>
      <c r="C2863" s="19" t="s">
        <v>2951</v>
      </c>
      <c r="D2863" s="19" t="s">
        <v>10</v>
      </c>
      <c r="E2863" s="19" t="s">
        <v>11</v>
      </c>
      <c r="F2863" s="19">
        <v>13200</v>
      </c>
      <c r="G2863" s="62">
        <v>211.2</v>
      </c>
      <c r="H2863" s="19">
        <v>16</v>
      </c>
      <c r="I2863" s="40"/>
    </row>
    <row r="2864" spans="1:24" x14ac:dyDescent="0.25">
      <c r="A2864" s="19">
        <v>4261</v>
      </c>
      <c r="B2864" s="19" t="s">
        <v>2954</v>
      </c>
      <c r="C2864" s="19" t="s">
        <v>2951</v>
      </c>
      <c r="D2864" s="19" t="s">
        <v>10</v>
      </c>
      <c r="E2864" s="19" t="s">
        <v>11</v>
      </c>
      <c r="F2864" s="19">
        <v>13200</v>
      </c>
      <c r="G2864" s="62">
        <v>448.8</v>
      </c>
      <c r="H2864" s="19">
        <v>34</v>
      </c>
      <c r="I2864" s="40"/>
    </row>
    <row r="2865" spans="1:9" x14ac:dyDescent="0.25">
      <c r="A2865" s="19">
        <v>4261</v>
      </c>
      <c r="B2865" s="19" t="s">
        <v>2955</v>
      </c>
      <c r="C2865" s="19" t="s">
        <v>2951</v>
      </c>
      <c r="D2865" s="19" t="s">
        <v>10</v>
      </c>
      <c r="E2865" s="19" t="s">
        <v>11</v>
      </c>
      <c r="F2865" s="19">
        <v>16400</v>
      </c>
      <c r="G2865" s="62">
        <v>1377.6</v>
      </c>
      <c r="H2865" s="19">
        <v>84</v>
      </c>
      <c r="I2865" s="40"/>
    </row>
    <row r="2866" spans="1:9" x14ac:dyDescent="0.25">
      <c r="A2866" s="464" t="s">
        <v>32</v>
      </c>
      <c r="B2866" s="465"/>
      <c r="C2866" s="465"/>
      <c r="D2866" s="465"/>
      <c r="E2866" s="465"/>
      <c r="F2866" s="465"/>
      <c r="G2866" s="465"/>
      <c r="H2866" s="466"/>
      <c r="I2866" s="40"/>
    </row>
    <row r="2867" spans="1:9" x14ac:dyDescent="0.25">
      <c r="A2867" s="322"/>
      <c r="B2867" s="323"/>
      <c r="C2867" s="323"/>
      <c r="D2867" s="323"/>
      <c r="E2867" s="323"/>
      <c r="F2867" s="323"/>
      <c r="G2867" s="323"/>
      <c r="H2867" s="324"/>
      <c r="I2867" s="40"/>
    </row>
    <row r="2868" spans="1:9" ht="27" x14ac:dyDescent="0.25">
      <c r="A2868" s="19">
        <v>4239</v>
      </c>
      <c r="B2868" s="19" t="s">
        <v>2956</v>
      </c>
      <c r="C2868" s="19" t="s">
        <v>119</v>
      </c>
      <c r="D2868" s="19" t="s">
        <v>10</v>
      </c>
      <c r="E2868" s="19" t="s">
        <v>34</v>
      </c>
      <c r="F2868" s="19">
        <v>205000</v>
      </c>
      <c r="G2868" s="19">
        <v>205</v>
      </c>
      <c r="H2868" s="19" t="s">
        <v>114</v>
      </c>
      <c r="I2868" s="40"/>
    </row>
    <row r="2869" spans="1:9" ht="27" x14ac:dyDescent="0.25">
      <c r="A2869" s="19">
        <v>4239</v>
      </c>
      <c r="B2869" s="19" t="s">
        <v>2957</v>
      </c>
      <c r="C2869" s="19" t="s">
        <v>119</v>
      </c>
      <c r="D2869" s="19" t="s">
        <v>10</v>
      </c>
      <c r="E2869" s="19" t="s">
        <v>34</v>
      </c>
      <c r="F2869" s="19">
        <v>215000</v>
      </c>
      <c r="G2869" s="19">
        <v>215</v>
      </c>
      <c r="H2869" s="19" t="s">
        <v>114</v>
      </c>
      <c r="I2869" s="40"/>
    </row>
    <row r="2870" spans="1:9" ht="27" x14ac:dyDescent="0.25">
      <c r="A2870" s="19">
        <v>4239</v>
      </c>
      <c r="B2870" s="19" t="s">
        <v>2958</v>
      </c>
      <c r="C2870" s="19" t="s">
        <v>119</v>
      </c>
      <c r="D2870" s="19" t="s">
        <v>10</v>
      </c>
      <c r="E2870" s="19" t="s">
        <v>34</v>
      </c>
      <c r="F2870" s="19">
        <v>255500</v>
      </c>
      <c r="G2870" s="19">
        <v>255.5</v>
      </c>
      <c r="H2870" s="19" t="s">
        <v>114</v>
      </c>
      <c r="I2870" s="40"/>
    </row>
    <row r="2871" spans="1:9" ht="27" x14ac:dyDescent="0.25">
      <c r="A2871" s="19">
        <v>4239</v>
      </c>
      <c r="B2871" s="19" t="s">
        <v>2959</v>
      </c>
      <c r="C2871" s="19" t="s">
        <v>119</v>
      </c>
      <c r="D2871" s="19" t="s">
        <v>10</v>
      </c>
      <c r="E2871" s="19" t="s">
        <v>34</v>
      </c>
      <c r="F2871" s="19">
        <v>355700</v>
      </c>
      <c r="G2871" s="19">
        <v>355.7</v>
      </c>
      <c r="H2871" s="19" t="s">
        <v>114</v>
      </c>
      <c r="I2871" s="40"/>
    </row>
    <row r="2872" spans="1:9" ht="27" x14ac:dyDescent="0.25">
      <c r="A2872" s="19">
        <v>4239</v>
      </c>
      <c r="B2872" s="19" t="s">
        <v>2960</v>
      </c>
      <c r="C2872" s="19" t="s">
        <v>119</v>
      </c>
      <c r="D2872" s="19" t="s">
        <v>10</v>
      </c>
      <c r="E2872" s="19" t="s">
        <v>34</v>
      </c>
      <c r="F2872" s="19">
        <v>346000</v>
      </c>
      <c r="G2872" s="19">
        <v>346</v>
      </c>
      <c r="H2872" s="19" t="s">
        <v>114</v>
      </c>
      <c r="I2872" s="40"/>
    </row>
    <row r="2873" spans="1:9" ht="27" x14ac:dyDescent="0.25">
      <c r="A2873" s="19">
        <v>4239</v>
      </c>
      <c r="B2873" s="19" t="s">
        <v>2961</v>
      </c>
      <c r="C2873" s="19" t="s">
        <v>119</v>
      </c>
      <c r="D2873" s="19" t="s">
        <v>10</v>
      </c>
      <c r="E2873" s="19" t="s">
        <v>34</v>
      </c>
      <c r="F2873" s="19">
        <v>207800</v>
      </c>
      <c r="G2873" s="19">
        <v>207.8</v>
      </c>
      <c r="H2873" s="19" t="s">
        <v>114</v>
      </c>
      <c r="I2873" s="40"/>
    </row>
    <row r="2874" spans="1:9" ht="27" x14ac:dyDescent="0.25">
      <c r="A2874" s="19">
        <v>4239</v>
      </c>
      <c r="B2874" s="19" t="s">
        <v>2962</v>
      </c>
      <c r="C2874" s="19" t="s">
        <v>119</v>
      </c>
      <c r="D2874" s="19" t="s">
        <v>10</v>
      </c>
      <c r="E2874" s="19" t="s">
        <v>34</v>
      </c>
      <c r="F2874" s="19">
        <v>215000</v>
      </c>
      <c r="G2874" s="19">
        <v>215</v>
      </c>
      <c r="H2874" s="19" t="s">
        <v>114</v>
      </c>
      <c r="I2874" s="40"/>
    </row>
    <row r="2875" spans="1:9" ht="15" customHeight="1" x14ac:dyDescent="0.25">
      <c r="A2875" s="417" t="s">
        <v>2663</v>
      </c>
      <c r="B2875" s="418"/>
      <c r="C2875" s="418"/>
      <c r="D2875" s="418"/>
      <c r="E2875" s="418"/>
      <c r="F2875" s="418"/>
      <c r="G2875" s="418"/>
      <c r="H2875" s="418"/>
      <c r="I2875" s="40"/>
    </row>
    <row r="2876" spans="1:9" x14ac:dyDescent="0.25">
      <c r="A2876" s="19">
        <v>4239</v>
      </c>
      <c r="B2876" s="19" t="s">
        <v>659</v>
      </c>
      <c r="C2876" s="19" t="s">
        <v>448</v>
      </c>
      <c r="D2876" s="19" t="s">
        <v>33</v>
      </c>
      <c r="E2876" s="19" t="s">
        <v>34</v>
      </c>
      <c r="F2876" s="19">
        <v>764000</v>
      </c>
      <c r="G2876" s="19">
        <v>764000</v>
      </c>
      <c r="H2876" s="19">
        <v>1</v>
      </c>
      <c r="I2876" s="40"/>
    </row>
    <row r="2877" spans="1:9" ht="27" x14ac:dyDescent="0.25">
      <c r="A2877" s="20"/>
      <c r="B2877" s="10" t="s">
        <v>1828</v>
      </c>
      <c r="C2877" s="10" t="s">
        <v>104</v>
      </c>
      <c r="D2877" s="19" t="s">
        <v>35</v>
      </c>
      <c r="E2877" s="20" t="s">
        <v>34</v>
      </c>
      <c r="F2877" s="20">
        <v>0</v>
      </c>
      <c r="G2877" s="20">
        <v>0</v>
      </c>
      <c r="H2877" s="36">
        <v>1</v>
      </c>
      <c r="I2877" s="40"/>
    </row>
    <row r="2878" spans="1:9" x14ac:dyDescent="0.25">
      <c r="A2878" s="10" t="s">
        <v>129</v>
      </c>
      <c r="B2878" s="10" t="s">
        <v>659</v>
      </c>
      <c r="C2878" s="10" t="s">
        <v>448</v>
      </c>
      <c r="D2878" s="20" t="s">
        <v>33</v>
      </c>
      <c r="E2878" s="20" t="s">
        <v>34</v>
      </c>
      <c r="F2878" s="20">
        <v>0</v>
      </c>
      <c r="G2878" s="20">
        <v>0</v>
      </c>
      <c r="H2878" s="36">
        <v>1</v>
      </c>
      <c r="I2878" s="40"/>
    </row>
    <row r="2879" spans="1:9" ht="27" x14ac:dyDescent="0.25">
      <c r="A2879" s="20"/>
      <c r="B2879" s="10" t="s">
        <v>1228</v>
      </c>
      <c r="C2879" s="10" t="s">
        <v>111</v>
      </c>
      <c r="D2879" s="20" t="s">
        <v>40</v>
      </c>
      <c r="E2879" s="20" t="s">
        <v>34</v>
      </c>
      <c r="F2879" s="20">
        <v>0</v>
      </c>
      <c r="G2879" s="20">
        <v>0</v>
      </c>
      <c r="H2879" s="36">
        <v>1</v>
      </c>
      <c r="I2879" s="40"/>
    </row>
    <row r="2880" spans="1:9" x14ac:dyDescent="0.25">
      <c r="A2880" s="436" t="s">
        <v>2638</v>
      </c>
      <c r="B2880" s="437"/>
      <c r="C2880" s="437"/>
      <c r="D2880" s="437"/>
      <c r="E2880" s="437"/>
      <c r="F2880" s="437"/>
      <c r="G2880" s="437"/>
      <c r="H2880" s="437"/>
      <c r="I2880" s="40"/>
    </row>
    <row r="2881" spans="1:9" x14ac:dyDescent="0.25">
      <c r="A2881" s="407" t="s">
        <v>38</v>
      </c>
      <c r="B2881" s="408"/>
      <c r="C2881" s="408"/>
      <c r="D2881" s="408"/>
      <c r="E2881" s="408"/>
      <c r="F2881" s="408"/>
      <c r="G2881" s="408"/>
      <c r="H2881" s="408"/>
      <c r="I2881" s="40"/>
    </row>
    <row r="2882" spans="1:9" ht="27" x14ac:dyDescent="0.25">
      <c r="A2882" s="19">
        <v>5113</v>
      </c>
      <c r="B2882" s="19" t="s">
        <v>2945</v>
      </c>
      <c r="C2882" s="19" t="s">
        <v>140</v>
      </c>
      <c r="D2882" s="19" t="s">
        <v>35</v>
      </c>
      <c r="E2882" s="19" t="s">
        <v>34</v>
      </c>
      <c r="F2882" s="19">
        <v>14582800</v>
      </c>
      <c r="G2882" s="19">
        <v>14582800</v>
      </c>
      <c r="H2882" s="19">
        <v>1</v>
      </c>
      <c r="I2882" s="40"/>
    </row>
    <row r="2883" spans="1:9" x14ac:dyDescent="0.25">
      <c r="A2883" s="407" t="s">
        <v>32</v>
      </c>
      <c r="B2883" s="408"/>
      <c r="C2883" s="408"/>
      <c r="D2883" s="408"/>
      <c r="E2883" s="408"/>
      <c r="F2883" s="408"/>
      <c r="G2883" s="408"/>
      <c r="H2883" s="409"/>
    </row>
    <row r="2884" spans="1:9" ht="27" x14ac:dyDescent="0.25">
      <c r="A2884" s="295">
        <v>5113</v>
      </c>
      <c r="B2884" s="295" t="s">
        <v>7168</v>
      </c>
      <c r="C2884" s="295" t="s">
        <v>111</v>
      </c>
      <c r="D2884" s="295" t="s">
        <v>40</v>
      </c>
      <c r="E2884" s="295" t="s">
        <v>34</v>
      </c>
      <c r="F2884" s="295">
        <v>325800</v>
      </c>
      <c r="G2884" s="295">
        <v>325800</v>
      </c>
      <c r="H2884" s="19">
        <v>1</v>
      </c>
    </row>
    <row r="2885" spans="1:9" ht="27" x14ac:dyDescent="0.25">
      <c r="A2885" s="295">
        <v>5112</v>
      </c>
      <c r="B2885" s="295" t="s">
        <v>7052</v>
      </c>
      <c r="C2885" s="295" t="s">
        <v>111</v>
      </c>
      <c r="D2885" s="295" t="s">
        <v>40</v>
      </c>
      <c r="E2885" s="295" t="s">
        <v>34</v>
      </c>
      <c r="F2885" s="295">
        <v>222790</v>
      </c>
      <c r="G2885" s="295">
        <v>222790</v>
      </c>
      <c r="H2885" s="19">
        <v>1</v>
      </c>
    </row>
    <row r="2886" spans="1:9" ht="27" x14ac:dyDescent="0.25">
      <c r="A2886" s="295">
        <v>5112</v>
      </c>
      <c r="B2886" s="295" t="s">
        <v>7053</v>
      </c>
      <c r="C2886" s="295" t="s">
        <v>111</v>
      </c>
      <c r="D2886" s="295" t="s">
        <v>40</v>
      </c>
      <c r="E2886" s="295" t="s">
        <v>34</v>
      </c>
      <c r="F2886" s="295">
        <v>266580</v>
      </c>
      <c r="G2886" s="295">
        <v>266580</v>
      </c>
      <c r="H2886" s="19">
        <v>1</v>
      </c>
    </row>
    <row r="2887" spans="1:9" ht="27" x14ac:dyDescent="0.25">
      <c r="A2887" s="295">
        <v>5112</v>
      </c>
      <c r="B2887" s="295" t="s">
        <v>7054</v>
      </c>
      <c r="C2887" s="295" t="s">
        <v>111</v>
      </c>
      <c r="D2887" s="295" t="s">
        <v>40</v>
      </c>
      <c r="E2887" s="295" t="s">
        <v>34</v>
      </c>
      <c r="F2887" s="295">
        <v>115760</v>
      </c>
      <c r="G2887" s="295">
        <v>115760</v>
      </c>
      <c r="H2887" s="19">
        <v>1</v>
      </c>
    </row>
    <row r="2888" spans="1:9" ht="27" x14ac:dyDescent="0.25">
      <c r="A2888" s="295">
        <v>5113</v>
      </c>
      <c r="B2888" s="295" t="s">
        <v>2943</v>
      </c>
      <c r="C2888" s="295" t="s">
        <v>61</v>
      </c>
      <c r="D2888" s="295" t="s">
        <v>33</v>
      </c>
      <c r="E2888" s="295" t="s">
        <v>34</v>
      </c>
      <c r="F2888" s="295">
        <v>88416</v>
      </c>
      <c r="G2888" s="295">
        <v>88416</v>
      </c>
      <c r="H2888" s="19">
        <v>1</v>
      </c>
    </row>
    <row r="2889" spans="1:9" x14ac:dyDescent="0.25">
      <c r="A2889" s="436" t="s">
        <v>3538</v>
      </c>
      <c r="B2889" s="437"/>
      <c r="C2889" s="437"/>
      <c r="D2889" s="437"/>
      <c r="E2889" s="437"/>
      <c r="F2889" s="437"/>
      <c r="G2889" s="437"/>
      <c r="H2889" s="437"/>
      <c r="I2889" s="40"/>
    </row>
    <row r="2890" spans="1:9" x14ac:dyDescent="0.25">
      <c r="A2890" s="407" t="s">
        <v>38</v>
      </c>
      <c r="B2890" s="408"/>
      <c r="C2890" s="408"/>
      <c r="D2890" s="408"/>
      <c r="E2890" s="408"/>
      <c r="F2890" s="408"/>
      <c r="G2890" s="408"/>
      <c r="H2890" s="408"/>
      <c r="I2890" s="40"/>
    </row>
    <row r="2891" spans="1:9" ht="40.5" x14ac:dyDescent="0.25">
      <c r="A2891" s="20">
        <v>4251</v>
      </c>
      <c r="B2891" s="20" t="s">
        <v>3537</v>
      </c>
      <c r="C2891" s="20" t="s">
        <v>251</v>
      </c>
      <c r="D2891" s="20" t="s">
        <v>37</v>
      </c>
      <c r="E2891" s="20" t="s">
        <v>34</v>
      </c>
      <c r="F2891" s="20">
        <v>145633080</v>
      </c>
      <c r="G2891" s="20">
        <v>145633080</v>
      </c>
      <c r="H2891" s="20">
        <v>1</v>
      </c>
      <c r="I2891" s="40"/>
    </row>
    <row r="2892" spans="1:9" x14ac:dyDescent="0.25">
      <c r="A2892" s="407" t="s">
        <v>32</v>
      </c>
      <c r="B2892" s="408"/>
      <c r="C2892" s="408"/>
      <c r="D2892" s="408"/>
      <c r="E2892" s="408"/>
      <c r="F2892" s="408"/>
      <c r="G2892" s="408"/>
      <c r="H2892" s="408"/>
      <c r="I2892" s="40"/>
    </row>
    <row r="2893" spans="1:9" ht="27" x14ac:dyDescent="0.25">
      <c r="A2893" s="36">
        <v>4251</v>
      </c>
      <c r="B2893" s="171" t="s">
        <v>3078</v>
      </c>
      <c r="C2893" s="171" t="s">
        <v>111</v>
      </c>
      <c r="D2893" s="171" t="s">
        <v>37</v>
      </c>
      <c r="E2893" s="171" t="s">
        <v>34</v>
      </c>
      <c r="F2893" s="171">
        <v>2380000</v>
      </c>
      <c r="G2893" s="171">
        <v>2380000</v>
      </c>
      <c r="H2893" s="171">
        <v>1</v>
      </c>
      <c r="I2893" s="40"/>
    </row>
    <row r="2894" spans="1:9" ht="27" x14ac:dyDescent="0.25">
      <c r="A2894" s="20">
        <v>4251</v>
      </c>
      <c r="B2894" s="20" t="s">
        <v>3902</v>
      </c>
      <c r="C2894" s="20" t="s">
        <v>111</v>
      </c>
      <c r="D2894" s="20" t="s">
        <v>37</v>
      </c>
      <c r="E2894" s="20" t="s">
        <v>34</v>
      </c>
      <c r="F2894" s="20">
        <v>2821820</v>
      </c>
      <c r="G2894" s="20">
        <v>2821820</v>
      </c>
      <c r="H2894" s="20">
        <v>1</v>
      </c>
      <c r="I2894" s="40"/>
    </row>
    <row r="2895" spans="1:9" x14ac:dyDescent="0.25">
      <c r="A2895" s="436" t="s">
        <v>2938</v>
      </c>
      <c r="B2895" s="437"/>
      <c r="C2895" s="437"/>
      <c r="D2895" s="437"/>
      <c r="E2895" s="437"/>
      <c r="F2895" s="437"/>
      <c r="G2895" s="437"/>
      <c r="H2895" s="437"/>
      <c r="I2895" s="40"/>
    </row>
    <row r="2896" spans="1:9" x14ac:dyDescent="0.25">
      <c r="A2896" s="407" t="s">
        <v>32</v>
      </c>
      <c r="B2896" s="408"/>
      <c r="C2896" s="408"/>
      <c r="D2896" s="408"/>
      <c r="E2896" s="408"/>
      <c r="F2896" s="408"/>
      <c r="G2896" s="408"/>
      <c r="H2896" s="408"/>
      <c r="I2896" s="40"/>
    </row>
    <row r="2897" spans="1:9" ht="27" x14ac:dyDescent="0.25">
      <c r="A2897" s="19">
        <v>4213</v>
      </c>
      <c r="B2897" s="19" t="s">
        <v>658</v>
      </c>
      <c r="C2897" s="19" t="s">
        <v>467</v>
      </c>
      <c r="D2897" s="19" t="s">
        <v>35</v>
      </c>
      <c r="E2897" s="19" t="s">
        <v>34</v>
      </c>
      <c r="F2897" s="19">
        <v>4661000</v>
      </c>
      <c r="G2897" s="19">
        <v>4661000</v>
      </c>
      <c r="H2897" s="19">
        <v>1</v>
      </c>
      <c r="I2897" s="40"/>
    </row>
    <row r="2898" spans="1:9" x14ac:dyDescent="0.25">
      <c r="A2898" s="436" t="s">
        <v>3598</v>
      </c>
      <c r="B2898" s="437"/>
      <c r="C2898" s="437"/>
      <c r="D2898" s="437"/>
      <c r="E2898" s="437"/>
      <c r="F2898" s="437"/>
      <c r="G2898" s="437"/>
      <c r="H2898" s="437"/>
      <c r="I2898" s="40"/>
    </row>
    <row r="2899" spans="1:9" x14ac:dyDescent="0.25">
      <c r="A2899" s="10"/>
      <c r="B2899" s="407" t="s">
        <v>32</v>
      </c>
      <c r="C2899" s="408"/>
      <c r="D2899" s="408"/>
      <c r="E2899" s="408"/>
      <c r="F2899" s="408"/>
      <c r="G2899" s="409"/>
      <c r="H2899" s="36"/>
      <c r="I2899" s="40"/>
    </row>
    <row r="2900" spans="1:9" ht="54" x14ac:dyDescent="0.25">
      <c r="A2900" s="74">
        <v>4239</v>
      </c>
      <c r="B2900" s="74" t="s">
        <v>3599</v>
      </c>
      <c r="C2900" s="74" t="s">
        <v>126</v>
      </c>
      <c r="D2900" s="74" t="s">
        <v>10</v>
      </c>
      <c r="E2900" s="74" t="s">
        <v>34</v>
      </c>
      <c r="F2900" s="74">
        <v>1500000</v>
      </c>
      <c r="G2900" s="74">
        <v>1500000</v>
      </c>
      <c r="H2900" s="74">
        <v>1</v>
      </c>
      <c r="I2900" s="40"/>
    </row>
    <row r="2901" spans="1:9" x14ac:dyDescent="0.25">
      <c r="A2901" s="436" t="s">
        <v>7013</v>
      </c>
      <c r="B2901" s="437"/>
      <c r="C2901" s="437"/>
      <c r="D2901" s="437"/>
      <c r="E2901" s="437"/>
      <c r="F2901" s="437"/>
      <c r="G2901" s="437"/>
      <c r="H2901" s="437"/>
      <c r="I2901" s="40"/>
    </row>
    <row r="2902" spans="1:9" ht="15" customHeight="1" x14ac:dyDescent="0.25">
      <c r="A2902" s="441" t="s">
        <v>38</v>
      </c>
      <c r="B2902" s="442"/>
      <c r="C2902" s="442"/>
      <c r="D2902" s="442"/>
      <c r="E2902" s="442"/>
      <c r="F2902" s="442"/>
      <c r="G2902" s="442"/>
      <c r="H2902" s="443"/>
      <c r="I2902" s="40"/>
    </row>
    <row r="2903" spans="1:9" ht="27" x14ac:dyDescent="0.25">
      <c r="A2903" s="129">
        <v>5113</v>
      </c>
      <c r="B2903" s="129" t="s">
        <v>7014</v>
      </c>
      <c r="C2903" s="129" t="s">
        <v>111</v>
      </c>
      <c r="D2903" s="129" t="s">
        <v>37</v>
      </c>
      <c r="E2903" s="129" t="s">
        <v>34</v>
      </c>
      <c r="F2903" s="129">
        <v>0</v>
      </c>
      <c r="G2903" s="129">
        <v>0</v>
      </c>
      <c r="H2903" s="129">
        <v>1</v>
      </c>
      <c r="I2903" s="40"/>
    </row>
    <row r="2904" spans="1:9" ht="27" x14ac:dyDescent="0.25">
      <c r="A2904" s="129">
        <v>5113</v>
      </c>
      <c r="B2904" s="129" t="s">
        <v>7012</v>
      </c>
      <c r="C2904" s="129" t="s">
        <v>111</v>
      </c>
      <c r="D2904" s="129" t="s">
        <v>37</v>
      </c>
      <c r="E2904" s="129" t="s">
        <v>34</v>
      </c>
      <c r="F2904" s="129">
        <v>1856000</v>
      </c>
      <c r="G2904" s="129">
        <v>1856000</v>
      </c>
      <c r="H2904" s="129">
        <v>1</v>
      </c>
      <c r="I2904" s="40"/>
    </row>
    <row r="2905" spans="1:9" x14ac:dyDescent="0.25">
      <c r="A2905" s="436" t="s">
        <v>4474</v>
      </c>
      <c r="B2905" s="437"/>
      <c r="C2905" s="437"/>
      <c r="D2905" s="437"/>
      <c r="E2905" s="437"/>
      <c r="F2905" s="437"/>
      <c r="G2905" s="437"/>
      <c r="H2905" s="437"/>
      <c r="I2905" s="40"/>
    </row>
    <row r="2906" spans="1:9" x14ac:dyDescent="0.25">
      <c r="A2906" s="407" t="s">
        <v>38</v>
      </c>
      <c r="B2906" s="408"/>
      <c r="C2906" s="408"/>
      <c r="D2906" s="408"/>
      <c r="E2906" s="408"/>
      <c r="F2906" s="408"/>
      <c r="G2906" s="408"/>
      <c r="H2906" s="409"/>
      <c r="I2906" s="40"/>
    </row>
    <row r="2907" spans="1:9" ht="27" x14ac:dyDescent="0.25">
      <c r="A2907" s="272">
        <v>4861</v>
      </c>
      <c r="B2907" s="272" t="s">
        <v>6894</v>
      </c>
      <c r="C2907" s="272" t="s">
        <v>294</v>
      </c>
      <c r="D2907" s="272" t="s">
        <v>35</v>
      </c>
      <c r="E2907" s="272" t="s">
        <v>34</v>
      </c>
      <c r="F2907" s="272">
        <v>15000000</v>
      </c>
      <c r="G2907" s="272">
        <v>15000000</v>
      </c>
      <c r="H2907" s="272">
        <v>1</v>
      </c>
      <c r="I2907" s="40"/>
    </row>
    <row r="2908" spans="1:9" ht="27" x14ac:dyDescent="0.25">
      <c r="A2908" s="249">
        <v>4861</v>
      </c>
      <c r="B2908" s="249" t="s">
        <v>6557</v>
      </c>
      <c r="C2908" s="249" t="s">
        <v>294</v>
      </c>
      <c r="D2908" s="249" t="s">
        <v>35</v>
      </c>
      <c r="E2908" s="249" t="s">
        <v>34</v>
      </c>
      <c r="F2908" s="249">
        <v>0</v>
      </c>
      <c r="G2908" s="249">
        <v>0</v>
      </c>
      <c r="H2908" s="249">
        <v>1</v>
      </c>
      <c r="I2908" s="40"/>
    </row>
    <row r="2909" spans="1:9" ht="27" x14ac:dyDescent="0.25">
      <c r="A2909" s="249">
        <v>4861</v>
      </c>
      <c r="B2909" s="249" t="s">
        <v>4670</v>
      </c>
      <c r="C2909" s="249" t="s">
        <v>294</v>
      </c>
      <c r="D2909" s="249" t="s">
        <v>35</v>
      </c>
      <c r="E2909" s="249" t="s">
        <v>34</v>
      </c>
      <c r="F2909" s="249">
        <v>0</v>
      </c>
      <c r="G2909" s="249">
        <v>0</v>
      </c>
      <c r="H2909" s="249">
        <v>1</v>
      </c>
      <c r="I2909" s="40"/>
    </row>
    <row r="2910" spans="1:9" ht="27" x14ac:dyDescent="0.25">
      <c r="A2910" s="249">
        <v>4239</v>
      </c>
      <c r="B2910" s="249" t="s">
        <v>4475</v>
      </c>
      <c r="C2910" s="249" t="s">
        <v>294</v>
      </c>
      <c r="D2910" s="249" t="s">
        <v>35</v>
      </c>
      <c r="E2910" s="249" t="s">
        <v>34</v>
      </c>
      <c r="F2910" s="249">
        <v>0</v>
      </c>
      <c r="G2910" s="249">
        <v>0</v>
      </c>
      <c r="H2910" s="249">
        <v>1</v>
      </c>
      <c r="I2910" s="40"/>
    </row>
    <row r="2911" spans="1:9" x14ac:dyDescent="0.25">
      <c r="A2911" s="436" t="s">
        <v>3981</v>
      </c>
      <c r="B2911" s="437"/>
      <c r="C2911" s="437"/>
      <c r="D2911" s="437"/>
      <c r="E2911" s="437"/>
      <c r="F2911" s="437"/>
      <c r="G2911" s="437"/>
      <c r="H2911" s="437"/>
      <c r="I2911" s="40"/>
    </row>
    <row r="2912" spans="1:9" x14ac:dyDescent="0.25">
      <c r="A2912" s="10"/>
      <c r="B2912" s="407" t="s">
        <v>32</v>
      </c>
      <c r="C2912" s="408"/>
      <c r="D2912" s="408"/>
      <c r="E2912" s="408"/>
      <c r="F2912" s="408"/>
      <c r="G2912" s="409"/>
      <c r="H2912" s="107"/>
      <c r="I2912" s="40"/>
    </row>
    <row r="2913" spans="1:9" ht="54" x14ac:dyDescent="0.25">
      <c r="A2913" s="74" t="s">
        <v>129</v>
      </c>
      <c r="B2913" s="74" t="s">
        <v>3982</v>
      </c>
      <c r="C2913" s="74" t="s">
        <v>126</v>
      </c>
      <c r="D2913" s="74" t="s">
        <v>10</v>
      </c>
      <c r="E2913" s="74" t="s">
        <v>34</v>
      </c>
      <c r="F2913" s="74">
        <v>450000</v>
      </c>
      <c r="G2913" s="74">
        <v>450000</v>
      </c>
      <c r="H2913" s="74">
        <v>1</v>
      </c>
      <c r="I2913" s="40"/>
    </row>
    <row r="2914" spans="1:9" ht="54" x14ac:dyDescent="0.25">
      <c r="A2914" s="74" t="s">
        <v>129</v>
      </c>
      <c r="B2914" s="74" t="s">
        <v>3983</v>
      </c>
      <c r="C2914" s="74" t="s">
        <v>126</v>
      </c>
      <c r="D2914" s="74" t="s">
        <v>10</v>
      </c>
      <c r="E2914" s="74" t="s">
        <v>34</v>
      </c>
      <c r="F2914" s="74">
        <v>1050000</v>
      </c>
      <c r="G2914" s="74">
        <v>1050000</v>
      </c>
      <c r="H2914" s="74">
        <v>1</v>
      </c>
      <c r="I2914" s="40"/>
    </row>
    <row r="2915" spans="1:9" x14ac:dyDescent="0.25">
      <c r="A2915" s="436" t="s">
        <v>5071</v>
      </c>
      <c r="B2915" s="437"/>
      <c r="C2915" s="437"/>
      <c r="D2915" s="437"/>
      <c r="E2915" s="437"/>
      <c r="F2915" s="437"/>
      <c r="G2915" s="437"/>
      <c r="H2915" s="437"/>
      <c r="I2915" s="40"/>
    </row>
    <row r="2916" spans="1:9" x14ac:dyDescent="0.25">
      <c r="A2916" s="407" t="s">
        <v>38</v>
      </c>
      <c r="B2916" s="408"/>
      <c r="C2916" s="408"/>
      <c r="D2916" s="408"/>
      <c r="E2916" s="408"/>
      <c r="F2916" s="408"/>
      <c r="G2916" s="408"/>
      <c r="H2916" s="409"/>
      <c r="I2916" s="40"/>
    </row>
    <row r="2917" spans="1:9" ht="27" x14ac:dyDescent="0.25">
      <c r="A2917" s="196">
        <v>5113</v>
      </c>
      <c r="B2917" s="196" t="s">
        <v>7055</v>
      </c>
      <c r="C2917" s="196" t="s">
        <v>138</v>
      </c>
      <c r="D2917" s="196" t="s">
        <v>37</v>
      </c>
      <c r="E2917" s="196" t="s">
        <v>34</v>
      </c>
      <c r="F2917" s="196">
        <v>536517764</v>
      </c>
      <c r="G2917" s="196">
        <v>536517764</v>
      </c>
      <c r="H2917" s="196">
        <v>1</v>
      </c>
      <c r="I2917" s="40"/>
    </row>
    <row r="2918" spans="1:9" x14ac:dyDescent="0.25">
      <c r="A2918" s="10"/>
      <c r="B2918" s="407" t="s">
        <v>32</v>
      </c>
      <c r="C2918" s="408"/>
      <c r="D2918" s="408"/>
      <c r="E2918" s="408"/>
      <c r="F2918" s="408"/>
      <c r="G2918" s="409"/>
      <c r="H2918" s="169"/>
      <c r="I2918" s="40"/>
    </row>
    <row r="2919" spans="1:9" ht="27" x14ac:dyDescent="0.25">
      <c r="A2919" s="358">
        <v>5113</v>
      </c>
      <c r="B2919" s="358" t="s">
        <v>7735</v>
      </c>
      <c r="C2919" s="358" t="s">
        <v>61</v>
      </c>
      <c r="D2919" s="358" t="s">
        <v>33</v>
      </c>
      <c r="E2919" s="358" t="s">
        <v>34</v>
      </c>
      <c r="F2919" s="358">
        <v>1262100</v>
      </c>
      <c r="G2919" s="358">
        <v>1262100</v>
      </c>
      <c r="H2919" s="358">
        <v>1</v>
      </c>
      <c r="I2919" s="40"/>
    </row>
    <row r="2920" spans="1:9" ht="27" x14ac:dyDescent="0.25">
      <c r="A2920" s="168">
        <v>5113</v>
      </c>
      <c r="B2920" s="358" t="s">
        <v>5072</v>
      </c>
      <c r="C2920" s="358" t="s">
        <v>111</v>
      </c>
      <c r="D2920" s="358" t="s">
        <v>37</v>
      </c>
      <c r="E2920" s="358" t="s">
        <v>34</v>
      </c>
      <c r="F2920" s="358">
        <v>550000</v>
      </c>
      <c r="G2920" s="358">
        <v>550000</v>
      </c>
      <c r="H2920" s="358">
        <v>1</v>
      </c>
      <c r="I2920" s="40"/>
    </row>
    <row r="2921" spans="1:9" x14ac:dyDescent="0.25">
      <c r="A2921" s="436" t="s">
        <v>4899</v>
      </c>
      <c r="B2921" s="437"/>
      <c r="C2921" s="437"/>
      <c r="D2921" s="437"/>
      <c r="E2921" s="437"/>
      <c r="F2921" s="437"/>
      <c r="G2921" s="437"/>
      <c r="H2921" s="437"/>
      <c r="I2921" s="40"/>
    </row>
    <row r="2922" spans="1:9" x14ac:dyDescent="0.25">
      <c r="A2922" s="10"/>
      <c r="B2922" s="407" t="s">
        <v>32</v>
      </c>
      <c r="C2922" s="408"/>
      <c r="D2922" s="408"/>
      <c r="E2922" s="408"/>
      <c r="F2922" s="408"/>
      <c r="G2922" s="409"/>
      <c r="H2922" s="153"/>
      <c r="I2922" s="40"/>
    </row>
    <row r="2923" spans="1:9" ht="27" x14ac:dyDescent="0.25">
      <c r="A2923" s="170">
        <v>5113</v>
      </c>
      <c r="B2923" s="170" t="s">
        <v>5070</v>
      </c>
      <c r="C2923" s="170" t="s">
        <v>111</v>
      </c>
      <c r="D2923" s="170" t="s">
        <v>40</v>
      </c>
      <c r="E2923" s="297" t="s">
        <v>34</v>
      </c>
      <c r="F2923" s="297">
        <v>186000</v>
      </c>
      <c r="G2923" s="297">
        <v>186000</v>
      </c>
      <c r="H2923" s="297">
        <v>1</v>
      </c>
      <c r="I2923" s="40"/>
    </row>
    <row r="2924" spans="1:9" ht="27" x14ac:dyDescent="0.25">
      <c r="A2924" s="170">
        <v>5113</v>
      </c>
      <c r="B2924" s="170" t="s">
        <v>4900</v>
      </c>
      <c r="C2924" s="170" t="s">
        <v>138</v>
      </c>
      <c r="D2924" s="170" t="s">
        <v>37</v>
      </c>
      <c r="E2924" s="310" t="s">
        <v>34</v>
      </c>
      <c r="F2924" s="310">
        <v>179966106</v>
      </c>
      <c r="G2924" s="310">
        <v>179966106</v>
      </c>
      <c r="H2924" s="310">
        <v>1</v>
      </c>
      <c r="I2924" s="40"/>
    </row>
    <row r="2925" spans="1:9" x14ac:dyDescent="0.25">
      <c r="A2925" s="436" t="s">
        <v>5520</v>
      </c>
      <c r="B2925" s="437"/>
      <c r="C2925" s="437"/>
      <c r="D2925" s="437"/>
      <c r="E2925" s="437"/>
      <c r="F2925" s="437"/>
      <c r="G2925" s="437"/>
      <c r="H2925" s="437"/>
      <c r="I2925" s="40"/>
    </row>
    <row r="2926" spans="1:9" x14ac:dyDescent="0.25">
      <c r="A2926" s="10"/>
      <c r="B2926" s="407" t="s">
        <v>8</v>
      </c>
      <c r="C2926" s="408"/>
      <c r="D2926" s="408"/>
      <c r="E2926" s="408"/>
      <c r="F2926" s="408"/>
      <c r="G2926" s="409"/>
      <c r="H2926" s="184"/>
      <c r="I2926" s="40"/>
    </row>
    <row r="2927" spans="1:9" x14ac:dyDescent="0.25">
      <c r="A2927" s="207" t="s">
        <v>182</v>
      </c>
      <c r="B2927" s="207" t="s">
        <v>5934</v>
      </c>
      <c r="C2927" s="207" t="s">
        <v>3839</v>
      </c>
      <c r="D2927" s="207" t="s">
        <v>10</v>
      </c>
      <c r="E2927" s="207" t="s">
        <v>11</v>
      </c>
      <c r="F2927" s="207">
        <v>20000</v>
      </c>
      <c r="G2927" s="207">
        <f>+F2927*H2927</f>
        <v>2000000</v>
      </c>
      <c r="H2927" s="207">
        <v>100</v>
      </c>
      <c r="I2927" s="40"/>
    </row>
    <row r="2928" spans="1:9" ht="27" x14ac:dyDescent="0.25">
      <c r="A2928" s="207" t="s">
        <v>181</v>
      </c>
      <c r="B2928" s="207" t="s">
        <v>5935</v>
      </c>
      <c r="C2928" s="207" t="s">
        <v>3672</v>
      </c>
      <c r="D2928" s="207" t="s">
        <v>10</v>
      </c>
      <c r="E2928" s="207" t="s">
        <v>11</v>
      </c>
      <c r="F2928" s="207">
        <v>150</v>
      </c>
      <c r="G2928" s="207">
        <f t="shared" ref="G2928:G2933" si="73">+F2928*H2928</f>
        <v>216000</v>
      </c>
      <c r="H2928" s="207">
        <v>1440</v>
      </c>
      <c r="I2928" s="40"/>
    </row>
    <row r="2929" spans="1:9" ht="27" x14ac:dyDescent="0.25">
      <c r="A2929" s="207" t="s">
        <v>181</v>
      </c>
      <c r="B2929" s="207" t="s">
        <v>5936</v>
      </c>
      <c r="C2929" s="207" t="s">
        <v>3672</v>
      </c>
      <c r="D2929" s="207" t="s">
        <v>10</v>
      </c>
      <c r="E2929" s="207" t="s">
        <v>11</v>
      </c>
      <c r="F2929" s="207">
        <v>375</v>
      </c>
      <c r="G2929" s="207">
        <f t="shared" si="73"/>
        <v>300000</v>
      </c>
      <c r="H2929" s="207">
        <v>800</v>
      </c>
      <c r="I2929" s="40"/>
    </row>
    <row r="2930" spans="1:9" ht="27" x14ac:dyDescent="0.25">
      <c r="A2930" s="207" t="s">
        <v>181</v>
      </c>
      <c r="B2930" s="207" t="s">
        <v>5937</v>
      </c>
      <c r="C2930" s="207" t="s">
        <v>3672</v>
      </c>
      <c r="D2930" s="207" t="s">
        <v>10</v>
      </c>
      <c r="E2930" s="207" t="s">
        <v>11</v>
      </c>
      <c r="F2930" s="207">
        <v>340</v>
      </c>
      <c r="G2930" s="207">
        <f t="shared" si="73"/>
        <v>703800</v>
      </c>
      <c r="H2930" s="207">
        <v>2070</v>
      </c>
      <c r="I2930" s="40"/>
    </row>
    <row r="2931" spans="1:9" x14ac:dyDescent="0.25">
      <c r="A2931" s="207" t="s">
        <v>127</v>
      </c>
      <c r="B2931" s="207" t="s">
        <v>5938</v>
      </c>
      <c r="C2931" s="207" t="s">
        <v>91</v>
      </c>
      <c r="D2931" s="207" t="s">
        <v>35</v>
      </c>
      <c r="E2931" s="207" t="s">
        <v>34</v>
      </c>
      <c r="F2931" s="207">
        <v>580000</v>
      </c>
      <c r="G2931" s="207">
        <f t="shared" si="73"/>
        <v>580000</v>
      </c>
      <c r="H2931" s="207" t="s">
        <v>114</v>
      </c>
      <c r="I2931" s="40"/>
    </row>
    <row r="2932" spans="1:9" ht="27" x14ac:dyDescent="0.25">
      <c r="A2932" s="207" t="s">
        <v>129</v>
      </c>
      <c r="B2932" s="207" t="s">
        <v>5939</v>
      </c>
      <c r="C2932" s="207" t="s">
        <v>119</v>
      </c>
      <c r="D2932" s="207" t="s">
        <v>10</v>
      </c>
      <c r="E2932" s="207" t="s">
        <v>34</v>
      </c>
      <c r="F2932" s="207">
        <v>680000</v>
      </c>
      <c r="G2932" s="207">
        <f t="shared" si="73"/>
        <v>680000</v>
      </c>
      <c r="H2932" s="207" t="s">
        <v>114</v>
      </c>
      <c r="I2932" s="40"/>
    </row>
    <row r="2933" spans="1:9" ht="27" x14ac:dyDescent="0.25">
      <c r="A2933" s="207" t="s">
        <v>129</v>
      </c>
      <c r="B2933" s="207" t="s">
        <v>5940</v>
      </c>
      <c r="C2933" s="207" t="s">
        <v>119</v>
      </c>
      <c r="D2933" s="207" t="s">
        <v>10</v>
      </c>
      <c r="E2933" s="207" t="s">
        <v>34</v>
      </c>
      <c r="F2933" s="207">
        <v>600000</v>
      </c>
      <c r="G2933" s="207">
        <f t="shared" si="73"/>
        <v>600000</v>
      </c>
      <c r="H2933" s="207" t="s">
        <v>114</v>
      </c>
      <c r="I2933" s="40"/>
    </row>
    <row r="2934" spans="1:9" x14ac:dyDescent="0.25">
      <c r="A2934" s="185">
        <v>4267</v>
      </c>
      <c r="B2934" s="207" t="s">
        <v>5525</v>
      </c>
      <c r="C2934" s="207" t="s">
        <v>3465</v>
      </c>
      <c r="D2934" s="207" t="s">
        <v>35</v>
      </c>
      <c r="E2934" s="207" t="s">
        <v>11</v>
      </c>
      <c r="F2934" s="207">
        <v>7100</v>
      </c>
      <c r="G2934" s="207">
        <f>+F2934*H2934</f>
        <v>1420000</v>
      </c>
      <c r="H2934" s="207">
        <v>200</v>
      </c>
      <c r="I2934" s="40"/>
    </row>
    <row r="2935" spans="1:9" x14ac:dyDescent="0.25">
      <c r="A2935" s="185">
        <v>5129</v>
      </c>
      <c r="B2935" s="185" t="s">
        <v>5521</v>
      </c>
      <c r="C2935" s="185" t="s">
        <v>99</v>
      </c>
      <c r="D2935" s="185" t="s">
        <v>10</v>
      </c>
      <c r="E2935" s="185" t="s">
        <v>11</v>
      </c>
      <c r="F2935" s="185">
        <v>360000</v>
      </c>
      <c r="G2935" s="185">
        <f>+F2935*H2935</f>
        <v>720000</v>
      </c>
      <c r="H2935" s="185">
        <v>2</v>
      </c>
      <c r="I2935" s="40"/>
    </row>
    <row r="2936" spans="1:9" x14ac:dyDescent="0.25">
      <c r="A2936" s="185">
        <v>5129</v>
      </c>
      <c r="B2936" s="185" t="s">
        <v>5522</v>
      </c>
      <c r="C2936" s="185" t="s">
        <v>101</v>
      </c>
      <c r="D2936" s="185" t="s">
        <v>10</v>
      </c>
      <c r="E2936" s="185" t="s">
        <v>11</v>
      </c>
      <c r="F2936" s="185">
        <v>260000</v>
      </c>
      <c r="G2936" s="185">
        <f t="shared" ref="G2936:G2938" si="74">+F2936*H2936</f>
        <v>780000</v>
      </c>
      <c r="H2936" s="185">
        <v>3</v>
      </c>
      <c r="I2936" s="40"/>
    </row>
    <row r="2937" spans="1:9" x14ac:dyDescent="0.25">
      <c r="A2937" s="185">
        <v>5129</v>
      </c>
      <c r="B2937" s="185" t="s">
        <v>5523</v>
      </c>
      <c r="C2937" s="185" t="s">
        <v>139</v>
      </c>
      <c r="D2937" s="185" t="s">
        <v>10</v>
      </c>
      <c r="E2937" s="185" t="s">
        <v>11</v>
      </c>
      <c r="F2937" s="185">
        <v>160000</v>
      </c>
      <c r="G2937" s="185">
        <f t="shared" si="74"/>
        <v>160000</v>
      </c>
      <c r="H2937" s="185">
        <v>1</v>
      </c>
      <c r="I2937" s="40"/>
    </row>
    <row r="2938" spans="1:9" x14ac:dyDescent="0.25">
      <c r="A2938" s="185">
        <v>5129</v>
      </c>
      <c r="B2938" s="185" t="s">
        <v>5524</v>
      </c>
      <c r="C2938" s="185" t="s">
        <v>103</v>
      </c>
      <c r="D2938" s="185" t="s">
        <v>10</v>
      </c>
      <c r="E2938" s="185" t="s">
        <v>11</v>
      </c>
      <c r="F2938" s="185">
        <v>170000</v>
      </c>
      <c r="G2938" s="185">
        <f t="shared" si="74"/>
        <v>340000</v>
      </c>
      <c r="H2938" s="185">
        <v>2</v>
      </c>
      <c r="I2938" s="40"/>
    </row>
    <row r="2939" spans="1:9" x14ac:dyDescent="0.25">
      <c r="A2939" s="407" t="s">
        <v>32</v>
      </c>
      <c r="B2939" s="408"/>
      <c r="C2939" s="408"/>
      <c r="D2939" s="408"/>
      <c r="E2939" s="408"/>
      <c r="F2939" s="408"/>
      <c r="G2939" s="408"/>
      <c r="H2939" s="409"/>
      <c r="I2939" s="40"/>
    </row>
    <row r="2940" spans="1:9" ht="27" x14ac:dyDescent="0.25">
      <c r="A2940" s="20">
        <v>4239</v>
      </c>
      <c r="B2940" s="20" t="s">
        <v>6079</v>
      </c>
      <c r="C2940" s="20" t="s">
        <v>119</v>
      </c>
      <c r="D2940" s="20" t="s">
        <v>10</v>
      </c>
      <c r="E2940" s="20" t="s">
        <v>34</v>
      </c>
      <c r="F2940" s="20">
        <v>210000</v>
      </c>
      <c r="G2940" s="20">
        <v>210000</v>
      </c>
      <c r="H2940" s="20">
        <v>1</v>
      </c>
      <c r="I2940" s="40"/>
    </row>
    <row r="2941" spans="1:9" ht="27" x14ac:dyDescent="0.25">
      <c r="A2941" s="20">
        <v>4239</v>
      </c>
      <c r="B2941" s="20" t="s">
        <v>6080</v>
      </c>
      <c r="C2941" s="20" t="s">
        <v>119</v>
      </c>
      <c r="D2941" s="20" t="s">
        <v>10</v>
      </c>
      <c r="E2941" s="20" t="s">
        <v>34</v>
      </c>
      <c r="F2941" s="20">
        <v>260000</v>
      </c>
      <c r="G2941" s="20">
        <v>260000</v>
      </c>
      <c r="H2941" s="20">
        <v>1</v>
      </c>
      <c r="I2941" s="40"/>
    </row>
    <row r="2942" spans="1:9" ht="27" x14ac:dyDescent="0.25">
      <c r="A2942" s="20">
        <v>4239</v>
      </c>
      <c r="B2942" s="20" t="s">
        <v>6081</v>
      </c>
      <c r="C2942" s="20" t="s">
        <v>119</v>
      </c>
      <c r="D2942" s="20" t="s">
        <v>10</v>
      </c>
      <c r="E2942" s="20" t="s">
        <v>34</v>
      </c>
      <c r="F2942" s="20">
        <v>210000</v>
      </c>
      <c r="G2942" s="20">
        <v>210000</v>
      </c>
      <c r="H2942" s="20">
        <v>1</v>
      </c>
      <c r="I2942" s="40"/>
    </row>
    <row r="2943" spans="1:9" x14ac:dyDescent="0.25">
      <c r="A2943" s="436" t="s">
        <v>7301</v>
      </c>
      <c r="B2943" s="437"/>
      <c r="C2943" s="437"/>
      <c r="D2943" s="437"/>
      <c r="E2943" s="437"/>
      <c r="F2943" s="437"/>
      <c r="G2943" s="437"/>
      <c r="H2943" s="437"/>
      <c r="I2943" s="40"/>
    </row>
    <row r="2944" spans="1:9" x14ac:dyDescent="0.25">
      <c r="A2944" s="407" t="s">
        <v>32</v>
      </c>
      <c r="B2944" s="408"/>
      <c r="C2944" s="408"/>
      <c r="D2944" s="408"/>
      <c r="E2944" s="408"/>
      <c r="F2944" s="408"/>
      <c r="G2944" s="408"/>
      <c r="H2944" s="409"/>
      <c r="I2944" s="40"/>
    </row>
    <row r="2945" spans="1:9" ht="27" x14ac:dyDescent="0.25">
      <c r="A2945" s="308">
        <v>5113</v>
      </c>
      <c r="B2945" s="308" t="s">
        <v>7302</v>
      </c>
      <c r="C2945" s="308" t="s">
        <v>61</v>
      </c>
      <c r="D2945" s="308" t="s">
        <v>33</v>
      </c>
      <c r="E2945" s="308" t="s">
        <v>34</v>
      </c>
      <c r="F2945" s="308">
        <v>1261100</v>
      </c>
      <c r="G2945" s="308">
        <v>1261100</v>
      </c>
      <c r="H2945" s="308">
        <v>1</v>
      </c>
      <c r="I2945" s="40"/>
    </row>
    <row r="2946" spans="1:9" x14ac:dyDescent="0.25">
      <c r="A2946" s="436" t="s">
        <v>3597</v>
      </c>
      <c r="B2946" s="437"/>
      <c r="C2946" s="437"/>
      <c r="D2946" s="437"/>
      <c r="E2946" s="437"/>
      <c r="F2946" s="437"/>
      <c r="G2946" s="437"/>
      <c r="H2946" s="437"/>
      <c r="I2946" s="40"/>
    </row>
    <row r="2947" spans="1:9" x14ac:dyDescent="0.25">
      <c r="A2947" s="407" t="s">
        <v>32</v>
      </c>
      <c r="B2947" s="408"/>
      <c r="C2947" s="408"/>
      <c r="D2947" s="408"/>
      <c r="E2947" s="408"/>
      <c r="F2947" s="408"/>
      <c r="G2947" s="408"/>
      <c r="H2947" s="409"/>
      <c r="I2947" s="40"/>
    </row>
    <row r="2948" spans="1:9" ht="27" x14ac:dyDescent="0.25">
      <c r="A2948" s="20">
        <v>4251</v>
      </c>
      <c r="B2948" s="20" t="s">
        <v>1227</v>
      </c>
      <c r="C2948" s="20" t="s">
        <v>111</v>
      </c>
      <c r="D2948" s="20" t="s">
        <v>40</v>
      </c>
      <c r="E2948" s="20" t="s">
        <v>34</v>
      </c>
      <c r="F2948" s="20">
        <v>60000</v>
      </c>
      <c r="G2948" s="20">
        <v>60000</v>
      </c>
      <c r="H2948" s="36">
        <v>1</v>
      </c>
      <c r="I2948" s="40"/>
    </row>
    <row r="2949" spans="1:9" x14ac:dyDescent="0.25">
      <c r="A2949" s="20">
        <v>4239</v>
      </c>
      <c r="B2949" s="20" t="s">
        <v>2986</v>
      </c>
      <c r="C2949" s="20" t="s">
        <v>448</v>
      </c>
      <c r="D2949" s="20" t="s">
        <v>33</v>
      </c>
      <c r="E2949" s="20" t="s">
        <v>34</v>
      </c>
      <c r="F2949" s="20">
        <v>637000</v>
      </c>
      <c r="G2949" s="20">
        <v>637000</v>
      </c>
      <c r="H2949" s="20">
        <v>1</v>
      </c>
      <c r="I2949" s="40"/>
    </row>
    <row r="2950" spans="1:9" x14ac:dyDescent="0.25">
      <c r="A2950" s="410" t="s">
        <v>554</v>
      </c>
      <c r="B2950" s="411"/>
      <c r="C2950" s="411"/>
      <c r="D2950" s="411"/>
      <c r="E2950" s="411"/>
      <c r="F2950" s="411"/>
      <c r="G2950" s="411"/>
      <c r="H2950" s="411"/>
      <c r="I2950" s="40"/>
    </row>
    <row r="2951" spans="1:9" x14ac:dyDescent="0.25">
      <c r="A2951" s="417" t="s">
        <v>2572</v>
      </c>
      <c r="B2951" s="418"/>
      <c r="C2951" s="418"/>
      <c r="D2951" s="418"/>
      <c r="E2951" s="418"/>
      <c r="F2951" s="418"/>
      <c r="G2951" s="418"/>
      <c r="H2951" s="418"/>
      <c r="I2951" s="40"/>
    </row>
    <row r="2952" spans="1:9" x14ac:dyDescent="0.25">
      <c r="A2952" s="407" t="s">
        <v>8</v>
      </c>
      <c r="B2952" s="408"/>
      <c r="C2952" s="408"/>
      <c r="D2952" s="408"/>
      <c r="E2952" s="408"/>
      <c r="F2952" s="408"/>
      <c r="G2952" s="408"/>
      <c r="H2952" s="408"/>
      <c r="I2952" s="40"/>
    </row>
    <row r="2953" spans="1:9" x14ac:dyDescent="0.25">
      <c r="A2953" s="401">
        <v>5122</v>
      </c>
      <c r="B2953" s="401" t="s">
        <v>8219</v>
      </c>
      <c r="C2953" s="401" t="s">
        <v>113</v>
      </c>
      <c r="D2953" s="401" t="s">
        <v>10</v>
      </c>
      <c r="E2953" s="401" t="s">
        <v>11</v>
      </c>
      <c r="F2953" s="401">
        <v>150000</v>
      </c>
      <c r="G2953" s="401">
        <v>150000</v>
      </c>
      <c r="H2953" s="401">
        <v>6</v>
      </c>
      <c r="I2953" s="40"/>
    </row>
    <row r="2954" spans="1:9" x14ac:dyDescent="0.25">
      <c r="A2954" s="401">
        <v>5122</v>
      </c>
      <c r="B2954" s="401" t="s">
        <v>8220</v>
      </c>
      <c r="C2954" s="401" t="s">
        <v>234</v>
      </c>
      <c r="D2954" s="401" t="s">
        <v>10</v>
      </c>
      <c r="E2954" s="401" t="s">
        <v>11</v>
      </c>
      <c r="F2954" s="401">
        <v>100000</v>
      </c>
      <c r="G2954" s="401">
        <v>100000</v>
      </c>
      <c r="H2954" s="401">
        <v>2</v>
      </c>
      <c r="I2954" s="40"/>
    </row>
    <row r="2955" spans="1:9" x14ac:dyDescent="0.25">
      <c r="A2955" s="396">
        <v>5122</v>
      </c>
      <c r="B2955" s="401" t="s">
        <v>7953</v>
      </c>
      <c r="C2955" s="401" t="s">
        <v>1742</v>
      </c>
      <c r="D2955" s="401" t="s">
        <v>10</v>
      </c>
      <c r="E2955" s="401" t="s">
        <v>11</v>
      </c>
      <c r="F2955" s="401">
        <v>450000</v>
      </c>
      <c r="G2955" s="401">
        <f>+F2955*H2955</f>
        <v>450000</v>
      </c>
      <c r="H2955" s="401">
        <v>1</v>
      </c>
      <c r="I2955" s="40"/>
    </row>
    <row r="2956" spans="1:9" x14ac:dyDescent="0.25">
      <c r="A2956" s="396">
        <v>5122</v>
      </c>
      <c r="B2956" s="396" t="s">
        <v>7952</v>
      </c>
      <c r="C2956" s="396" t="s">
        <v>150</v>
      </c>
      <c r="D2956" s="396" t="s">
        <v>10</v>
      </c>
      <c r="E2956" s="396" t="s">
        <v>11</v>
      </c>
      <c r="F2956" s="396">
        <v>120000</v>
      </c>
      <c r="G2956" s="396">
        <f>+F2956*H2956</f>
        <v>480000</v>
      </c>
      <c r="H2956" s="396">
        <v>4</v>
      </c>
      <c r="I2956" s="40"/>
    </row>
    <row r="2957" spans="1:9" x14ac:dyDescent="0.25">
      <c r="A2957" s="304">
        <v>4269</v>
      </c>
      <c r="B2957" s="396" t="s">
        <v>7225</v>
      </c>
      <c r="C2957" s="396" t="s">
        <v>7226</v>
      </c>
      <c r="D2957" s="396" t="s">
        <v>33</v>
      </c>
      <c r="E2957" s="396" t="s">
        <v>34</v>
      </c>
      <c r="F2957" s="396">
        <v>102000</v>
      </c>
      <c r="G2957" s="396">
        <f>+F2957*H2957</f>
        <v>102000</v>
      </c>
      <c r="H2957" s="396">
        <v>1</v>
      </c>
      <c r="I2957" s="40"/>
    </row>
    <row r="2958" spans="1:9" x14ac:dyDescent="0.25">
      <c r="A2958" s="396">
        <v>4269</v>
      </c>
      <c r="B2958" s="396" t="s">
        <v>7227</v>
      </c>
      <c r="C2958" s="396" t="s">
        <v>7226</v>
      </c>
      <c r="D2958" s="396" t="s">
        <v>33</v>
      </c>
      <c r="E2958" s="396" t="s">
        <v>34</v>
      </c>
      <c r="F2958" s="396">
        <v>112000</v>
      </c>
      <c r="G2958" s="396">
        <f>+F2958*H2958</f>
        <v>448000</v>
      </c>
      <c r="H2958" s="396">
        <v>4</v>
      </c>
      <c r="I2958" s="40"/>
    </row>
    <row r="2959" spans="1:9" x14ac:dyDescent="0.25">
      <c r="A2959" s="269">
        <v>4264</v>
      </c>
      <c r="B2959" s="304" t="s">
        <v>7670</v>
      </c>
      <c r="C2959" s="304" t="s">
        <v>5050</v>
      </c>
      <c r="D2959" s="304" t="s">
        <v>10</v>
      </c>
      <c r="E2959" s="304" t="s">
        <v>24</v>
      </c>
      <c r="F2959" s="304">
        <v>410</v>
      </c>
      <c r="G2959" s="304">
        <f>+F2959*H2959</f>
        <v>6560000</v>
      </c>
      <c r="H2959" s="304">
        <v>16000</v>
      </c>
      <c r="I2959" s="40"/>
    </row>
    <row r="2960" spans="1:9" ht="27" x14ac:dyDescent="0.25">
      <c r="A2960" s="244">
        <v>5122</v>
      </c>
      <c r="B2960" s="244" t="s">
        <v>6468</v>
      </c>
      <c r="C2960" s="244" t="s">
        <v>6016</v>
      </c>
      <c r="D2960" s="244" t="s">
        <v>10</v>
      </c>
      <c r="E2960" s="244" t="s">
        <v>11</v>
      </c>
      <c r="F2960" s="244">
        <v>800000</v>
      </c>
      <c r="G2960" s="244">
        <v>800000</v>
      </c>
      <c r="H2960" s="244">
        <v>1</v>
      </c>
      <c r="I2960" s="40"/>
    </row>
    <row r="2961" spans="1:9" x14ac:dyDescent="0.25">
      <c r="A2961" s="231">
        <v>5122</v>
      </c>
      <c r="B2961" s="231" t="s">
        <v>6295</v>
      </c>
      <c r="C2961" s="231" t="s">
        <v>154</v>
      </c>
      <c r="D2961" s="231" t="s">
        <v>10</v>
      </c>
      <c r="E2961" s="231" t="s">
        <v>11</v>
      </c>
      <c r="F2961" s="231">
        <v>16500</v>
      </c>
      <c r="G2961" s="231">
        <f>+F2961*H2961</f>
        <v>247500</v>
      </c>
      <c r="H2961" s="231">
        <v>15</v>
      </c>
      <c r="I2961" s="40"/>
    </row>
    <row r="2962" spans="1:9" x14ac:dyDescent="0.25">
      <c r="A2962" s="231">
        <v>5122</v>
      </c>
      <c r="B2962" s="231" t="s">
        <v>6296</v>
      </c>
      <c r="C2962" s="231" t="s">
        <v>154</v>
      </c>
      <c r="D2962" s="231" t="s">
        <v>10</v>
      </c>
      <c r="E2962" s="231" t="s">
        <v>11</v>
      </c>
      <c r="F2962" s="231">
        <v>45000</v>
      </c>
      <c r="G2962" s="231">
        <f t="shared" ref="G2962:G2963" si="75">+F2962*H2962</f>
        <v>585000</v>
      </c>
      <c r="H2962" s="231">
        <v>13</v>
      </c>
      <c r="I2962" s="40"/>
    </row>
    <row r="2963" spans="1:9" x14ac:dyDescent="0.25">
      <c r="A2963" s="231">
        <v>5122</v>
      </c>
      <c r="B2963" s="231" t="s">
        <v>6297</v>
      </c>
      <c r="C2963" s="231" t="s">
        <v>154</v>
      </c>
      <c r="D2963" s="231" t="s">
        <v>10</v>
      </c>
      <c r="E2963" s="231" t="s">
        <v>11</v>
      </c>
      <c r="F2963" s="231">
        <v>72500</v>
      </c>
      <c r="G2963" s="231">
        <f t="shared" si="75"/>
        <v>72500</v>
      </c>
      <c r="H2963" s="231">
        <v>1</v>
      </c>
      <c r="I2963" s="40"/>
    </row>
    <row r="2964" spans="1:9" x14ac:dyDescent="0.25">
      <c r="A2964" s="231">
        <v>5122</v>
      </c>
      <c r="B2964" s="231" t="s">
        <v>6124</v>
      </c>
      <c r="C2964" s="231" t="s">
        <v>2852</v>
      </c>
      <c r="D2964" s="231" t="s">
        <v>10</v>
      </c>
      <c r="E2964" s="231" t="s">
        <v>11</v>
      </c>
      <c r="F2964" s="231">
        <v>500000</v>
      </c>
      <c r="G2964" s="231">
        <f>+F2964*H2964</f>
        <v>500000</v>
      </c>
      <c r="H2964" s="231">
        <v>1</v>
      </c>
      <c r="I2964" s="40"/>
    </row>
    <row r="2965" spans="1:9" x14ac:dyDescent="0.25">
      <c r="A2965" s="231">
        <v>5122</v>
      </c>
      <c r="B2965" s="231" t="s">
        <v>6125</v>
      </c>
      <c r="C2965" s="231" t="s">
        <v>101</v>
      </c>
      <c r="D2965" s="231" t="s">
        <v>10</v>
      </c>
      <c r="E2965" s="231" t="s">
        <v>11</v>
      </c>
      <c r="F2965" s="231">
        <v>130000</v>
      </c>
      <c r="G2965" s="231">
        <f t="shared" ref="G2965:G2967" si="76">+F2965*H2965</f>
        <v>390000</v>
      </c>
      <c r="H2965" s="231">
        <v>3</v>
      </c>
      <c r="I2965" s="40"/>
    </row>
    <row r="2966" spans="1:9" x14ac:dyDescent="0.25">
      <c r="A2966" s="231">
        <v>5122</v>
      </c>
      <c r="B2966" s="231" t="s">
        <v>6126</v>
      </c>
      <c r="C2966" s="231" t="s">
        <v>113</v>
      </c>
      <c r="D2966" s="231" t="s">
        <v>10</v>
      </c>
      <c r="E2966" s="231" t="s">
        <v>11</v>
      </c>
      <c r="F2966" s="231">
        <v>150000</v>
      </c>
      <c r="G2966" s="231">
        <f t="shared" si="76"/>
        <v>450000</v>
      </c>
      <c r="H2966" s="231">
        <v>3</v>
      </c>
      <c r="I2966" s="40"/>
    </row>
    <row r="2967" spans="1:9" x14ac:dyDescent="0.25">
      <c r="A2967" s="231">
        <v>5122</v>
      </c>
      <c r="B2967" s="231" t="s">
        <v>6127</v>
      </c>
      <c r="C2967" s="231" t="s">
        <v>234</v>
      </c>
      <c r="D2967" s="231" t="s">
        <v>10</v>
      </c>
      <c r="E2967" s="231" t="s">
        <v>11</v>
      </c>
      <c r="F2967" s="231">
        <v>100000</v>
      </c>
      <c r="G2967" s="231">
        <f t="shared" si="76"/>
        <v>200000</v>
      </c>
      <c r="H2967" s="231">
        <v>2</v>
      </c>
      <c r="I2967" s="40"/>
    </row>
    <row r="2968" spans="1:9" x14ac:dyDescent="0.25">
      <c r="A2968" s="231">
        <v>5122</v>
      </c>
      <c r="B2968" s="231" t="s">
        <v>6044</v>
      </c>
      <c r="C2968" s="231" t="s">
        <v>2852</v>
      </c>
      <c r="D2968" s="231" t="s">
        <v>10</v>
      </c>
      <c r="E2968" s="231" t="s">
        <v>11</v>
      </c>
      <c r="F2968" s="231">
        <v>500000</v>
      </c>
      <c r="G2968" s="231">
        <f>+F2968*H2968</f>
        <v>500000</v>
      </c>
      <c r="H2968" s="231">
        <v>1</v>
      </c>
      <c r="I2968" s="40"/>
    </row>
    <row r="2969" spans="1:9" x14ac:dyDescent="0.25">
      <c r="A2969" s="219">
        <v>5122</v>
      </c>
      <c r="B2969" s="219" t="s">
        <v>6045</v>
      </c>
      <c r="C2969" s="219" t="s">
        <v>101</v>
      </c>
      <c r="D2969" s="219" t="s">
        <v>10</v>
      </c>
      <c r="E2969" s="219" t="s">
        <v>11</v>
      </c>
      <c r="F2969" s="219">
        <v>130000</v>
      </c>
      <c r="G2969" s="219">
        <f t="shared" ref="G2969:G2971" si="77">+F2969*H2969</f>
        <v>390000</v>
      </c>
      <c r="H2969" s="219">
        <v>3</v>
      </c>
      <c r="I2969" s="40"/>
    </row>
    <row r="2970" spans="1:9" x14ac:dyDescent="0.25">
      <c r="A2970" s="219">
        <v>5122</v>
      </c>
      <c r="B2970" s="219" t="s">
        <v>6046</v>
      </c>
      <c r="C2970" s="219" t="s">
        <v>113</v>
      </c>
      <c r="D2970" s="219" t="s">
        <v>10</v>
      </c>
      <c r="E2970" s="219" t="s">
        <v>11</v>
      </c>
      <c r="F2970" s="219">
        <v>150000</v>
      </c>
      <c r="G2970" s="219">
        <f t="shared" si="77"/>
        <v>600000</v>
      </c>
      <c r="H2970" s="219">
        <v>4</v>
      </c>
      <c r="I2970" s="40"/>
    </row>
    <row r="2971" spans="1:9" x14ac:dyDescent="0.25">
      <c r="A2971" s="219">
        <v>5122</v>
      </c>
      <c r="B2971" s="219" t="s">
        <v>6047</v>
      </c>
      <c r="C2971" s="219" t="s">
        <v>234</v>
      </c>
      <c r="D2971" s="219" t="s">
        <v>10</v>
      </c>
      <c r="E2971" s="219" t="s">
        <v>11</v>
      </c>
      <c r="F2971" s="219">
        <v>100000</v>
      </c>
      <c r="G2971" s="219">
        <f t="shared" si="77"/>
        <v>200000</v>
      </c>
      <c r="H2971" s="219">
        <v>2</v>
      </c>
      <c r="I2971" s="40"/>
    </row>
    <row r="2972" spans="1:9" x14ac:dyDescent="0.25">
      <c r="A2972" s="219">
        <v>5122</v>
      </c>
      <c r="B2972" s="219" t="s">
        <v>6010</v>
      </c>
      <c r="C2972" s="219" t="s">
        <v>4126</v>
      </c>
      <c r="D2972" s="219" t="s">
        <v>10</v>
      </c>
      <c r="E2972" s="219" t="s">
        <v>11</v>
      </c>
      <c r="F2972" s="219">
        <v>25000</v>
      </c>
      <c r="G2972" s="219">
        <f>+F2972*H2972</f>
        <v>100000</v>
      </c>
      <c r="H2972" s="219">
        <v>4</v>
      </c>
      <c r="I2972" s="40"/>
    </row>
    <row r="2973" spans="1:9" x14ac:dyDescent="0.25">
      <c r="A2973" s="219">
        <v>5122</v>
      </c>
      <c r="B2973" s="219" t="s">
        <v>6011</v>
      </c>
      <c r="C2973" s="219" t="s">
        <v>54</v>
      </c>
      <c r="D2973" s="219" t="s">
        <v>10</v>
      </c>
      <c r="E2973" s="219" t="s">
        <v>11</v>
      </c>
      <c r="F2973" s="219">
        <v>70000</v>
      </c>
      <c r="G2973" s="219">
        <f t="shared" ref="G2973:G2979" si="78">+F2973*H2973</f>
        <v>350000</v>
      </c>
      <c r="H2973" s="219">
        <v>5</v>
      </c>
      <c r="I2973" s="40"/>
    </row>
    <row r="2974" spans="1:9" x14ac:dyDescent="0.25">
      <c r="A2974" s="219">
        <v>5122</v>
      </c>
      <c r="B2974" s="219" t="s">
        <v>6012</v>
      </c>
      <c r="C2974" s="219" t="s">
        <v>185</v>
      </c>
      <c r="D2974" s="219" t="s">
        <v>10</v>
      </c>
      <c r="E2974" s="219" t="s">
        <v>11</v>
      </c>
      <c r="F2974" s="219">
        <v>35000</v>
      </c>
      <c r="G2974" s="219">
        <f t="shared" si="78"/>
        <v>70000</v>
      </c>
      <c r="H2974" s="219">
        <v>2</v>
      </c>
      <c r="I2974" s="40"/>
    </row>
    <row r="2975" spans="1:9" x14ac:dyDescent="0.25">
      <c r="A2975" s="219">
        <v>5122</v>
      </c>
      <c r="B2975" s="219" t="s">
        <v>6013</v>
      </c>
      <c r="C2975" s="219" t="s">
        <v>187</v>
      </c>
      <c r="D2975" s="219" t="s">
        <v>10</v>
      </c>
      <c r="E2975" s="219" t="s">
        <v>11</v>
      </c>
      <c r="F2975" s="219">
        <v>70000</v>
      </c>
      <c r="G2975" s="219">
        <f t="shared" si="78"/>
        <v>630000</v>
      </c>
      <c r="H2975" s="219">
        <v>9</v>
      </c>
      <c r="I2975" s="40"/>
    </row>
    <row r="2976" spans="1:9" x14ac:dyDescent="0.25">
      <c r="A2976" s="216">
        <v>5122</v>
      </c>
      <c r="B2976" s="216" t="s">
        <v>6014</v>
      </c>
      <c r="C2976" s="216" t="s">
        <v>184</v>
      </c>
      <c r="D2976" s="216" t="s">
        <v>10</v>
      </c>
      <c r="E2976" s="216" t="s">
        <v>11</v>
      </c>
      <c r="F2976" s="216">
        <v>30000</v>
      </c>
      <c r="G2976" s="216">
        <f t="shared" si="78"/>
        <v>900000</v>
      </c>
      <c r="H2976" s="216">
        <v>30</v>
      </c>
      <c r="I2976" s="40"/>
    </row>
    <row r="2977" spans="1:9" ht="27" x14ac:dyDescent="0.25">
      <c r="A2977" s="216">
        <v>5122</v>
      </c>
      <c r="B2977" s="216" t="s">
        <v>6015</v>
      </c>
      <c r="C2977" s="216" t="s">
        <v>6016</v>
      </c>
      <c r="D2977" s="216" t="s">
        <v>10</v>
      </c>
      <c r="E2977" s="216" t="s">
        <v>11</v>
      </c>
      <c r="F2977" s="216">
        <v>800000</v>
      </c>
      <c r="G2977" s="216">
        <f t="shared" si="78"/>
        <v>800000</v>
      </c>
      <c r="H2977" s="216" t="s">
        <v>114</v>
      </c>
      <c r="I2977" s="40"/>
    </row>
    <row r="2978" spans="1:9" x14ac:dyDescent="0.25">
      <c r="A2978" s="216">
        <v>5122</v>
      </c>
      <c r="B2978" s="216" t="s">
        <v>6017</v>
      </c>
      <c r="C2978" s="216" t="s">
        <v>6018</v>
      </c>
      <c r="D2978" s="216" t="s">
        <v>10</v>
      </c>
      <c r="E2978" s="216" t="s">
        <v>11</v>
      </c>
      <c r="F2978" s="216">
        <v>40000</v>
      </c>
      <c r="G2978" s="216">
        <f t="shared" si="78"/>
        <v>80000</v>
      </c>
      <c r="H2978" s="216">
        <v>2</v>
      </c>
      <c r="I2978" s="40"/>
    </row>
    <row r="2979" spans="1:9" x14ac:dyDescent="0.25">
      <c r="A2979" s="216">
        <v>5122</v>
      </c>
      <c r="B2979" s="216" t="s">
        <v>6019</v>
      </c>
      <c r="C2979" s="216" t="s">
        <v>192</v>
      </c>
      <c r="D2979" s="216" t="s">
        <v>10</v>
      </c>
      <c r="E2979" s="216" t="s">
        <v>56</v>
      </c>
      <c r="F2979" s="216">
        <v>7000</v>
      </c>
      <c r="G2979" s="216">
        <f t="shared" si="78"/>
        <v>280000</v>
      </c>
      <c r="H2979" s="216">
        <v>40</v>
      </c>
      <c r="I2979" s="40"/>
    </row>
    <row r="2980" spans="1:9" x14ac:dyDescent="0.25">
      <c r="A2980" s="216">
        <v>4267</v>
      </c>
      <c r="B2980" s="216" t="s">
        <v>5535</v>
      </c>
      <c r="C2980" s="216" t="s">
        <v>160</v>
      </c>
      <c r="D2980" s="216" t="s">
        <v>10</v>
      </c>
      <c r="E2980" s="216" t="s">
        <v>46</v>
      </c>
      <c r="F2980" s="216">
        <v>200</v>
      </c>
      <c r="G2980" s="216">
        <f>+F2980*H2980</f>
        <v>20000</v>
      </c>
      <c r="H2980" s="216">
        <v>100</v>
      </c>
      <c r="I2980" s="40"/>
    </row>
    <row r="2981" spans="1:9" x14ac:dyDescent="0.25">
      <c r="A2981" s="216">
        <v>4267</v>
      </c>
      <c r="B2981" s="216" t="s">
        <v>5536</v>
      </c>
      <c r="C2981" s="216" t="s">
        <v>160</v>
      </c>
      <c r="D2981" s="216" t="s">
        <v>10</v>
      </c>
      <c r="E2981" s="216" t="s">
        <v>46</v>
      </c>
      <c r="F2981" s="216">
        <v>800</v>
      </c>
      <c r="G2981" s="216">
        <f t="shared" ref="G2981:G3009" si="79">+F2981*H2981</f>
        <v>12000</v>
      </c>
      <c r="H2981" s="216">
        <v>15</v>
      </c>
      <c r="I2981" s="40"/>
    </row>
    <row r="2982" spans="1:9" ht="27" x14ac:dyDescent="0.25">
      <c r="A2982" s="216">
        <v>4267</v>
      </c>
      <c r="B2982" s="216" t="s">
        <v>5537</v>
      </c>
      <c r="C2982" s="216" t="s">
        <v>1033</v>
      </c>
      <c r="D2982" s="216" t="s">
        <v>10</v>
      </c>
      <c r="E2982" s="216" t="s">
        <v>11</v>
      </c>
      <c r="F2982" s="216">
        <v>200</v>
      </c>
      <c r="G2982" s="216">
        <f t="shared" si="79"/>
        <v>60000</v>
      </c>
      <c r="H2982" s="216">
        <v>300</v>
      </c>
      <c r="I2982" s="40"/>
    </row>
    <row r="2983" spans="1:9" ht="27" x14ac:dyDescent="0.25">
      <c r="A2983" s="187">
        <v>4267</v>
      </c>
      <c r="B2983" s="187" t="s">
        <v>5538</v>
      </c>
      <c r="C2983" s="187" t="s">
        <v>1033</v>
      </c>
      <c r="D2983" s="187" t="s">
        <v>10</v>
      </c>
      <c r="E2983" s="187" t="s">
        <v>11</v>
      </c>
      <c r="F2983" s="187">
        <v>650</v>
      </c>
      <c r="G2983" s="187">
        <f t="shared" si="79"/>
        <v>32500</v>
      </c>
      <c r="H2983" s="187">
        <v>50</v>
      </c>
      <c r="I2983" s="40"/>
    </row>
    <row r="2984" spans="1:9" x14ac:dyDescent="0.25">
      <c r="A2984" s="187">
        <v>4267</v>
      </c>
      <c r="B2984" s="187" t="s">
        <v>5539</v>
      </c>
      <c r="C2984" s="187" t="s">
        <v>261</v>
      </c>
      <c r="D2984" s="187" t="s">
        <v>10</v>
      </c>
      <c r="E2984" s="187" t="s">
        <v>11</v>
      </c>
      <c r="F2984" s="187">
        <v>100</v>
      </c>
      <c r="G2984" s="187">
        <f t="shared" si="79"/>
        <v>100000</v>
      </c>
      <c r="H2984" s="187">
        <v>1000</v>
      </c>
      <c r="I2984" s="40"/>
    </row>
    <row r="2985" spans="1:9" x14ac:dyDescent="0.25">
      <c r="A2985" s="187">
        <v>4267</v>
      </c>
      <c r="B2985" s="187" t="s">
        <v>5540</v>
      </c>
      <c r="C2985" s="187" t="s">
        <v>25</v>
      </c>
      <c r="D2985" s="187" t="s">
        <v>10</v>
      </c>
      <c r="E2985" s="187" t="s">
        <v>11</v>
      </c>
      <c r="F2985" s="187">
        <v>1000</v>
      </c>
      <c r="G2985" s="187">
        <f t="shared" si="79"/>
        <v>50000</v>
      </c>
      <c r="H2985" s="187">
        <v>50</v>
      </c>
      <c r="I2985" s="40"/>
    </row>
    <row r="2986" spans="1:9" x14ac:dyDescent="0.25">
      <c r="A2986" s="187">
        <v>4267</v>
      </c>
      <c r="B2986" s="187" t="s">
        <v>5541</v>
      </c>
      <c r="C2986" s="187" t="s">
        <v>1108</v>
      </c>
      <c r="D2986" s="187" t="s">
        <v>10</v>
      </c>
      <c r="E2986" s="187" t="s">
        <v>11</v>
      </c>
      <c r="F2986" s="187">
        <v>700</v>
      </c>
      <c r="G2986" s="187">
        <f t="shared" si="79"/>
        <v>308000</v>
      </c>
      <c r="H2986" s="187">
        <v>440</v>
      </c>
      <c r="I2986" s="40"/>
    </row>
    <row r="2987" spans="1:9" ht="27" x14ac:dyDescent="0.25">
      <c r="A2987" s="187">
        <v>4267</v>
      </c>
      <c r="B2987" s="187" t="s">
        <v>5542</v>
      </c>
      <c r="C2987" s="187" t="s">
        <v>95</v>
      </c>
      <c r="D2987" s="187" t="s">
        <v>10</v>
      </c>
      <c r="E2987" s="187" t="s">
        <v>11</v>
      </c>
      <c r="F2987" s="187">
        <v>2000</v>
      </c>
      <c r="G2987" s="187">
        <f t="shared" si="79"/>
        <v>8000</v>
      </c>
      <c r="H2987" s="187">
        <v>4</v>
      </c>
      <c r="I2987" s="40"/>
    </row>
    <row r="2988" spans="1:9" ht="27" x14ac:dyDescent="0.25">
      <c r="A2988" s="187">
        <v>4267</v>
      </c>
      <c r="B2988" s="187" t="s">
        <v>5543</v>
      </c>
      <c r="C2988" s="187" t="s">
        <v>95</v>
      </c>
      <c r="D2988" s="187" t="s">
        <v>10</v>
      </c>
      <c r="E2988" s="187" t="s">
        <v>11</v>
      </c>
      <c r="F2988" s="187">
        <v>3000</v>
      </c>
      <c r="G2988" s="187">
        <f t="shared" si="79"/>
        <v>6000</v>
      </c>
      <c r="H2988" s="187">
        <v>2</v>
      </c>
      <c r="I2988" s="40"/>
    </row>
    <row r="2989" spans="1:9" ht="27" x14ac:dyDescent="0.25">
      <c r="A2989" s="187">
        <v>4267</v>
      </c>
      <c r="B2989" s="187" t="s">
        <v>5544</v>
      </c>
      <c r="C2989" s="187" t="s">
        <v>95</v>
      </c>
      <c r="D2989" s="187" t="s">
        <v>10</v>
      </c>
      <c r="E2989" s="187" t="s">
        <v>11</v>
      </c>
      <c r="F2989" s="187">
        <v>1700</v>
      </c>
      <c r="G2989" s="187">
        <f t="shared" si="79"/>
        <v>10200</v>
      </c>
      <c r="H2989" s="187">
        <v>6</v>
      </c>
      <c r="I2989" s="40"/>
    </row>
    <row r="2990" spans="1:9" ht="27" x14ac:dyDescent="0.25">
      <c r="A2990" s="187">
        <v>4267</v>
      </c>
      <c r="B2990" s="187" t="s">
        <v>5545</v>
      </c>
      <c r="C2990" s="187" t="s">
        <v>95</v>
      </c>
      <c r="D2990" s="187" t="s">
        <v>10</v>
      </c>
      <c r="E2990" s="187" t="s">
        <v>11</v>
      </c>
      <c r="F2990" s="187">
        <v>600</v>
      </c>
      <c r="G2990" s="187">
        <f t="shared" si="79"/>
        <v>2400</v>
      </c>
      <c r="H2990" s="187">
        <v>4</v>
      </c>
      <c r="I2990" s="40"/>
    </row>
    <row r="2991" spans="1:9" ht="27" x14ac:dyDescent="0.25">
      <c r="A2991" s="187">
        <v>4267</v>
      </c>
      <c r="B2991" s="187" t="s">
        <v>5546</v>
      </c>
      <c r="C2991" s="187" t="s">
        <v>1054</v>
      </c>
      <c r="D2991" s="187" t="s">
        <v>10</v>
      </c>
      <c r="E2991" s="187" t="s">
        <v>11</v>
      </c>
      <c r="F2991" s="187">
        <v>2500</v>
      </c>
      <c r="G2991" s="187">
        <f t="shared" si="79"/>
        <v>15000</v>
      </c>
      <c r="H2991" s="187">
        <v>6</v>
      </c>
      <c r="I2991" s="40"/>
    </row>
    <row r="2992" spans="1:9" x14ac:dyDescent="0.25">
      <c r="A2992" s="187">
        <v>4267</v>
      </c>
      <c r="B2992" s="187" t="s">
        <v>5547</v>
      </c>
      <c r="C2992" s="187" t="s">
        <v>1056</v>
      </c>
      <c r="D2992" s="187" t="s">
        <v>10</v>
      </c>
      <c r="E2992" s="187" t="s">
        <v>11</v>
      </c>
      <c r="F2992" s="187">
        <v>1700</v>
      </c>
      <c r="G2992" s="187">
        <f t="shared" si="79"/>
        <v>10200</v>
      </c>
      <c r="H2992" s="187">
        <v>6</v>
      </c>
      <c r="I2992" s="40"/>
    </row>
    <row r="2993" spans="1:9" x14ac:dyDescent="0.25">
      <c r="A2993" s="187">
        <v>4267</v>
      </c>
      <c r="B2993" s="187" t="s">
        <v>5548</v>
      </c>
      <c r="C2993" s="187" t="s">
        <v>238</v>
      </c>
      <c r="D2993" s="187" t="s">
        <v>10</v>
      </c>
      <c r="E2993" s="187" t="s">
        <v>11</v>
      </c>
      <c r="F2993" s="187">
        <v>200</v>
      </c>
      <c r="G2993" s="187">
        <f t="shared" si="79"/>
        <v>20000</v>
      </c>
      <c r="H2993" s="187">
        <v>100</v>
      </c>
      <c r="I2993" s="40"/>
    </row>
    <row r="2994" spans="1:9" x14ac:dyDescent="0.25">
      <c r="A2994" s="187">
        <v>4267</v>
      </c>
      <c r="B2994" s="187" t="s">
        <v>5549</v>
      </c>
      <c r="C2994" s="187" t="s">
        <v>238</v>
      </c>
      <c r="D2994" s="187" t="s">
        <v>10</v>
      </c>
      <c r="E2994" s="187" t="s">
        <v>11</v>
      </c>
      <c r="F2994" s="187">
        <v>200</v>
      </c>
      <c r="G2994" s="187">
        <f t="shared" si="79"/>
        <v>10000</v>
      </c>
      <c r="H2994" s="187">
        <v>50</v>
      </c>
      <c r="I2994" s="40"/>
    </row>
    <row r="2995" spans="1:9" x14ac:dyDescent="0.25">
      <c r="A2995" s="187">
        <v>4267</v>
      </c>
      <c r="B2995" s="187" t="s">
        <v>5550</v>
      </c>
      <c r="C2995" s="187" t="s">
        <v>26</v>
      </c>
      <c r="D2995" s="187" t="s">
        <v>10</v>
      </c>
      <c r="E2995" s="187" t="s">
        <v>11</v>
      </c>
      <c r="F2995" s="187">
        <v>380</v>
      </c>
      <c r="G2995" s="187">
        <f t="shared" si="79"/>
        <v>2280</v>
      </c>
      <c r="H2995" s="187">
        <v>6</v>
      </c>
      <c r="I2995" s="40"/>
    </row>
    <row r="2996" spans="1:9" x14ac:dyDescent="0.25">
      <c r="A2996" s="187">
        <v>4267</v>
      </c>
      <c r="B2996" s="187" t="s">
        <v>5551</v>
      </c>
      <c r="C2996" s="187" t="s">
        <v>122</v>
      </c>
      <c r="D2996" s="187" t="s">
        <v>10</v>
      </c>
      <c r="E2996" s="187" t="s">
        <v>11</v>
      </c>
      <c r="F2996" s="187">
        <v>140</v>
      </c>
      <c r="G2996" s="187">
        <f t="shared" si="79"/>
        <v>112000</v>
      </c>
      <c r="H2996" s="187">
        <v>800</v>
      </c>
      <c r="I2996" s="40"/>
    </row>
    <row r="2997" spans="1:9" x14ac:dyDescent="0.25">
      <c r="A2997" s="187">
        <v>4267</v>
      </c>
      <c r="B2997" s="187" t="s">
        <v>5552</v>
      </c>
      <c r="C2997" s="187" t="s">
        <v>226</v>
      </c>
      <c r="D2997" s="187" t="s">
        <v>10</v>
      </c>
      <c r="E2997" s="187" t="s">
        <v>56</v>
      </c>
      <c r="F2997" s="187">
        <v>2000</v>
      </c>
      <c r="G2997" s="187">
        <f t="shared" si="79"/>
        <v>10000</v>
      </c>
      <c r="H2997" s="187">
        <v>5</v>
      </c>
      <c r="I2997" s="40"/>
    </row>
    <row r="2998" spans="1:9" x14ac:dyDescent="0.25">
      <c r="A2998" s="187">
        <v>4267</v>
      </c>
      <c r="B2998" s="187" t="s">
        <v>5553</v>
      </c>
      <c r="C2998" s="187" t="s">
        <v>586</v>
      </c>
      <c r="D2998" s="187" t="s">
        <v>10</v>
      </c>
      <c r="E2998" s="187" t="s">
        <v>11</v>
      </c>
      <c r="F2998" s="187">
        <v>450</v>
      </c>
      <c r="G2998" s="187">
        <f t="shared" si="79"/>
        <v>45000</v>
      </c>
      <c r="H2998" s="187">
        <v>100</v>
      </c>
      <c r="I2998" s="40"/>
    </row>
    <row r="2999" spans="1:9" x14ac:dyDescent="0.25">
      <c r="A2999" s="187">
        <v>4267</v>
      </c>
      <c r="B2999" s="187" t="s">
        <v>5554</v>
      </c>
      <c r="C2999" s="187" t="s">
        <v>123</v>
      </c>
      <c r="D2999" s="187" t="s">
        <v>10</v>
      </c>
      <c r="E2999" s="187" t="s">
        <v>11</v>
      </c>
      <c r="F2999" s="187">
        <v>230</v>
      </c>
      <c r="G2999" s="187">
        <f t="shared" si="79"/>
        <v>23000</v>
      </c>
      <c r="H2999" s="187">
        <v>100</v>
      </c>
      <c r="I2999" s="40"/>
    </row>
    <row r="3000" spans="1:9" x14ac:dyDescent="0.25">
      <c r="A3000" s="187">
        <v>4267</v>
      </c>
      <c r="B3000" s="187" t="s">
        <v>5555</v>
      </c>
      <c r="C3000" s="187" t="s">
        <v>123</v>
      </c>
      <c r="D3000" s="187" t="s">
        <v>10</v>
      </c>
      <c r="E3000" s="187" t="s">
        <v>11</v>
      </c>
      <c r="F3000" s="187">
        <v>600</v>
      </c>
      <c r="G3000" s="187">
        <f t="shared" si="79"/>
        <v>6000</v>
      </c>
      <c r="H3000" s="187">
        <v>10</v>
      </c>
      <c r="I3000" s="40"/>
    </row>
    <row r="3001" spans="1:9" ht="27" x14ac:dyDescent="0.25">
      <c r="A3001" s="187">
        <v>4267</v>
      </c>
      <c r="B3001" s="187" t="s">
        <v>5556</v>
      </c>
      <c r="C3001" s="187" t="s">
        <v>1936</v>
      </c>
      <c r="D3001" s="187" t="s">
        <v>10</v>
      </c>
      <c r="E3001" s="187" t="s">
        <v>11</v>
      </c>
      <c r="F3001" s="187">
        <v>120</v>
      </c>
      <c r="G3001" s="187">
        <f t="shared" si="79"/>
        <v>12000</v>
      </c>
      <c r="H3001" s="187">
        <v>100</v>
      </c>
      <c r="I3001" s="40"/>
    </row>
    <row r="3002" spans="1:9" ht="27" x14ac:dyDescent="0.25">
      <c r="A3002" s="187">
        <v>4267</v>
      </c>
      <c r="B3002" s="187" t="s">
        <v>5557</v>
      </c>
      <c r="C3002" s="187" t="s">
        <v>1936</v>
      </c>
      <c r="D3002" s="187" t="s">
        <v>10</v>
      </c>
      <c r="E3002" s="187" t="s">
        <v>11</v>
      </c>
      <c r="F3002" s="187">
        <v>1000</v>
      </c>
      <c r="G3002" s="187">
        <f t="shared" si="79"/>
        <v>20000</v>
      </c>
      <c r="H3002" s="187">
        <v>20</v>
      </c>
      <c r="I3002" s="40"/>
    </row>
    <row r="3003" spans="1:9" x14ac:dyDescent="0.25">
      <c r="A3003" s="187">
        <v>4267</v>
      </c>
      <c r="B3003" s="187" t="s">
        <v>5558</v>
      </c>
      <c r="C3003" s="187" t="s">
        <v>27</v>
      </c>
      <c r="D3003" s="187" t="s">
        <v>10</v>
      </c>
      <c r="E3003" s="187" t="s">
        <v>24</v>
      </c>
      <c r="F3003" s="187">
        <v>1000</v>
      </c>
      <c r="G3003" s="187">
        <f t="shared" si="79"/>
        <v>50000</v>
      </c>
      <c r="H3003" s="187">
        <v>50</v>
      </c>
      <c r="I3003" s="40"/>
    </row>
    <row r="3004" spans="1:9" ht="27" x14ac:dyDescent="0.25">
      <c r="A3004" s="187">
        <v>4267</v>
      </c>
      <c r="B3004" s="187" t="s">
        <v>5559</v>
      </c>
      <c r="C3004" s="187" t="s">
        <v>588</v>
      </c>
      <c r="D3004" s="187" t="s">
        <v>10</v>
      </c>
      <c r="E3004" s="187" t="s">
        <v>24</v>
      </c>
      <c r="F3004" s="187">
        <v>800</v>
      </c>
      <c r="G3004" s="187">
        <f t="shared" si="79"/>
        <v>12000</v>
      </c>
      <c r="H3004" s="187">
        <v>15</v>
      </c>
      <c r="I3004" s="40"/>
    </row>
    <row r="3005" spans="1:9" x14ac:dyDescent="0.25">
      <c r="A3005" s="187">
        <v>4267</v>
      </c>
      <c r="B3005" s="187" t="s">
        <v>5560</v>
      </c>
      <c r="C3005" s="187" t="s">
        <v>28</v>
      </c>
      <c r="D3005" s="187" t="s">
        <v>10</v>
      </c>
      <c r="E3005" s="187" t="s">
        <v>24</v>
      </c>
      <c r="F3005" s="187">
        <v>780</v>
      </c>
      <c r="G3005" s="187">
        <f t="shared" si="79"/>
        <v>7800</v>
      </c>
      <c r="H3005" s="187">
        <v>10</v>
      </c>
      <c r="I3005" s="40"/>
    </row>
    <row r="3006" spans="1:9" x14ac:dyDescent="0.25">
      <c r="A3006" s="187">
        <v>4267</v>
      </c>
      <c r="B3006" s="187" t="s">
        <v>5561</v>
      </c>
      <c r="C3006" s="187" t="s">
        <v>51</v>
      </c>
      <c r="D3006" s="187" t="s">
        <v>10</v>
      </c>
      <c r="E3006" s="187" t="s">
        <v>11</v>
      </c>
      <c r="F3006" s="187">
        <v>290</v>
      </c>
      <c r="G3006" s="187">
        <f t="shared" si="79"/>
        <v>5800</v>
      </c>
      <c r="H3006" s="187">
        <v>20</v>
      </c>
      <c r="I3006" s="40"/>
    </row>
    <row r="3007" spans="1:9" x14ac:dyDescent="0.25">
      <c r="A3007" s="187">
        <v>4267</v>
      </c>
      <c r="B3007" s="187" t="s">
        <v>5562</v>
      </c>
      <c r="C3007" s="187" t="s">
        <v>29</v>
      </c>
      <c r="D3007" s="187" t="s">
        <v>10</v>
      </c>
      <c r="E3007" s="187" t="s">
        <v>11</v>
      </c>
      <c r="F3007" s="187">
        <v>700</v>
      </c>
      <c r="G3007" s="187">
        <f t="shared" si="79"/>
        <v>14000</v>
      </c>
      <c r="H3007" s="187">
        <v>20</v>
      </c>
      <c r="I3007" s="40"/>
    </row>
    <row r="3008" spans="1:9" x14ac:dyDescent="0.25">
      <c r="A3008" s="187">
        <v>4267</v>
      </c>
      <c r="B3008" s="187" t="s">
        <v>5563</v>
      </c>
      <c r="C3008" s="187" t="s">
        <v>230</v>
      </c>
      <c r="D3008" s="187" t="s">
        <v>10</v>
      </c>
      <c r="E3008" s="187" t="s">
        <v>11</v>
      </c>
      <c r="F3008" s="187">
        <v>1000</v>
      </c>
      <c r="G3008" s="187">
        <f t="shared" si="79"/>
        <v>5000</v>
      </c>
      <c r="H3008" s="187">
        <v>5</v>
      </c>
      <c r="I3008" s="40"/>
    </row>
    <row r="3009" spans="1:9" ht="27" x14ac:dyDescent="0.25">
      <c r="A3009" s="187">
        <v>4267</v>
      </c>
      <c r="B3009" s="187" t="s">
        <v>5564</v>
      </c>
      <c r="C3009" s="187" t="s">
        <v>30</v>
      </c>
      <c r="D3009" s="187" t="s">
        <v>10</v>
      </c>
      <c r="E3009" s="187" t="s">
        <v>11</v>
      </c>
      <c r="F3009" s="187">
        <v>1600</v>
      </c>
      <c r="G3009" s="187">
        <f t="shared" si="79"/>
        <v>9600</v>
      </c>
      <c r="H3009" s="187">
        <v>6</v>
      </c>
      <c r="I3009" s="40"/>
    </row>
    <row r="3010" spans="1:9" x14ac:dyDescent="0.25">
      <c r="A3010" s="187" t="s">
        <v>153</v>
      </c>
      <c r="B3010" s="187" t="s">
        <v>3732</v>
      </c>
      <c r="C3010" s="187" t="s">
        <v>52</v>
      </c>
      <c r="D3010" s="187" t="s">
        <v>10</v>
      </c>
      <c r="E3010" s="187" t="s">
        <v>11</v>
      </c>
      <c r="F3010" s="187">
        <v>300000</v>
      </c>
      <c r="G3010" s="187">
        <f>+F3010*H3010</f>
        <v>2100000</v>
      </c>
      <c r="H3010" s="187">
        <v>7</v>
      </c>
      <c r="I3010" s="40"/>
    </row>
    <row r="3011" spans="1:9" x14ac:dyDescent="0.25">
      <c r="A3011" s="187" t="s">
        <v>153</v>
      </c>
      <c r="B3011" s="187" t="s">
        <v>3733</v>
      </c>
      <c r="C3011" s="187" t="s">
        <v>2191</v>
      </c>
      <c r="D3011" s="187" t="s">
        <v>10</v>
      </c>
      <c r="E3011" s="187" t="s">
        <v>11</v>
      </c>
      <c r="F3011" s="187">
        <v>150000</v>
      </c>
      <c r="G3011" s="187">
        <f t="shared" ref="G3011:G3019" si="80">+F3011*H3011</f>
        <v>450000</v>
      </c>
      <c r="H3011" s="187">
        <v>3</v>
      </c>
      <c r="I3011" s="40"/>
    </row>
    <row r="3012" spans="1:9" ht="27" x14ac:dyDescent="0.25">
      <c r="A3012" s="19" t="s">
        <v>153</v>
      </c>
      <c r="B3012" s="19" t="s">
        <v>3734</v>
      </c>
      <c r="C3012" s="19" t="s">
        <v>2189</v>
      </c>
      <c r="D3012" s="19" t="s">
        <v>10</v>
      </c>
      <c r="E3012" s="19" t="s">
        <v>11</v>
      </c>
      <c r="F3012" s="19">
        <v>200000</v>
      </c>
      <c r="G3012" s="19">
        <f t="shared" si="80"/>
        <v>4000000</v>
      </c>
      <c r="H3012" s="19">
        <v>20</v>
      </c>
      <c r="I3012" s="40"/>
    </row>
    <row r="3013" spans="1:9" x14ac:dyDescent="0.25">
      <c r="A3013" s="19" t="s">
        <v>153</v>
      </c>
      <c r="B3013" s="19" t="s">
        <v>3735</v>
      </c>
      <c r="C3013" s="19" t="s">
        <v>97</v>
      </c>
      <c r="D3013" s="19" t="s">
        <v>10</v>
      </c>
      <c r="E3013" s="19" t="s">
        <v>11</v>
      </c>
      <c r="F3013" s="19">
        <v>250000</v>
      </c>
      <c r="G3013" s="19">
        <f t="shared" si="80"/>
        <v>250000</v>
      </c>
      <c r="H3013" s="19">
        <v>1</v>
      </c>
      <c r="I3013" s="40"/>
    </row>
    <row r="3014" spans="1:9" x14ac:dyDescent="0.25">
      <c r="A3014" s="19" t="s">
        <v>153</v>
      </c>
      <c r="B3014" s="19" t="s">
        <v>3736</v>
      </c>
      <c r="C3014" s="19" t="s">
        <v>2340</v>
      </c>
      <c r="D3014" s="19" t="s">
        <v>10</v>
      </c>
      <c r="E3014" s="19" t="s">
        <v>11</v>
      </c>
      <c r="F3014" s="19">
        <v>500000</v>
      </c>
      <c r="G3014" s="19">
        <f t="shared" si="80"/>
        <v>500000</v>
      </c>
      <c r="H3014" s="19">
        <v>1</v>
      </c>
      <c r="I3014" s="40"/>
    </row>
    <row r="3015" spans="1:9" x14ac:dyDescent="0.25">
      <c r="A3015" s="19" t="s">
        <v>153</v>
      </c>
      <c r="B3015" s="19" t="s">
        <v>7952</v>
      </c>
      <c r="C3015" s="19" t="s">
        <v>150</v>
      </c>
      <c r="D3015" s="19" t="s">
        <v>10</v>
      </c>
      <c r="E3015" s="19" t="s">
        <v>11</v>
      </c>
      <c r="F3015" s="19">
        <v>120000</v>
      </c>
      <c r="G3015" s="19">
        <f t="shared" si="80"/>
        <v>480000</v>
      </c>
      <c r="H3015" s="19">
        <v>4</v>
      </c>
      <c r="I3015" s="40"/>
    </row>
    <row r="3016" spans="1:9" ht="27" x14ac:dyDescent="0.25">
      <c r="A3016" s="19" t="s">
        <v>153</v>
      </c>
      <c r="B3016" s="19" t="s">
        <v>3737</v>
      </c>
      <c r="C3016" s="19" t="s">
        <v>3738</v>
      </c>
      <c r="D3016" s="19" t="s">
        <v>10</v>
      </c>
      <c r="E3016" s="19" t="s">
        <v>11</v>
      </c>
      <c r="F3016" s="19">
        <v>50000</v>
      </c>
      <c r="G3016" s="19">
        <f t="shared" si="80"/>
        <v>500000</v>
      </c>
      <c r="H3016" s="19">
        <v>10</v>
      </c>
      <c r="I3016" s="40"/>
    </row>
    <row r="3017" spans="1:9" x14ac:dyDescent="0.25">
      <c r="A3017" s="19" t="s">
        <v>153</v>
      </c>
      <c r="B3017" s="19" t="s">
        <v>3739</v>
      </c>
      <c r="C3017" s="19" t="s">
        <v>150</v>
      </c>
      <c r="D3017" s="19" t="s">
        <v>10</v>
      </c>
      <c r="E3017" s="19" t="s">
        <v>11</v>
      </c>
      <c r="F3017" s="19">
        <v>65000</v>
      </c>
      <c r="G3017" s="19">
        <f t="shared" si="80"/>
        <v>650000</v>
      </c>
      <c r="H3017" s="19">
        <v>10</v>
      </c>
      <c r="I3017" s="40"/>
    </row>
    <row r="3018" spans="1:9" x14ac:dyDescent="0.25">
      <c r="A3018" s="19" t="s">
        <v>153</v>
      </c>
      <c r="B3018" s="19" t="s">
        <v>3740</v>
      </c>
      <c r="C3018" s="19" t="s">
        <v>2191</v>
      </c>
      <c r="D3018" s="19" t="s">
        <v>10</v>
      </c>
      <c r="E3018" s="19" t="s">
        <v>11</v>
      </c>
      <c r="F3018" s="19">
        <v>250000</v>
      </c>
      <c r="G3018" s="19">
        <f t="shared" si="80"/>
        <v>250000</v>
      </c>
      <c r="H3018" s="19">
        <v>1</v>
      </c>
      <c r="I3018" s="40"/>
    </row>
    <row r="3019" spans="1:9" ht="27" x14ac:dyDescent="0.25">
      <c r="A3019" s="19" t="s">
        <v>153</v>
      </c>
      <c r="B3019" s="19" t="s">
        <v>6511</v>
      </c>
      <c r="C3019" s="19" t="s">
        <v>6512</v>
      </c>
      <c r="D3019" s="19" t="s">
        <v>10</v>
      </c>
      <c r="E3019" s="19" t="s">
        <v>11</v>
      </c>
      <c r="F3019" s="19">
        <v>15000</v>
      </c>
      <c r="G3019" s="19">
        <f t="shared" si="80"/>
        <v>60000</v>
      </c>
      <c r="H3019" s="19">
        <v>4</v>
      </c>
      <c r="I3019" s="40"/>
    </row>
    <row r="3020" spans="1:9" x14ac:dyDescent="0.25">
      <c r="A3020" s="19" t="s">
        <v>153</v>
      </c>
      <c r="B3020" s="19" t="s">
        <v>2762</v>
      </c>
      <c r="C3020" s="19" t="s">
        <v>2191</v>
      </c>
      <c r="D3020" s="19" t="s">
        <v>10</v>
      </c>
      <c r="E3020" s="19" t="s">
        <v>11</v>
      </c>
      <c r="F3020" s="19">
        <v>0</v>
      </c>
      <c r="G3020" s="19">
        <v>0</v>
      </c>
      <c r="H3020" s="19">
        <v>3</v>
      </c>
      <c r="I3020" s="40"/>
    </row>
    <row r="3021" spans="1:9" x14ac:dyDescent="0.25">
      <c r="A3021" s="19">
        <v>5122</v>
      </c>
      <c r="B3021" s="19" t="s">
        <v>2009</v>
      </c>
      <c r="C3021" s="19" t="s">
        <v>2852</v>
      </c>
      <c r="D3021" s="19" t="s">
        <v>10</v>
      </c>
      <c r="E3021" s="19" t="s">
        <v>11</v>
      </c>
      <c r="F3021" s="19">
        <v>0</v>
      </c>
      <c r="G3021" s="19">
        <v>0</v>
      </c>
      <c r="H3021" s="19">
        <v>1</v>
      </c>
      <c r="I3021" s="40"/>
    </row>
    <row r="3022" spans="1:9" ht="27" x14ac:dyDescent="0.25">
      <c r="A3022" s="19" t="s">
        <v>153</v>
      </c>
      <c r="B3022" s="19" t="s">
        <v>2334</v>
      </c>
      <c r="C3022" s="19" t="s">
        <v>2189</v>
      </c>
      <c r="D3022" s="19" t="s">
        <v>10</v>
      </c>
      <c r="E3022" s="19" t="s">
        <v>11</v>
      </c>
      <c r="F3022" s="19">
        <v>0</v>
      </c>
      <c r="G3022" s="19">
        <v>0</v>
      </c>
      <c r="H3022" s="19">
        <v>20</v>
      </c>
      <c r="I3022" s="40"/>
    </row>
    <row r="3023" spans="1:9" x14ac:dyDescent="0.25">
      <c r="A3023" s="19" t="s">
        <v>153</v>
      </c>
      <c r="B3023" s="19" t="s">
        <v>2335</v>
      </c>
      <c r="C3023" s="19" t="s">
        <v>150</v>
      </c>
      <c r="D3023" s="19" t="s">
        <v>10</v>
      </c>
      <c r="E3023" s="19" t="s">
        <v>11</v>
      </c>
      <c r="F3023" s="19">
        <v>0</v>
      </c>
      <c r="G3023" s="19">
        <v>0</v>
      </c>
      <c r="H3023" s="19">
        <v>10</v>
      </c>
      <c r="I3023" s="40"/>
    </row>
    <row r="3024" spans="1:9" x14ac:dyDescent="0.25">
      <c r="A3024" s="19" t="s">
        <v>153</v>
      </c>
      <c r="B3024" s="19" t="s">
        <v>2336</v>
      </c>
      <c r="C3024" s="19" t="s">
        <v>150</v>
      </c>
      <c r="D3024" s="19" t="s">
        <v>10</v>
      </c>
      <c r="E3024" s="19" t="s">
        <v>11</v>
      </c>
      <c r="F3024" s="19">
        <v>0</v>
      </c>
      <c r="G3024" s="19">
        <v>0</v>
      </c>
      <c r="H3024" s="19">
        <v>6</v>
      </c>
      <c r="I3024" s="40"/>
    </row>
    <row r="3025" spans="1:9" x14ac:dyDescent="0.25">
      <c r="A3025" s="19" t="s">
        <v>153</v>
      </c>
      <c r="B3025" s="19" t="s">
        <v>2337</v>
      </c>
      <c r="C3025" s="19" t="s">
        <v>31</v>
      </c>
      <c r="D3025" s="19" t="s">
        <v>10</v>
      </c>
      <c r="E3025" s="19" t="s">
        <v>11</v>
      </c>
      <c r="F3025" s="19">
        <v>0</v>
      </c>
      <c r="G3025" s="19">
        <v>0</v>
      </c>
      <c r="H3025" s="19">
        <v>7</v>
      </c>
      <c r="I3025" s="40"/>
    </row>
    <row r="3026" spans="1:9" ht="27" x14ac:dyDescent="0.25">
      <c r="A3026" s="19" t="s">
        <v>153</v>
      </c>
      <c r="B3026" s="19" t="s">
        <v>2338</v>
      </c>
      <c r="C3026" s="19" t="s">
        <v>65</v>
      </c>
      <c r="D3026" s="19" t="s">
        <v>10</v>
      </c>
      <c r="E3026" s="19" t="s">
        <v>11</v>
      </c>
      <c r="F3026" s="19">
        <v>0</v>
      </c>
      <c r="G3026" s="19">
        <v>0</v>
      </c>
      <c r="H3026" s="19">
        <v>10</v>
      </c>
      <c r="I3026" s="40"/>
    </row>
    <row r="3027" spans="1:9" x14ac:dyDescent="0.25">
      <c r="A3027" s="19" t="s">
        <v>153</v>
      </c>
      <c r="B3027" s="19" t="s">
        <v>2339</v>
      </c>
      <c r="C3027" s="19" t="s">
        <v>2340</v>
      </c>
      <c r="D3027" s="19" t="s">
        <v>10</v>
      </c>
      <c r="E3027" s="19" t="s">
        <v>11</v>
      </c>
      <c r="F3027" s="19">
        <v>0</v>
      </c>
      <c r="G3027" s="19">
        <v>0</v>
      </c>
      <c r="H3027" s="19">
        <v>1</v>
      </c>
      <c r="I3027" s="40"/>
    </row>
    <row r="3028" spans="1:9" x14ac:dyDescent="0.25">
      <c r="A3028" s="19" t="s">
        <v>153</v>
      </c>
      <c r="B3028" s="19" t="s">
        <v>2184</v>
      </c>
      <c r="C3028" s="19" t="s">
        <v>2185</v>
      </c>
      <c r="D3028" s="19" t="s">
        <v>10</v>
      </c>
      <c r="E3028" s="19" t="s">
        <v>11</v>
      </c>
      <c r="F3028" s="19">
        <v>0</v>
      </c>
      <c r="G3028" s="19">
        <v>0</v>
      </c>
      <c r="H3028" s="19">
        <v>4</v>
      </c>
      <c r="I3028" s="40"/>
    </row>
    <row r="3029" spans="1:9" x14ac:dyDescent="0.25">
      <c r="A3029" s="19" t="s">
        <v>153</v>
      </c>
      <c r="B3029" s="19" t="s">
        <v>2341</v>
      </c>
      <c r="C3029" s="19" t="s">
        <v>97</v>
      </c>
      <c r="D3029" s="19" t="s">
        <v>10</v>
      </c>
      <c r="E3029" s="19" t="s">
        <v>11</v>
      </c>
      <c r="F3029" s="19">
        <v>0</v>
      </c>
      <c r="G3029" s="19">
        <v>0</v>
      </c>
      <c r="H3029" s="19">
        <v>1</v>
      </c>
      <c r="I3029" s="40"/>
    </row>
    <row r="3030" spans="1:9" x14ac:dyDescent="0.25">
      <c r="A3030" s="19" t="s">
        <v>153</v>
      </c>
      <c r="B3030" s="19" t="s">
        <v>2342</v>
      </c>
      <c r="C3030" s="19" t="s">
        <v>2191</v>
      </c>
      <c r="D3030" s="19" t="s">
        <v>10</v>
      </c>
      <c r="E3030" s="19" t="s">
        <v>11</v>
      </c>
      <c r="F3030" s="19">
        <v>0</v>
      </c>
      <c r="G3030" s="19">
        <v>0</v>
      </c>
      <c r="H3030" s="19">
        <v>1</v>
      </c>
      <c r="I3030" s="40"/>
    </row>
    <row r="3031" spans="1:9" x14ac:dyDescent="0.25">
      <c r="A3031" s="19" t="s">
        <v>153</v>
      </c>
      <c r="B3031" s="19" t="s">
        <v>2331</v>
      </c>
      <c r="C3031" s="19" t="s">
        <v>154</v>
      </c>
      <c r="D3031" s="19" t="s">
        <v>10</v>
      </c>
      <c r="E3031" s="19" t="s">
        <v>11</v>
      </c>
      <c r="F3031" s="19">
        <v>0</v>
      </c>
      <c r="G3031" s="19">
        <v>0</v>
      </c>
      <c r="H3031" s="19">
        <v>13</v>
      </c>
      <c r="I3031" s="40"/>
    </row>
    <row r="3032" spans="1:9" x14ac:dyDescent="0.25">
      <c r="A3032" s="19" t="s">
        <v>153</v>
      </c>
      <c r="B3032" s="19" t="s">
        <v>2332</v>
      </c>
      <c r="C3032" s="19" t="s">
        <v>154</v>
      </c>
      <c r="D3032" s="19" t="s">
        <v>10</v>
      </c>
      <c r="E3032" s="19" t="s">
        <v>11</v>
      </c>
      <c r="F3032" s="19">
        <v>0</v>
      </c>
      <c r="G3032" s="19">
        <v>0</v>
      </c>
      <c r="H3032" s="19">
        <v>20</v>
      </c>
      <c r="I3032" s="40"/>
    </row>
    <row r="3033" spans="1:9" x14ac:dyDescent="0.25">
      <c r="A3033" s="19" t="s">
        <v>153</v>
      </c>
      <c r="B3033" s="19" t="s">
        <v>2333</v>
      </c>
      <c r="C3033" s="19" t="s">
        <v>154</v>
      </c>
      <c r="D3033" s="19" t="s">
        <v>10</v>
      </c>
      <c r="E3033" s="19" t="s">
        <v>11</v>
      </c>
      <c r="F3033" s="19">
        <v>0</v>
      </c>
      <c r="G3033" s="19">
        <v>0</v>
      </c>
      <c r="H3033" s="19">
        <v>1</v>
      </c>
      <c r="I3033" s="40"/>
    </row>
    <row r="3034" spans="1:9" x14ac:dyDescent="0.25">
      <c r="A3034" s="19" t="s">
        <v>153</v>
      </c>
      <c r="B3034" s="19" t="s">
        <v>2343</v>
      </c>
      <c r="C3034" s="19" t="s">
        <v>185</v>
      </c>
      <c r="D3034" s="19" t="s">
        <v>10</v>
      </c>
      <c r="E3034" s="19" t="s">
        <v>11</v>
      </c>
      <c r="F3034" s="19">
        <v>0</v>
      </c>
      <c r="G3034" s="19">
        <v>0</v>
      </c>
      <c r="H3034" s="19">
        <v>2</v>
      </c>
      <c r="I3034" s="40"/>
    </row>
    <row r="3035" spans="1:9" x14ac:dyDescent="0.25">
      <c r="A3035" s="19" t="s">
        <v>153</v>
      </c>
      <c r="B3035" s="19" t="s">
        <v>2344</v>
      </c>
      <c r="C3035" s="19" t="s">
        <v>192</v>
      </c>
      <c r="D3035" s="19" t="s">
        <v>10</v>
      </c>
      <c r="E3035" s="19" t="s">
        <v>56</v>
      </c>
      <c r="F3035" s="19">
        <v>0</v>
      </c>
      <c r="G3035" s="19">
        <v>0</v>
      </c>
      <c r="H3035" s="19">
        <v>40</v>
      </c>
      <c r="I3035" s="40"/>
    </row>
    <row r="3036" spans="1:9" x14ac:dyDescent="0.25">
      <c r="A3036" s="19" t="s">
        <v>153</v>
      </c>
      <c r="B3036" s="19" t="s">
        <v>2345</v>
      </c>
      <c r="C3036" s="19" t="s">
        <v>184</v>
      </c>
      <c r="D3036" s="19" t="s">
        <v>10</v>
      </c>
      <c r="E3036" s="19" t="s">
        <v>11</v>
      </c>
      <c r="F3036" s="19">
        <v>0</v>
      </c>
      <c r="G3036" s="19">
        <v>0</v>
      </c>
      <c r="H3036" s="19">
        <v>30</v>
      </c>
      <c r="I3036" s="40"/>
    </row>
    <row r="3037" spans="1:9" x14ac:dyDescent="0.25">
      <c r="A3037" s="19" t="s">
        <v>153</v>
      </c>
      <c r="B3037" s="19" t="s">
        <v>2346</v>
      </c>
      <c r="C3037" s="19" t="s">
        <v>2197</v>
      </c>
      <c r="D3037" s="19" t="s">
        <v>10</v>
      </c>
      <c r="E3037" s="19" t="s">
        <v>11</v>
      </c>
      <c r="F3037" s="19">
        <v>0</v>
      </c>
      <c r="G3037" s="19">
        <v>0</v>
      </c>
      <c r="H3037" s="19">
        <v>4</v>
      </c>
      <c r="I3037" s="40"/>
    </row>
    <row r="3038" spans="1:9" x14ac:dyDescent="0.25">
      <c r="A3038" s="19" t="s">
        <v>153</v>
      </c>
      <c r="B3038" s="19" t="s">
        <v>2347</v>
      </c>
      <c r="C3038" s="19" t="s">
        <v>54</v>
      </c>
      <c r="D3038" s="19" t="s">
        <v>10</v>
      </c>
      <c r="E3038" s="19" t="s">
        <v>11</v>
      </c>
      <c r="F3038" s="19">
        <v>0</v>
      </c>
      <c r="G3038" s="19">
        <v>0</v>
      </c>
      <c r="H3038" s="19">
        <v>5</v>
      </c>
      <c r="I3038" s="40"/>
    </row>
    <row r="3039" spans="1:9" x14ac:dyDescent="0.25">
      <c r="A3039" s="19" t="s">
        <v>153</v>
      </c>
      <c r="B3039" s="19" t="s">
        <v>2200</v>
      </c>
      <c r="C3039" s="19" t="s">
        <v>2201</v>
      </c>
      <c r="D3039" s="19" t="s">
        <v>10</v>
      </c>
      <c r="E3039" s="19" t="s">
        <v>34</v>
      </c>
      <c r="F3039" s="19">
        <v>0</v>
      </c>
      <c r="G3039" s="19">
        <v>0</v>
      </c>
      <c r="H3039" s="19" t="s">
        <v>114</v>
      </c>
      <c r="I3039" s="40"/>
    </row>
    <row r="3040" spans="1:9" x14ac:dyDescent="0.25">
      <c r="A3040" s="19" t="s">
        <v>153</v>
      </c>
      <c r="B3040" s="19" t="s">
        <v>2348</v>
      </c>
      <c r="C3040" s="19" t="s">
        <v>187</v>
      </c>
      <c r="D3040" s="19" t="s">
        <v>10</v>
      </c>
      <c r="E3040" s="19" t="s">
        <v>11</v>
      </c>
      <c r="F3040" s="19">
        <v>0</v>
      </c>
      <c r="G3040" s="19">
        <v>0</v>
      </c>
      <c r="H3040" s="19">
        <v>9</v>
      </c>
      <c r="I3040" s="40"/>
    </row>
    <row r="3041" spans="1:9" ht="27" x14ac:dyDescent="0.25">
      <c r="A3041" s="19" t="s">
        <v>153</v>
      </c>
      <c r="B3041" s="19" t="s">
        <v>2014</v>
      </c>
      <c r="C3041" s="19" t="s">
        <v>55</v>
      </c>
      <c r="D3041" s="19" t="s">
        <v>10</v>
      </c>
      <c r="E3041" s="19" t="s">
        <v>11</v>
      </c>
      <c r="F3041" s="19">
        <v>0</v>
      </c>
      <c r="G3041" s="19">
        <v>0</v>
      </c>
      <c r="H3041" s="19">
        <v>2</v>
      </c>
      <c r="I3041" s="40"/>
    </row>
    <row r="3042" spans="1:9" x14ac:dyDescent="0.25">
      <c r="A3042" s="19" t="s">
        <v>153</v>
      </c>
      <c r="B3042" s="19" t="s">
        <v>2328</v>
      </c>
      <c r="C3042" s="19" t="s">
        <v>101</v>
      </c>
      <c r="D3042" s="19" t="s">
        <v>10</v>
      </c>
      <c r="E3042" s="19" t="s">
        <v>11</v>
      </c>
      <c r="F3042" s="19">
        <v>0</v>
      </c>
      <c r="G3042" s="19">
        <v>0</v>
      </c>
      <c r="H3042" s="19">
        <v>3</v>
      </c>
      <c r="I3042" s="40"/>
    </row>
    <row r="3043" spans="1:9" x14ac:dyDescent="0.25">
      <c r="A3043" s="19" t="s">
        <v>153</v>
      </c>
      <c r="B3043" s="19" t="s">
        <v>2329</v>
      </c>
      <c r="C3043" s="19" t="s">
        <v>113</v>
      </c>
      <c r="D3043" s="19" t="s">
        <v>10</v>
      </c>
      <c r="E3043" s="19" t="s">
        <v>11</v>
      </c>
      <c r="F3043" s="19">
        <v>0</v>
      </c>
      <c r="G3043" s="19">
        <v>0</v>
      </c>
      <c r="H3043" s="19">
        <v>3</v>
      </c>
      <c r="I3043" s="40"/>
    </row>
    <row r="3044" spans="1:9" x14ac:dyDescent="0.25">
      <c r="A3044" s="19" t="s">
        <v>153</v>
      </c>
      <c r="B3044" s="19" t="s">
        <v>2330</v>
      </c>
      <c r="C3044" s="19" t="s">
        <v>234</v>
      </c>
      <c r="D3044" s="19" t="s">
        <v>10</v>
      </c>
      <c r="E3044" s="19" t="s">
        <v>11</v>
      </c>
      <c r="F3044" s="19">
        <v>0</v>
      </c>
      <c r="G3044" s="19">
        <v>0</v>
      </c>
      <c r="H3044" s="19">
        <v>5</v>
      </c>
      <c r="I3044" s="40"/>
    </row>
    <row r="3045" spans="1:9" x14ac:dyDescent="0.25">
      <c r="A3045" s="19" t="s">
        <v>153</v>
      </c>
      <c r="B3045" s="19" t="s">
        <v>2762</v>
      </c>
      <c r="C3045" s="19" t="s">
        <v>2191</v>
      </c>
      <c r="D3045" s="19" t="s">
        <v>10</v>
      </c>
      <c r="E3045" s="19" t="s">
        <v>11</v>
      </c>
      <c r="F3045" s="19">
        <v>0</v>
      </c>
      <c r="G3045" s="19">
        <v>0</v>
      </c>
      <c r="H3045" s="19">
        <v>3</v>
      </c>
      <c r="I3045" s="40"/>
    </row>
    <row r="3046" spans="1:9" x14ac:dyDescent="0.25">
      <c r="A3046" s="19"/>
      <c r="B3046" s="19" t="s">
        <v>2343</v>
      </c>
      <c r="C3046" s="19" t="s">
        <v>185</v>
      </c>
      <c r="D3046" s="19" t="s">
        <v>10</v>
      </c>
      <c r="E3046" s="19" t="s">
        <v>11</v>
      </c>
      <c r="F3046" s="19">
        <v>0</v>
      </c>
      <c r="G3046" s="19">
        <v>0</v>
      </c>
      <c r="H3046" s="19">
        <v>2</v>
      </c>
      <c r="I3046" s="40"/>
    </row>
    <row r="3047" spans="1:9" x14ac:dyDescent="0.25">
      <c r="A3047" s="19"/>
      <c r="B3047" s="19" t="s">
        <v>2344</v>
      </c>
      <c r="C3047" s="19" t="s">
        <v>192</v>
      </c>
      <c r="D3047" s="19" t="s">
        <v>10</v>
      </c>
      <c r="E3047" s="19" t="s">
        <v>11</v>
      </c>
      <c r="F3047" s="19">
        <v>0</v>
      </c>
      <c r="G3047" s="19">
        <v>0</v>
      </c>
      <c r="H3047" s="19">
        <v>40</v>
      </c>
      <c r="I3047" s="40"/>
    </row>
    <row r="3048" spans="1:9" x14ac:dyDescent="0.25">
      <c r="A3048" s="19"/>
      <c r="B3048" s="19" t="s">
        <v>2345</v>
      </c>
      <c r="C3048" s="19" t="s">
        <v>184</v>
      </c>
      <c r="D3048" s="19" t="s">
        <v>10</v>
      </c>
      <c r="E3048" s="19" t="s">
        <v>11</v>
      </c>
      <c r="F3048" s="19">
        <v>0</v>
      </c>
      <c r="G3048" s="19">
        <v>0</v>
      </c>
      <c r="H3048" s="19">
        <v>30</v>
      </c>
      <c r="I3048" s="40"/>
    </row>
    <row r="3049" spans="1:9" x14ac:dyDescent="0.25">
      <c r="A3049" s="19"/>
      <c r="B3049" s="19" t="s">
        <v>2346</v>
      </c>
      <c r="C3049" s="19" t="s">
        <v>2197</v>
      </c>
      <c r="D3049" s="19" t="s">
        <v>10</v>
      </c>
      <c r="E3049" s="19" t="s">
        <v>11</v>
      </c>
      <c r="F3049" s="19">
        <v>0</v>
      </c>
      <c r="G3049" s="19">
        <v>0</v>
      </c>
      <c r="H3049" s="35">
        <v>4</v>
      </c>
      <c r="I3049" s="40"/>
    </row>
    <row r="3050" spans="1:9" x14ac:dyDescent="0.25">
      <c r="A3050" s="19"/>
      <c r="B3050" s="19" t="s">
        <v>2347</v>
      </c>
      <c r="C3050" s="19" t="s">
        <v>54</v>
      </c>
      <c r="D3050" s="19" t="s">
        <v>10</v>
      </c>
      <c r="E3050" s="19" t="s">
        <v>11</v>
      </c>
      <c r="F3050" s="19">
        <v>0</v>
      </c>
      <c r="G3050" s="19">
        <v>0</v>
      </c>
      <c r="H3050" s="35">
        <v>5</v>
      </c>
      <c r="I3050" s="40"/>
    </row>
    <row r="3051" spans="1:9" x14ac:dyDescent="0.25">
      <c r="A3051" s="19"/>
      <c r="B3051" s="19" t="s">
        <v>2200</v>
      </c>
      <c r="C3051" s="19" t="s">
        <v>2201</v>
      </c>
      <c r="D3051" s="19" t="s">
        <v>10</v>
      </c>
      <c r="E3051" s="19" t="s">
        <v>11</v>
      </c>
      <c r="F3051" s="19">
        <v>0</v>
      </c>
      <c r="G3051" s="19">
        <v>0</v>
      </c>
      <c r="H3051" s="35" t="s">
        <v>114</v>
      </c>
      <c r="I3051" s="40"/>
    </row>
    <row r="3052" spans="1:9" x14ac:dyDescent="0.25">
      <c r="A3052" s="20"/>
      <c r="B3052" s="10" t="s">
        <v>2348</v>
      </c>
      <c r="C3052" s="10" t="s">
        <v>187</v>
      </c>
      <c r="D3052" s="19" t="s">
        <v>10</v>
      </c>
      <c r="E3052" s="12" t="s">
        <v>11</v>
      </c>
      <c r="F3052" s="20">
        <v>0</v>
      </c>
      <c r="G3052" s="20">
        <v>0</v>
      </c>
      <c r="H3052" s="35">
        <v>9</v>
      </c>
      <c r="I3052" s="40"/>
    </row>
    <row r="3053" spans="1:9" ht="27" x14ac:dyDescent="0.25">
      <c r="A3053" s="20"/>
      <c r="B3053" s="10" t="s">
        <v>2014</v>
      </c>
      <c r="C3053" s="10" t="s">
        <v>55</v>
      </c>
      <c r="D3053" s="19" t="s">
        <v>10</v>
      </c>
      <c r="E3053" s="12" t="s">
        <v>11</v>
      </c>
      <c r="F3053" s="20">
        <v>0</v>
      </c>
      <c r="G3053" s="20">
        <v>0</v>
      </c>
      <c r="H3053" s="35">
        <v>2</v>
      </c>
      <c r="I3053" s="40"/>
    </row>
    <row r="3054" spans="1:9" x14ac:dyDescent="0.25">
      <c r="A3054" s="20"/>
      <c r="B3054" s="10" t="s">
        <v>2180</v>
      </c>
      <c r="C3054" s="10" t="s">
        <v>31</v>
      </c>
      <c r="D3054" s="19" t="s">
        <v>10</v>
      </c>
      <c r="E3054" s="12" t="s">
        <v>11</v>
      </c>
      <c r="F3054" s="20">
        <v>0</v>
      </c>
      <c r="G3054" s="20">
        <v>0</v>
      </c>
      <c r="H3054" s="35">
        <v>7</v>
      </c>
      <c r="I3054" s="40"/>
    </row>
    <row r="3055" spans="1:9" ht="27" x14ac:dyDescent="0.25">
      <c r="A3055" s="20"/>
      <c r="B3055" s="10" t="s">
        <v>2181</v>
      </c>
      <c r="C3055" s="10" t="s">
        <v>65</v>
      </c>
      <c r="D3055" s="19" t="s">
        <v>10</v>
      </c>
      <c r="E3055" s="12" t="s">
        <v>11</v>
      </c>
      <c r="F3055" s="20">
        <v>0</v>
      </c>
      <c r="G3055" s="20">
        <v>0</v>
      </c>
      <c r="H3055" s="35">
        <v>10</v>
      </c>
      <c r="I3055" s="40"/>
    </row>
    <row r="3056" spans="1:9" x14ac:dyDescent="0.25">
      <c r="A3056" s="20"/>
      <c r="B3056" s="10" t="s">
        <v>2182</v>
      </c>
      <c r="C3056" s="10" t="s">
        <v>2183</v>
      </c>
      <c r="D3056" s="19" t="s">
        <v>10</v>
      </c>
      <c r="E3056" s="12" t="s">
        <v>11</v>
      </c>
      <c r="F3056" s="20">
        <v>0</v>
      </c>
      <c r="G3056" s="20">
        <v>0</v>
      </c>
      <c r="H3056" s="35">
        <v>1</v>
      </c>
      <c r="I3056" s="40"/>
    </row>
    <row r="3057" spans="1:9" x14ac:dyDescent="0.25">
      <c r="A3057" s="20"/>
      <c r="B3057" s="10" t="s">
        <v>2184</v>
      </c>
      <c r="C3057" s="10" t="s">
        <v>2185</v>
      </c>
      <c r="D3057" s="19" t="s">
        <v>10</v>
      </c>
      <c r="E3057" s="12" t="s">
        <v>11</v>
      </c>
      <c r="F3057" s="20">
        <v>0</v>
      </c>
      <c r="G3057" s="20">
        <v>0</v>
      </c>
      <c r="H3057" s="35">
        <v>4</v>
      </c>
      <c r="I3057" s="40"/>
    </row>
    <row r="3058" spans="1:9" x14ac:dyDescent="0.25">
      <c r="A3058" s="20"/>
      <c r="B3058" s="10" t="s">
        <v>2186</v>
      </c>
      <c r="C3058" s="10" t="s">
        <v>150</v>
      </c>
      <c r="D3058" s="19" t="s">
        <v>10</v>
      </c>
      <c r="E3058" s="12" t="s">
        <v>11</v>
      </c>
      <c r="F3058" s="20">
        <v>0</v>
      </c>
      <c r="G3058" s="20">
        <v>0</v>
      </c>
      <c r="H3058" s="35">
        <v>6</v>
      </c>
      <c r="I3058" s="40"/>
    </row>
    <row r="3059" spans="1:9" ht="27" x14ac:dyDescent="0.25">
      <c r="A3059" s="20"/>
      <c r="B3059" s="10" t="s">
        <v>2334</v>
      </c>
      <c r="C3059" s="10" t="s">
        <v>2189</v>
      </c>
      <c r="D3059" s="19" t="s">
        <v>10</v>
      </c>
      <c r="E3059" s="12" t="s">
        <v>11</v>
      </c>
      <c r="F3059" s="20">
        <v>0</v>
      </c>
      <c r="G3059" s="20">
        <v>0</v>
      </c>
      <c r="H3059" s="35">
        <v>20</v>
      </c>
      <c r="I3059" s="40"/>
    </row>
    <row r="3060" spans="1:9" x14ac:dyDescent="0.25">
      <c r="A3060" s="20"/>
      <c r="B3060" s="10" t="s">
        <v>2335</v>
      </c>
      <c r="C3060" s="10" t="s">
        <v>150</v>
      </c>
      <c r="D3060" s="19" t="s">
        <v>10</v>
      </c>
      <c r="E3060" s="12" t="s">
        <v>11</v>
      </c>
      <c r="F3060" s="20">
        <v>0</v>
      </c>
      <c r="G3060" s="20">
        <v>0</v>
      </c>
      <c r="H3060" s="35">
        <v>10</v>
      </c>
      <c r="I3060" s="40"/>
    </row>
    <row r="3061" spans="1:9" x14ac:dyDescent="0.25">
      <c r="A3061" s="20"/>
      <c r="B3061" s="10" t="s">
        <v>2336</v>
      </c>
      <c r="C3061" s="10" t="s">
        <v>150</v>
      </c>
      <c r="D3061" s="19" t="s">
        <v>10</v>
      </c>
      <c r="E3061" s="12" t="s">
        <v>11</v>
      </c>
      <c r="F3061" s="20">
        <v>0</v>
      </c>
      <c r="G3061" s="20">
        <v>0</v>
      </c>
      <c r="H3061" s="35">
        <v>6</v>
      </c>
      <c r="I3061" s="40"/>
    </row>
    <row r="3062" spans="1:9" x14ac:dyDescent="0.25">
      <c r="A3062" s="20"/>
      <c r="B3062" s="10" t="s">
        <v>2337</v>
      </c>
      <c r="C3062" s="10" t="s">
        <v>31</v>
      </c>
      <c r="D3062" s="19" t="s">
        <v>10</v>
      </c>
      <c r="E3062" s="12" t="s">
        <v>11</v>
      </c>
      <c r="F3062" s="20">
        <v>0</v>
      </c>
      <c r="G3062" s="20">
        <v>0</v>
      </c>
      <c r="H3062" s="35">
        <v>7</v>
      </c>
      <c r="I3062" s="40"/>
    </row>
    <row r="3063" spans="1:9" ht="27" x14ac:dyDescent="0.25">
      <c r="A3063" s="20"/>
      <c r="B3063" s="10" t="s">
        <v>2338</v>
      </c>
      <c r="C3063" s="10" t="s">
        <v>65</v>
      </c>
      <c r="D3063" s="19" t="s">
        <v>10</v>
      </c>
      <c r="E3063" s="12" t="s">
        <v>11</v>
      </c>
      <c r="F3063" s="20">
        <v>0</v>
      </c>
      <c r="G3063" s="20">
        <v>0</v>
      </c>
      <c r="H3063" s="35">
        <v>10</v>
      </c>
      <c r="I3063" s="40"/>
    </row>
    <row r="3064" spans="1:9" x14ac:dyDescent="0.25">
      <c r="A3064" s="20"/>
      <c r="B3064" s="10" t="s">
        <v>2339</v>
      </c>
      <c r="C3064" s="10" t="s">
        <v>2340</v>
      </c>
      <c r="D3064" s="19" t="s">
        <v>10</v>
      </c>
      <c r="E3064" s="12" t="s">
        <v>11</v>
      </c>
      <c r="F3064" s="20">
        <v>0</v>
      </c>
      <c r="G3064" s="20">
        <v>0</v>
      </c>
      <c r="H3064" s="35">
        <v>1</v>
      </c>
      <c r="I3064" s="40"/>
    </row>
    <row r="3065" spans="1:9" x14ac:dyDescent="0.25">
      <c r="A3065" s="20"/>
      <c r="B3065" s="10" t="s">
        <v>2184</v>
      </c>
      <c r="C3065" s="10" t="s">
        <v>2185</v>
      </c>
      <c r="D3065" s="19" t="s">
        <v>10</v>
      </c>
      <c r="E3065" s="12" t="s">
        <v>11</v>
      </c>
      <c r="F3065" s="20">
        <v>0</v>
      </c>
      <c r="G3065" s="20">
        <v>0</v>
      </c>
      <c r="H3065" s="35">
        <v>4</v>
      </c>
      <c r="I3065" s="40"/>
    </row>
    <row r="3066" spans="1:9" x14ac:dyDescent="0.25">
      <c r="A3066" s="20"/>
      <c r="B3066" s="10" t="s">
        <v>2341</v>
      </c>
      <c r="C3066" s="10" t="s">
        <v>97</v>
      </c>
      <c r="D3066" s="19" t="s">
        <v>10</v>
      </c>
      <c r="E3066" s="12" t="s">
        <v>11</v>
      </c>
      <c r="F3066" s="20">
        <v>0</v>
      </c>
      <c r="G3066" s="20">
        <v>0</v>
      </c>
      <c r="H3066" s="35">
        <v>1</v>
      </c>
      <c r="I3066" s="40"/>
    </row>
    <row r="3067" spans="1:9" x14ac:dyDescent="0.25">
      <c r="A3067" s="20"/>
      <c r="B3067" s="10" t="s">
        <v>2342</v>
      </c>
      <c r="C3067" s="10" t="s">
        <v>2191</v>
      </c>
      <c r="D3067" s="19" t="s">
        <v>10</v>
      </c>
      <c r="E3067" s="12" t="s">
        <v>11</v>
      </c>
      <c r="F3067" s="20">
        <v>0</v>
      </c>
      <c r="G3067" s="20">
        <v>0</v>
      </c>
      <c r="H3067" s="35">
        <v>1</v>
      </c>
      <c r="I3067" s="40"/>
    </row>
    <row r="3068" spans="1:9" x14ac:dyDescent="0.25">
      <c r="A3068" s="20"/>
      <c r="B3068" s="10" t="s">
        <v>2187</v>
      </c>
      <c r="C3068" s="10" t="s">
        <v>150</v>
      </c>
      <c r="D3068" s="19" t="s">
        <v>10</v>
      </c>
      <c r="E3068" s="12" t="s">
        <v>11</v>
      </c>
      <c r="F3068" s="20">
        <v>0</v>
      </c>
      <c r="G3068" s="20">
        <v>0</v>
      </c>
      <c r="H3068" s="35">
        <v>10</v>
      </c>
      <c r="I3068" s="40"/>
    </row>
    <row r="3069" spans="1:9" ht="27" x14ac:dyDescent="0.25">
      <c r="A3069" s="20"/>
      <c r="B3069" s="10" t="s">
        <v>2188</v>
      </c>
      <c r="C3069" s="10" t="s">
        <v>2189</v>
      </c>
      <c r="D3069" s="19" t="s">
        <v>10</v>
      </c>
      <c r="E3069" s="12" t="s">
        <v>11</v>
      </c>
      <c r="F3069" s="20">
        <v>0</v>
      </c>
      <c r="G3069" s="20">
        <v>0</v>
      </c>
      <c r="H3069" s="35">
        <v>20</v>
      </c>
      <c r="I3069" s="40"/>
    </row>
    <row r="3070" spans="1:9" x14ac:dyDescent="0.25">
      <c r="A3070" s="20"/>
      <c r="B3070" s="10" t="s">
        <v>2190</v>
      </c>
      <c r="C3070" s="10" t="s">
        <v>2191</v>
      </c>
      <c r="D3070" s="19" t="s">
        <v>10</v>
      </c>
      <c r="E3070" s="12" t="s">
        <v>11</v>
      </c>
      <c r="F3070" s="20">
        <v>0</v>
      </c>
      <c r="G3070" s="20">
        <v>0</v>
      </c>
      <c r="H3070" s="35">
        <v>1</v>
      </c>
      <c r="I3070" s="40"/>
    </row>
    <row r="3071" spans="1:9" x14ac:dyDescent="0.25">
      <c r="A3071" s="20"/>
      <c r="B3071" s="10" t="s">
        <v>2328</v>
      </c>
      <c r="C3071" s="10" t="s">
        <v>101</v>
      </c>
      <c r="D3071" s="19" t="s">
        <v>10</v>
      </c>
      <c r="E3071" s="12" t="s">
        <v>11</v>
      </c>
      <c r="F3071" s="20">
        <v>0</v>
      </c>
      <c r="G3071" s="20">
        <v>0</v>
      </c>
      <c r="H3071" s="35">
        <v>3</v>
      </c>
      <c r="I3071" s="40"/>
    </row>
    <row r="3072" spans="1:9" x14ac:dyDescent="0.25">
      <c r="A3072" s="20"/>
      <c r="B3072" s="10" t="s">
        <v>2329</v>
      </c>
      <c r="C3072" s="10" t="s">
        <v>113</v>
      </c>
      <c r="D3072" s="19" t="s">
        <v>10</v>
      </c>
      <c r="E3072" s="12" t="s">
        <v>11</v>
      </c>
      <c r="F3072" s="20">
        <v>0</v>
      </c>
      <c r="G3072" s="20">
        <v>0</v>
      </c>
      <c r="H3072" s="35">
        <v>3</v>
      </c>
      <c r="I3072" s="40"/>
    </row>
    <row r="3073" spans="1:9" x14ac:dyDescent="0.25">
      <c r="A3073" s="20"/>
      <c r="B3073" s="10" t="s">
        <v>2330</v>
      </c>
      <c r="C3073" s="10" t="s">
        <v>234</v>
      </c>
      <c r="D3073" s="19" t="s">
        <v>10</v>
      </c>
      <c r="E3073" s="12" t="s">
        <v>11</v>
      </c>
      <c r="F3073" s="20">
        <v>0</v>
      </c>
      <c r="G3073" s="20">
        <v>0</v>
      </c>
      <c r="H3073" s="35">
        <v>5</v>
      </c>
      <c r="I3073" s="40"/>
    </row>
    <row r="3074" spans="1:9" x14ac:dyDescent="0.25">
      <c r="A3074" s="20"/>
      <c r="B3074" s="10" t="s">
        <v>2192</v>
      </c>
      <c r="C3074" s="10" t="s">
        <v>97</v>
      </c>
      <c r="D3074" s="19" t="s">
        <v>10</v>
      </c>
      <c r="E3074" s="12" t="s">
        <v>11</v>
      </c>
      <c r="F3074" s="20">
        <v>0</v>
      </c>
      <c r="G3074" s="20">
        <v>0</v>
      </c>
      <c r="H3074" s="35">
        <v>1</v>
      </c>
      <c r="I3074" s="40"/>
    </row>
    <row r="3075" spans="1:9" x14ac:dyDescent="0.25">
      <c r="A3075" s="10" t="s">
        <v>153</v>
      </c>
      <c r="B3075" s="10" t="s">
        <v>2331</v>
      </c>
      <c r="C3075" s="10" t="s">
        <v>154</v>
      </c>
      <c r="D3075" s="19" t="s">
        <v>10</v>
      </c>
      <c r="E3075" s="12" t="s">
        <v>11</v>
      </c>
      <c r="F3075" s="20">
        <v>0</v>
      </c>
      <c r="G3075" s="20">
        <v>0</v>
      </c>
      <c r="H3075" s="35">
        <v>13</v>
      </c>
      <c r="I3075" s="40"/>
    </row>
    <row r="3076" spans="1:9" x14ac:dyDescent="0.25">
      <c r="A3076" s="10" t="s">
        <v>153</v>
      </c>
      <c r="B3076" s="10" t="s">
        <v>2332</v>
      </c>
      <c r="C3076" s="10" t="s">
        <v>154</v>
      </c>
      <c r="D3076" s="19" t="s">
        <v>10</v>
      </c>
      <c r="E3076" s="12" t="s">
        <v>11</v>
      </c>
      <c r="F3076" s="20">
        <v>0</v>
      </c>
      <c r="G3076" s="20">
        <v>0</v>
      </c>
      <c r="H3076" s="35">
        <v>20</v>
      </c>
      <c r="I3076" s="40"/>
    </row>
    <row r="3077" spans="1:9" x14ac:dyDescent="0.25">
      <c r="A3077" s="10" t="s">
        <v>153</v>
      </c>
      <c r="B3077" s="10" t="s">
        <v>2333</v>
      </c>
      <c r="C3077" s="10" t="s">
        <v>154</v>
      </c>
      <c r="D3077" s="19" t="s">
        <v>10</v>
      </c>
      <c r="E3077" s="12" t="s">
        <v>11</v>
      </c>
      <c r="F3077" s="20">
        <v>0</v>
      </c>
      <c r="G3077" s="20">
        <v>0</v>
      </c>
      <c r="H3077" s="35">
        <v>1</v>
      </c>
      <c r="I3077" s="40"/>
    </row>
    <row r="3078" spans="1:9" x14ac:dyDescent="0.25">
      <c r="A3078" s="10" t="s">
        <v>153</v>
      </c>
      <c r="B3078" s="10" t="s">
        <v>2193</v>
      </c>
      <c r="C3078" s="10" t="s">
        <v>113</v>
      </c>
      <c r="D3078" s="19" t="s">
        <v>10</v>
      </c>
      <c r="E3078" s="12" t="s">
        <v>11</v>
      </c>
      <c r="F3078" s="20">
        <v>0</v>
      </c>
      <c r="G3078" s="20">
        <v>0</v>
      </c>
      <c r="H3078" s="35">
        <v>3</v>
      </c>
      <c r="I3078" s="40"/>
    </row>
    <row r="3079" spans="1:9" x14ac:dyDescent="0.25">
      <c r="A3079" s="10" t="s">
        <v>153</v>
      </c>
      <c r="B3079" s="10" t="s">
        <v>2194</v>
      </c>
      <c r="C3079" s="10" t="s">
        <v>101</v>
      </c>
      <c r="D3079" s="19" t="s">
        <v>10</v>
      </c>
      <c r="E3079" s="12" t="s">
        <v>11</v>
      </c>
      <c r="F3079" s="20">
        <v>0</v>
      </c>
      <c r="G3079" s="20">
        <v>0</v>
      </c>
      <c r="H3079" s="35">
        <v>3</v>
      </c>
      <c r="I3079" s="40"/>
    </row>
    <row r="3080" spans="1:9" x14ac:dyDescent="0.25">
      <c r="A3080" s="10" t="s">
        <v>153</v>
      </c>
      <c r="B3080" s="10" t="s">
        <v>2195</v>
      </c>
      <c r="C3080" s="10" t="s">
        <v>234</v>
      </c>
      <c r="D3080" s="19" t="s">
        <v>10</v>
      </c>
      <c r="E3080" s="12" t="s">
        <v>11</v>
      </c>
      <c r="F3080" s="20">
        <v>0</v>
      </c>
      <c r="G3080" s="20">
        <v>0</v>
      </c>
      <c r="H3080" s="35">
        <v>5</v>
      </c>
      <c r="I3080" s="40"/>
    </row>
    <row r="3081" spans="1:9" x14ac:dyDescent="0.25">
      <c r="A3081" s="10" t="s">
        <v>153</v>
      </c>
      <c r="B3081" s="10" t="s">
        <v>2196</v>
      </c>
      <c r="C3081" s="10" t="s">
        <v>2197</v>
      </c>
      <c r="D3081" s="19" t="s">
        <v>10</v>
      </c>
      <c r="E3081" s="12" t="s">
        <v>11</v>
      </c>
      <c r="F3081" s="20">
        <v>0</v>
      </c>
      <c r="G3081" s="20">
        <v>0</v>
      </c>
      <c r="H3081" s="35">
        <v>4</v>
      </c>
      <c r="I3081" s="40"/>
    </row>
    <row r="3082" spans="1:9" x14ac:dyDescent="0.25">
      <c r="A3082" s="10" t="s">
        <v>153</v>
      </c>
      <c r="B3082" s="10" t="s">
        <v>2198</v>
      </c>
      <c r="C3082" s="10" t="s">
        <v>184</v>
      </c>
      <c r="D3082" s="19" t="s">
        <v>10</v>
      </c>
      <c r="E3082" s="12" t="s">
        <v>11</v>
      </c>
      <c r="F3082" s="20">
        <v>0</v>
      </c>
      <c r="G3082" s="20">
        <v>0</v>
      </c>
      <c r="H3082" s="35">
        <v>30</v>
      </c>
      <c r="I3082" s="40"/>
    </row>
    <row r="3083" spans="1:9" x14ac:dyDescent="0.25">
      <c r="A3083" s="10" t="s">
        <v>153</v>
      </c>
      <c r="B3083" s="10" t="s">
        <v>2199</v>
      </c>
      <c r="C3083" s="10" t="s">
        <v>187</v>
      </c>
      <c r="D3083" s="19" t="s">
        <v>10</v>
      </c>
      <c r="E3083" s="12" t="s">
        <v>11</v>
      </c>
      <c r="F3083" s="20">
        <v>0</v>
      </c>
      <c r="G3083" s="20">
        <v>0</v>
      </c>
      <c r="H3083" s="35">
        <v>9</v>
      </c>
      <c r="I3083" s="40"/>
    </row>
    <row r="3084" spans="1:9" x14ac:dyDescent="0.25">
      <c r="A3084" s="10" t="s">
        <v>153</v>
      </c>
      <c r="B3084" s="10" t="s">
        <v>2200</v>
      </c>
      <c r="C3084" s="10" t="s">
        <v>2201</v>
      </c>
      <c r="D3084" s="19" t="s">
        <v>10</v>
      </c>
      <c r="E3084" s="12" t="s">
        <v>34</v>
      </c>
      <c r="F3084" s="20">
        <v>0</v>
      </c>
      <c r="G3084" s="20">
        <v>0</v>
      </c>
      <c r="H3084" s="35" t="s">
        <v>114</v>
      </c>
      <c r="I3084" s="40"/>
    </row>
    <row r="3085" spans="1:9" x14ac:dyDescent="0.25">
      <c r="A3085" s="10" t="s">
        <v>153</v>
      </c>
      <c r="B3085" s="10" t="s">
        <v>2202</v>
      </c>
      <c r="C3085" s="10" t="s">
        <v>185</v>
      </c>
      <c r="D3085" s="19" t="s">
        <v>10</v>
      </c>
      <c r="E3085" s="12" t="s">
        <v>11</v>
      </c>
      <c r="F3085" s="20">
        <v>0</v>
      </c>
      <c r="G3085" s="20">
        <v>0</v>
      </c>
      <c r="H3085" s="35">
        <v>2</v>
      </c>
      <c r="I3085" s="40"/>
    </row>
    <row r="3086" spans="1:9" x14ac:dyDescent="0.25">
      <c r="A3086" s="10" t="s">
        <v>153</v>
      </c>
      <c r="B3086" s="10" t="s">
        <v>2203</v>
      </c>
      <c r="C3086" s="10" t="s">
        <v>192</v>
      </c>
      <c r="D3086" s="19" t="s">
        <v>10</v>
      </c>
      <c r="E3086" s="12" t="s">
        <v>56</v>
      </c>
      <c r="F3086" s="20">
        <v>0</v>
      </c>
      <c r="G3086" s="20">
        <v>0</v>
      </c>
      <c r="H3086" s="35">
        <v>40</v>
      </c>
      <c r="I3086" s="40"/>
    </row>
    <row r="3087" spans="1:9" x14ac:dyDescent="0.25">
      <c r="A3087" s="10" t="s">
        <v>153</v>
      </c>
      <c r="B3087" s="10" t="s">
        <v>2204</v>
      </c>
      <c r="C3087" s="10" t="s">
        <v>54</v>
      </c>
      <c r="D3087" s="19" t="s">
        <v>10</v>
      </c>
      <c r="E3087" s="12" t="s">
        <v>11</v>
      </c>
      <c r="F3087" s="20">
        <v>0</v>
      </c>
      <c r="G3087" s="20">
        <v>0</v>
      </c>
      <c r="H3087" s="35">
        <v>5</v>
      </c>
      <c r="I3087" s="40"/>
    </row>
    <row r="3088" spans="1:9" ht="27" x14ac:dyDescent="0.25">
      <c r="A3088" s="10" t="s">
        <v>153</v>
      </c>
      <c r="B3088" s="10" t="s">
        <v>2205</v>
      </c>
      <c r="C3088" s="10" t="s">
        <v>55</v>
      </c>
      <c r="D3088" s="19" t="s">
        <v>10</v>
      </c>
      <c r="E3088" s="12" t="s">
        <v>11</v>
      </c>
      <c r="F3088" s="20">
        <v>0</v>
      </c>
      <c r="G3088" s="20">
        <v>0</v>
      </c>
      <c r="H3088" s="35">
        <v>2</v>
      </c>
      <c r="I3088" s="40"/>
    </row>
    <row r="3089" spans="1:9" x14ac:dyDescent="0.25">
      <c r="A3089" s="10" t="s">
        <v>182</v>
      </c>
      <c r="B3089" s="10" t="s">
        <v>1249</v>
      </c>
      <c r="C3089" s="10" t="s">
        <v>72</v>
      </c>
      <c r="D3089" s="19" t="s">
        <v>10</v>
      </c>
      <c r="E3089" s="12" t="s">
        <v>11</v>
      </c>
      <c r="F3089" s="20">
        <v>0</v>
      </c>
      <c r="G3089" s="20">
        <v>0</v>
      </c>
      <c r="H3089" s="35">
        <v>15</v>
      </c>
      <c r="I3089" s="40"/>
    </row>
    <row r="3090" spans="1:9" ht="27" x14ac:dyDescent="0.25">
      <c r="A3090" s="10" t="s">
        <v>182</v>
      </c>
      <c r="B3090" s="10" t="s">
        <v>1250</v>
      </c>
      <c r="C3090" s="10" t="s">
        <v>723</v>
      </c>
      <c r="D3090" s="19" t="s">
        <v>10</v>
      </c>
      <c r="E3090" s="12" t="s">
        <v>11</v>
      </c>
      <c r="F3090" s="20">
        <v>0</v>
      </c>
      <c r="G3090" s="20">
        <v>0</v>
      </c>
      <c r="H3090" s="35">
        <v>100</v>
      </c>
      <c r="I3090" s="40"/>
    </row>
    <row r="3091" spans="1:9" x14ac:dyDescent="0.25">
      <c r="A3091" s="10" t="s">
        <v>182</v>
      </c>
      <c r="B3091" s="10" t="s">
        <v>1251</v>
      </c>
      <c r="C3091" s="10" t="s">
        <v>195</v>
      </c>
      <c r="D3091" s="19" t="s">
        <v>10</v>
      </c>
      <c r="E3091" s="12" t="s">
        <v>11</v>
      </c>
      <c r="F3091" s="20">
        <v>0</v>
      </c>
      <c r="G3091" s="20">
        <v>0</v>
      </c>
      <c r="H3091" s="35">
        <v>20</v>
      </c>
      <c r="I3091" s="40"/>
    </row>
    <row r="3092" spans="1:9" ht="27" x14ac:dyDescent="0.25">
      <c r="A3092" s="10" t="s">
        <v>182</v>
      </c>
      <c r="B3092" s="10" t="s">
        <v>1252</v>
      </c>
      <c r="C3092" s="10" t="s">
        <v>18</v>
      </c>
      <c r="D3092" s="19" t="s">
        <v>10</v>
      </c>
      <c r="E3092" s="12" t="s">
        <v>11</v>
      </c>
      <c r="F3092" s="20">
        <v>0</v>
      </c>
      <c r="G3092" s="20">
        <v>0</v>
      </c>
      <c r="H3092" s="35">
        <v>400</v>
      </c>
      <c r="I3092" s="40"/>
    </row>
    <row r="3093" spans="1:9" x14ac:dyDescent="0.25">
      <c r="A3093" s="10" t="s">
        <v>182</v>
      </c>
      <c r="B3093" s="10" t="s">
        <v>1253</v>
      </c>
      <c r="C3093" s="10" t="s">
        <v>220</v>
      </c>
      <c r="D3093" s="19" t="s">
        <v>10</v>
      </c>
      <c r="E3093" s="12" t="s">
        <v>11</v>
      </c>
      <c r="F3093" s="20">
        <v>0</v>
      </c>
      <c r="G3093" s="20">
        <v>0</v>
      </c>
      <c r="H3093" s="35">
        <v>3</v>
      </c>
      <c r="I3093" s="40"/>
    </row>
    <row r="3094" spans="1:9" x14ac:dyDescent="0.25">
      <c r="A3094" s="10" t="s">
        <v>182</v>
      </c>
      <c r="B3094" s="10" t="s">
        <v>1254</v>
      </c>
      <c r="C3094" s="10" t="s">
        <v>109</v>
      </c>
      <c r="D3094" s="19" t="s">
        <v>10</v>
      </c>
      <c r="E3094" s="12" t="s">
        <v>11</v>
      </c>
      <c r="F3094" s="20">
        <v>0</v>
      </c>
      <c r="G3094" s="20">
        <v>0</v>
      </c>
      <c r="H3094" s="35">
        <v>100</v>
      </c>
      <c r="I3094" s="40"/>
    </row>
    <row r="3095" spans="1:9" x14ac:dyDescent="0.25">
      <c r="A3095" s="10" t="s">
        <v>182</v>
      </c>
      <c r="B3095" s="10" t="s">
        <v>1255</v>
      </c>
      <c r="C3095" s="10" t="s">
        <v>12</v>
      </c>
      <c r="D3095" s="19" t="s">
        <v>10</v>
      </c>
      <c r="E3095" s="12" t="s">
        <v>11</v>
      </c>
      <c r="F3095" s="20">
        <v>0</v>
      </c>
      <c r="G3095" s="20">
        <v>0</v>
      </c>
      <c r="H3095" s="35">
        <v>400</v>
      </c>
      <c r="I3095" s="40"/>
    </row>
    <row r="3096" spans="1:9" ht="40.5" x14ac:dyDescent="0.25">
      <c r="A3096" s="10" t="s">
        <v>182</v>
      </c>
      <c r="B3096" s="10" t="s">
        <v>1256</v>
      </c>
      <c r="C3096" s="10" t="s">
        <v>175</v>
      </c>
      <c r="D3096" s="19" t="s">
        <v>10</v>
      </c>
      <c r="E3096" s="12" t="s">
        <v>11</v>
      </c>
      <c r="F3096" s="20">
        <v>0</v>
      </c>
      <c r="G3096" s="20">
        <v>0</v>
      </c>
      <c r="H3096" s="35">
        <v>20</v>
      </c>
      <c r="I3096" s="40"/>
    </row>
    <row r="3097" spans="1:9" x14ac:dyDescent="0.25">
      <c r="A3097" s="10" t="s">
        <v>182</v>
      </c>
      <c r="B3097" s="10" t="s">
        <v>1257</v>
      </c>
      <c r="C3097" s="10" t="s">
        <v>179</v>
      </c>
      <c r="D3097" s="19" t="s">
        <v>10</v>
      </c>
      <c r="E3097" s="12" t="s">
        <v>11</v>
      </c>
      <c r="F3097" s="20">
        <v>0</v>
      </c>
      <c r="G3097" s="20">
        <v>0</v>
      </c>
      <c r="H3097" s="35">
        <v>15</v>
      </c>
      <c r="I3097" s="40"/>
    </row>
    <row r="3098" spans="1:9" x14ac:dyDescent="0.25">
      <c r="A3098" s="10" t="s">
        <v>182</v>
      </c>
      <c r="B3098" s="10" t="s">
        <v>1258</v>
      </c>
      <c r="C3098" s="10" t="s">
        <v>21</v>
      </c>
      <c r="D3098" s="19" t="s">
        <v>10</v>
      </c>
      <c r="E3098" s="12" t="s">
        <v>11</v>
      </c>
      <c r="F3098" s="20">
        <v>0</v>
      </c>
      <c r="G3098" s="20">
        <v>0</v>
      </c>
      <c r="H3098" s="35">
        <v>10</v>
      </c>
      <c r="I3098" s="40"/>
    </row>
    <row r="3099" spans="1:9" x14ac:dyDescent="0.25">
      <c r="A3099" s="10" t="s">
        <v>182</v>
      </c>
      <c r="B3099" s="10" t="s">
        <v>1259</v>
      </c>
      <c r="C3099" s="10" t="s">
        <v>174</v>
      </c>
      <c r="D3099" s="19" t="s">
        <v>10</v>
      </c>
      <c r="E3099" s="12" t="s">
        <v>11</v>
      </c>
      <c r="F3099" s="20">
        <v>0</v>
      </c>
      <c r="G3099" s="20">
        <v>0</v>
      </c>
      <c r="H3099" s="35">
        <v>30</v>
      </c>
      <c r="I3099" s="40"/>
    </row>
    <row r="3100" spans="1:9" x14ac:dyDescent="0.25">
      <c r="A3100" s="10" t="s">
        <v>182</v>
      </c>
      <c r="B3100" s="10" t="s">
        <v>1260</v>
      </c>
      <c r="C3100" s="10" t="s">
        <v>13</v>
      </c>
      <c r="D3100" s="19" t="s">
        <v>10</v>
      </c>
      <c r="E3100" s="12" t="s">
        <v>11</v>
      </c>
      <c r="F3100" s="20">
        <v>0</v>
      </c>
      <c r="G3100" s="20">
        <v>0</v>
      </c>
      <c r="H3100" s="35">
        <v>100</v>
      </c>
      <c r="I3100" s="40"/>
    </row>
    <row r="3101" spans="1:9" ht="27" x14ac:dyDescent="0.25">
      <c r="A3101" s="10" t="s">
        <v>182</v>
      </c>
      <c r="B3101" s="10" t="s">
        <v>1261</v>
      </c>
      <c r="C3101" s="10" t="s">
        <v>17</v>
      </c>
      <c r="D3101" s="19" t="s">
        <v>10</v>
      </c>
      <c r="E3101" s="12" t="s">
        <v>11</v>
      </c>
      <c r="F3101" s="20">
        <v>0</v>
      </c>
      <c r="G3101" s="20">
        <v>0</v>
      </c>
      <c r="H3101" s="35">
        <v>10000</v>
      </c>
      <c r="I3101" s="40"/>
    </row>
    <row r="3102" spans="1:9" x14ac:dyDescent="0.25">
      <c r="A3102" s="10" t="s">
        <v>182</v>
      </c>
      <c r="B3102" s="10" t="s">
        <v>1262</v>
      </c>
      <c r="C3102" s="10" t="s">
        <v>721</v>
      </c>
      <c r="D3102" s="19" t="s">
        <v>10</v>
      </c>
      <c r="E3102" s="12" t="s">
        <v>11</v>
      </c>
      <c r="F3102" s="20">
        <v>0</v>
      </c>
      <c r="G3102" s="20">
        <v>0</v>
      </c>
      <c r="H3102" s="35">
        <v>50</v>
      </c>
      <c r="I3102" s="40"/>
    </row>
    <row r="3103" spans="1:9" x14ac:dyDescent="0.25">
      <c r="A3103" s="10" t="s">
        <v>182</v>
      </c>
      <c r="B3103" s="10" t="s">
        <v>1263</v>
      </c>
      <c r="C3103" s="10" t="s">
        <v>724</v>
      </c>
      <c r="D3103" s="19" t="s">
        <v>10</v>
      </c>
      <c r="E3103" s="12" t="s">
        <v>11</v>
      </c>
      <c r="F3103" s="20">
        <v>0</v>
      </c>
      <c r="G3103" s="20">
        <v>0</v>
      </c>
      <c r="H3103" s="35">
        <v>10</v>
      </c>
      <c r="I3103" s="40"/>
    </row>
    <row r="3104" spans="1:9" x14ac:dyDescent="0.25">
      <c r="A3104" s="10" t="s">
        <v>246</v>
      </c>
      <c r="B3104" s="10" t="s">
        <v>1914</v>
      </c>
      <c r="C3104" s="10" t="s">
        <v>51</v>
      </c>
      <c r="D3104" s="19" t="s">
        <v>10</v>
      </c>
      <c r="E3104" s="12" t="s">
        <v>11</v>
      </c>
      <c r="F3104" s="20">
        <v>0</v>
      </c>
      <c r="G3104" s="20">
        <v>0</v>
      </c>
      <c r="H3104" s="35">
        <v>20</v>
      </c>
      <c r="I3104" s="40"/>
    </row>
    <row r="3105" spans="1:9" x14ac:dyDescent="0.25">
      <c r="A3105" s="10" t="s">
        <v>127</v>
      </c>
      <c r="B3105" s="10" t="s">
        <v>1915</v>
      </c>
      <c r="C3105" s="10" t="s">
        <v>586</v>
      </c>
      <c r="D3105" s="19" t="s">
        <v>10</v>
      </c>
      <c r="E3105" s="12" t="s">
        <v>11</v>
      </c>
      <c r="F3105" s="20">
        <v>0</v>
      </c>
      <c r="G3105" s="20">
        <v>0</v>
      </c>
      <c r="H3105" s="35">
        <v>100</v>
      </c>
      <c r="I3105" s="40"/>
    </row>
    <row r="3106" spans="1:9" x14ac:dyDescent="0.25">
      <c r="A3106" s="10" t="s">
        <v>127</v>
      </c>
      <c r="B3106" s="10" t="s">
        <v>1916</v>
      </c>
      <c r="C3106" s="10" t="s">
        <v>26</v>
      </c>
      <c r="D3106" s="19" t="s">
        <v>10</v>
      </c>
      <c r="E3106" s="12" t="s">
        <v>11</v>
      </c>
      <c r="F3106" s="20">
        <v>0</v>
      </c>
      <c r="G3106" s="20">
        <v>0</v>
      </c>
      <c r="H3106" s="35">
        <v>6</v>
      </c>
      <c r="I3106" s="40"/>
    </row>
    <row r="3107" spans="1:9" ht="27" x14ac:dyDescent="0.25">
      <c r="A3107" s="10" t="s">
        <v>127</v>
      </c>
      <c r="B3107" s="10" t="s">
        <v>1917</v>
      </c>
      <c r="C3107" s="10" t="s">
        <v>30</v>
      </c>
      <c r="D3107" s="19" t="s">
        <v>10</v>
      </c>
      <c r="E3107" s="12" t="s">
        <v>11</v>
      </c>
      <c r="F3107" s="20">
        <v>0</v>
      </c>
      <c r="G3107" s="20">
        <v>0</v>
      </c>
      <c r="H3107" s="35">
        <v>6</v>
      </c>
      <c r="I3107" s="40"/>
    </row>
    <row r="3108" spans="1:9" x14ac:dyDescent="0.25">
      <c r="A3108" s="10" t="s">
        <v>127</v>
      </c>
      <c r="B3108" s="10" t="s">
        <v>1918</v>
      </c>
      <c r="C3108" s="10" t="s">
        <v>238</v>
      </c>
      <c r="D3108" s="19" t="s">
        <v>10</v>
      </c>
      <c r="E3108" s="12" t="s">
        <v>11</v>
      </c>
      <c r="F3108" s="20">
        <v>0</v>
      </c>
      <c r="G3108" s="20">
        <v>0</v>
      </c>
      <c r="H3108" s="35">
        <v>50</v>
      </c>
      <c r="I3108" s="40"/>
    </row>
    <row r="3109" spans="1:9" ht="27" x14ac:dyDescent="0.25">
      <c r="A3109" s="10" t="s">
        <v>127</v>
      </c>
      <c r="B3109" s="10" t="s">
        <v>1919</v>
      </c>
      <c r="C3109" s="10" t="s">
        <v>1033</v>
      </c>
      <c r="D3109" s="19" t="s">
        <v>10</v>
      </c>
      <c r="E3109" s="12" t="s">
        <v>11</v>
      </c>
      <c r="F3109" s="20">
        <v>0</v>
      </c>
      <c r="G3109" s="20">
        <v>0</v>
      </c>
      <c r="H3109" s="35">
        <v>50</v>
      </c>
      <c r="I3109" s="40"/>
    </row>
    <row r="3110" spans="1:9" x14ac:dyDescent="0.25">
      <c r="A3110" s="10" t="s">
        <v>127</v>
      </c>
      <c r="B3110" s="10" t="s">
        <v>1920</v>
      </c>
      <c r="C3110" s="10" t="s">
        <v>1326</v>
      </c>
      <c r="D3110" s="19" t="s">
        <v>10</v>
      </c>
      <c r="E3110" s="12" t="s">
        <v>11</v>
      </c>
      <c r="F3110" s="20">
        <v>0</v>
      </c>
      <c r="G3110" s="20">
        <v>0</v>
      </c>
      <c r="H3110" s="35">
        <v>800</v>
      </c>
      <c r="I3110" s="40"/>
    </row>
    <row r="3111" spans="1:9" ht="27" x14ac:dyDescent="0.25">
      <c r="A3111" s="10" t="s">
        <v>127</v>
      </c>
      <c r="B3111" s="10" t="s">
        <v>1921</v>
      </c>
      <c r="C3111" s="10" t="s">
        <v>95</v>
      </c>
      <c r="D3111" s="19" t="s">
        <v>10</v>
      </c>
      <c r="E3111" s="12" t="s">
        <v>11</v>
      </c>
      <c r="F3111" s="20">
        <v>0</v>
      </c>
      <c r="G3111" s="20">
        <v>0</v>
      </c>
      <c r="H3111" s="35">
        <v>2</v>
      </c>
      <c r="I3111" s="40"/>
    </row>
    <row r="3112" spans="1:9" x14ac:dyDescent="0.25">
      <c r="A3112" s="10" t="s">
        <v>127</v>
      </c>
      <c r="B3112" s="10" t="s">
        <v>1922</v>
      </c>
      <c r="C3112" s="10" t="s">
        <v>29</v>
      </c>
      <c r="D3112" s="19" t="s">
        <v>10</v>
      </c>
      <c r="E3112" s="12" t="s">
        <v>11</v>
      </c>
      <c r="F3112" s="20">
        <v>0</v>
      </c>
      <c r="G3112" s="20">
        <v>0</v>
      </c>
      <c r="H3112" s="35">
        <v>20</v>
      </c>
      <c r="I3112" s="40"/>
    </row>
    <row r="3113" spans="1:9" ht="27" x14ac:dyDescent="0.25">
      <c r="A3113" s="10" t="s">
        <v>127</v>
      </c>
      <c r="B3113" s="10" t="s">
        <v>1923</v>
      </c>
      <c r="C3113" s="10" t="s">
        <v>588</v>
      </c>
      <c r="D3113" s="19" t="s">
        <v>10</v>
      </c>
      <c r="E3113" s="12" t="s">
        <v>24</v>
      </c>
      <c r="F3113" s="20">
        <v>0</v>
      </c>
      <c r="G3113" s="20">
        <v>0</v>
      </c>
      <c r="H3113" s="35">
        <v>15</v>
      </c>
      <c r="I3113" s="40"/>
    </row>
    <row r="3114" spans="1:9" x14ac:dyDescent="0.25">
      <c r="A3114" s="10" t="s">
        <v>127</v>
      </c>
      <c r="B3114" s="10" t="s">
        <v>1924</v>
      </c>
      <c r="C3114" s="10" t="s">
        <v>238</v>
      </c>
      <c r="D3114" s="19" t="s">
        <v>10</v>
      </c>
      <c r="E3114" s="12" t="s">
        <v>11</v>
      </c>
      <c r="F3114" s="20">
        <v>0</v>
      </c>
      <c r="G3114" s="20">
        <v>0</v>
      </c>
      <c r="H3114" s="35">
        <v>100</v>
      </c>
      <c r="I3114" s="40"/>
    </row>
    <row r="3115" spans="1:9" x14ac:dyDescent="0.25">
      <c r="A3115" s="10" t="s">
        <v>127</v>
      </c>
      <c r="B3115" s="10" t="s">
        <v>1925</v>
      </c>
      <c r="C3115" s="10" t="s">
        <v>230</v>
      </c>
      <c r="D3115" s="19" t="s">
        <v>10</v>
      </c>
      <c r="E3115" s="12" t="s">
        <v>11</v>
      </c>
      <c r="F3115" s="20">
        <v>0</v>
      </c>
      <c r="G3115" s="20">
        <v>0</v>
      </c>
      <c r="H3115" s="35">
        <v>5</v>
      </c>
      <c r="I3115" s="40"/>
    </row>
    <row r="3116" spans="1:9" x14ac:dyDescent="0.25">
      <c r="A3116" s="10" t="s">
        <v>127</v>
      </c>
      <c r="B3116" s="10" t="s">
        <v>1926</v>
      </c>
      <c r="C3116" s="10" t="s">
        <v>85</v>
      </c>
      <c r="D3116" s="19" t="s">
        <v>10</v>
      </c>
      <c r="E3116" s="12" t="s">
        <v>46</v>
      </c>
      <c r="F3116" s="20">
        <v>0</v>
      </c>
      <c r="G3116" s="20">
        <v>0</v>
      </c>
      <c r="H3116" s="35">
        <v>15</v>
      </c>
      <c r="I3116" s="40"/>
    </row>
    <row r="3117" spans="1:9" x14ac:dyDescent="0.25">
      <c r="A3117" s="10" t="s">
        <v>127</v>
      </c>
      <c r="B3117" s="10" t="s">
        <v>1927</v>
      </c>
      <c r="C3117" s="10" t="s">
        <v>91</v>
      </c>
      <c r="D3117" s="19" t="s">
        <v>10</v>
      </c>
      <c r="E3117" s="12" t="s">
        <v>34</v>
      </c>
      <c r="F3117" s="20">
        <v>0</v>
      </c>
      <c r="G3117" s="20">
        <v>0</v>
      </c>
      <c r="H3117" s="35" t="s">
        <v>114</v>
      </c>
      <c r="I3117" s="40"/>
    </row>
    <row r="3118" spans="1:9" x14ac:dyDescent="0.25">
      <c r="A3118" s="10" t="s">
        <v>127</v>
      </c>
      <c r="B3118" s="10" t="s">
        <v>1928</v>
      </c>
      <c r="C3118" s="10" t="s">
        <v>1108</v>
      </c>
      <c r="D3118" s="19" t="s">
        <v>10</v>
      </c>
      <c r="E3118" s="12" t="s">
        <v>11</v>
      </c>
      <c r="F3118" s="20">
        <v>0</v>
      </c>
      <c r="G3118" s="20">
        <v>0</v>
      </c>
      <c r="H3118" s="35">
        <v>440</v>
      </c>
      <c r="I3118" s="40"/>
    </row>
    <row r="3119" spans="1:9" x14ac:dyDescent="0.25">
      <c r="A3119" s="10" t="s">
        <v>127</v>
      </c>
      <c r="B3119" s="10" t="s">
        <v>1929</v>
      </c>
      <c r="C3119" s="10" t="s">
        <v>261</v>
      </c>
      <c r="D3119" s="19" t="s">
        <v>10</v>
      </c>
      <c r="E3119" s="12" t="s">
        <v>11</v>
      </c>
      <c r="F3119" s="20">
        <v>0</v>
      </c>
      <c r="G3119" s="20">
        <v>0</v>
      </c>
      <c r="H3119" s="35">
        <v>1000</v>
      </c>
      <c r="I3119" s="40"/>
    </row>
    <row r="3120" spans="1:9" x14ac:dyDescent="0.25">
      <c r="A3120" s="10" t="s">
        <v>127</v>
      </c>
      <c r="B3120" s="10" t="s">
        <v>1930</v>
      </c>
      <c r="C3120" s="10" t="s">
        <v>123</v>
      </c>
      <c r="D3120" s="19" t="s">
        <v>10</v>
      </c>
      <c r="E3120" s="12" t="s">
        <v>11</v>
      </c>
      <c r="F3120" s="20">
        <v>0</v>
      </c>
      <c r="G3120" s="20">
        <v>0</v>
      </c>
      <c r="H3120" s="35">
        <v>10</v>
      </c>
      <c r="I3120" s="40"/>
    </row>
    <row r="3121" spans="1:9" x14ac:dyDescent="0.25">
      <c r="A3121" s="10" t="s">
        <v>127</v>
      </c>
      <c r="B3121" s="10" t="s">
        <v>1931</v>
      </c>
      <c r="C3121" s="10" t="s">
        <v>1932</v>
      </c>
      <c r="D3121" s="19" t="s">
        <v>10</v>
      </c>
      <c r="E3121" s="12" t="s">
        <v>11</v>
      </c>
      <c r="F3121" s="20">
        <v>0</v>
      </c>
      <c r="G3121" s="20">
        <v>0</v>
      </c>
      <c r="H3121" s="35">
        <v>6</v>
      </c>
      <c r="I3121" s="40"/>
    </row>
    <row r="3122" spans="1:9" ht="27" x14ac:dyDescent="0.25">
      <c r="A3122" s="10" t="s">
        <v>127</v>
      </c>
      <c r="B3122" s="10" t="s">
        <v>1933</v>
      </c>
      <c r="C3122" s="10" t="s">
        <v>95</v>
      </c>
      <c r="D3122" s="19" t="s">
        <v>10</v>
      </c>
      <c r="E3122" s="12" t="s">
        <v>11</v>
      </c>
      <c r="F3122" s="20">
        <v>0</v>
      </c>
      <c r="G3122" s="20">
        <v>0</v>
      </c>
      <c r="H3122" s="35">
        <v>4</v>
      </c>
      <c r="I3122" s="40"/>
    </row>
    <row r="3123" spans="1:9" x14ac:dyDescent="0.25">
      <c r="A3123" s="10" t="s">
        <v>127</v>
      </c>
      <c r="B3123" s="10" t="s">
        <v>1934</v>
      </c>
      <c r="C3123" s="10" t="s">
        <v>25</v>
      </c>
      <c r="D3123" s="19" t="s">
        <v>10</v>
      </c>
      <c r="E3123" s="12" t="s">
        <v>11</v>
      </c>
      <c r="F3123" s="20">
        <v>0</v>
      </c>
      <c r="G3123" s="20">
        <v>0</v>
      </c>
      <c r="H3123" s="35">
        <v>200</v>
      </c>
      <c r="I3123" s="40"/>
    </row>
    <row r="3124" spans="1:9" ht="27" x14ac:dyDescent="0.25">
      <c r="A3124" s="10" t="s">
        <v>127</v>
      </c>
      <c r="B3124" s="10" t="s">
        <v>1935</v>
      </c>
      <c r="C3124" s="10" t="s">
        <v>1936</v>
      </c>
      <c r="D3124" s="19" t="s">
        <v>10</v>
      </c>
      <c r="E3124" s="12" t="s">
        <v>11</v>
      </c>
      <c r="F3124" s="20">
        <v>0</v>
      </c>
      <c r="G3124" s="20">
        <v>0</v>
      </c>
      <c r="H3124" s="35">
        <v>100</v>
      </c>
      <c r="I3124" s="40"/>
    </row>
    <row r="3125" spans="1:9" x14ac:dyDescent="0.25">
      <c r="A3125" s="10" t="s">
        <v>127</v>
      </c>
      <c r="B3125" s="10" t="s">
        <v>1937</v>
      </c>
      <c r="C3125" s="10" t="s">
        <v>28</v>
      </c>
      <c r="D3125" s="19" t="s">
        <v>10</v>
      </c>
      <c r="E3125" s="12" t="s">
        <v>24</v>
      </c>
      <c r="F3125" s="20">
        <v>0</v>
      </c>
      <c r="G3125" s="20">
        <v>0</v>
      </c>
      <c r="H3125" s="35">
        <v>10</v>
      </c>
      <c r="I3125" s="40"/>
    </row>
    <row r="3126" spans="1:9" x14ac:dyDescent="0.25">
      <c r="A3126" s="10" t="s">
        <v>127</v>
      </c>
      <c r="B3126" s="10" t="s">
        <v>1938</v>
      </c>
      <c r="C3126" s="10" t="s">
        <v>85</v>
      </c>
      <c r="D3126" s="19" t="s">
        <v>10</v>
      </c>
      <c r="E3126" s="12" t="s">
        <v>46</v>
      </c>
      <c r="F3126" s="20">
        <v>0</v>
      </c>
      <c r="G3126" s="20">
        <v>0</v>
      </c>
      <c r="H3126" s="35">
        <v>100</v>
      </c>
      <c r="I3126" s="40"/>
    </row>
    <row r="3127" spans="1:9" ht="27" x14ac:dyDescent="0.25">
      <c r="A3127" s="10" t="s">
        <v>127</v>
      </c>
      <c r="B3127" s="10" t="s">
        <v>1939</v>
      </c>
      <c r="C3127" s="10" t="s">
        <v>95</v>
      </c>
      <c r="D3127" s="19" t="s">
        <v>10</v>
      </c>
      <c r="E3127" s="12" t="s">
        <v>11</v>
      </c>
      <c r="F3127" s="20">
        <v>0</v>
      </c>
      <c r="G3127" s="20">
        <v>0</v>
      </c>
      <c r="H3127" s="35">
        <v>6</v>
      </c>
      <c r="I3127" s="40"/>
    </row>
    <row r="3128" spans="1:9" ht="27" x14ac:dyDescent="0.25">
      <c r="A3128" s="10" t="s">
        <v>127</v>
      </c>
      <c r="B3128" s="10" t="s">
        <v>1940</v>
      </c>
      <c r="C3128" s="10" t="s">
        <v>95</v>
      </c>
      <c r="D3128" s="19" t="s">
        <v>10</v>
      </c>
      <c r="E3128" s="12" t="s">
        <v>11</v>
      </c>
      <c r="F3128" s="20">
        <v>0</v>
      </c>
      <c r="G3128" s="20">
        <v>0</v>
      </c>
      <c r="H3128" s="35">
        <v>4</v>
      </c>
      <c r="I3128" s="40"/>
    </row>
    <row r="3129" spans="1:9" ht="27" x14ac:dyDescent="0.25">
      <c r="A3129" s="10" t="s">
        <v>127</v>
      </c>
      <c r="B3129" s="10" t="s">
        <v>1941</v>
      </c>
      <c r="C3129" s="10" t="s">
        <v>1936</v>
      </c>
      <c r="D3129" s="19" t="s">
        <v>10</v>
      </c>
      <c r="E3129" s="12" t="s">
        <v>11</v>
      </c>
      <c r="F3129" s="20">
        <v>0</v>
      </c>
      <c r="G3129" s="20">
        <v>0</v>
      </c>
      <c r="H3129" s="35">
        <v>20</v>
      </c>
      <c r="I3129" s="40"/>
    </row>
    <row r="3130" spans="1:9" x14ac:dyDescent="0.25">
      <c r="A3130" s="10" t="s">
        <v>127</v>
      </c>
      <c r="B3130" s="10" t="s">
        <v>1942</v>
      </c>
      <c r="C3130" s="10" t="s">
        <v>1056</v>
      </c>
      <c r="D3130" s="19" t="s">
        <v>10</v>
      </c>
      <c r="E3130" s="12" t="s">
        <v>11</v>
      </c>
      <c r="F3130" s="20">
        <v>0</v>
      </c>
      <c r="G3130" s="20">
        <v>0</v>
      </c>
      <c r="H3130" s="35">
        <v>6</v>
      </c>
      <c r="I3130" s="40"/>
    </row>
    <row r="3131" spans="1:9" ht="27" x14ac:dyDescent="0.25">
      <c r="A3131" s="10" t="s">
        <v>127</v>
      </c>
      <c r="B3131" s="10" t="s">
        <v>1943</v>
      </c>
      <c r="C3131" s="10" t="s">
        <v>1033</v>
      </c>
      <c r="D3131" s="19" t="s">
        <v>10</v>
      </c>
      <c r="E3131" s="12" t="s">
        <v>11</v>
      </c>
      <c r="F3131" s="20">
        <v>0</v>
      </c>
      <c r="G3131" s="20">
        <v>0</v>
      </c>
      <c r="H3131" s="35">
        <v>300</v>
      </c>
      <c r="I3131" s="40"/>
    </row>
    <row r="3132" spans="1:9" x14ac:dyDescent="0.25">
      <c r="A3132" s="10" t="s">
        <v>127</v>
      </c>
      <c r="B3132" s="10" t="s">
        <v>1944</v>
      </c>
      <c r="C3132" s="10" t="s">
        <v>123</v>
      </c>
      <c r="D3132" s="19" t="s">
        <v>10</v>
      </c>
      <c r="E3132" s="12" t="s">
        <v>11</v>
      </c>
      <c r="F3132" s="20">
        <v>0</v>
      </c>
      <c r="G3132" s="20">
        <v>0</v>
      </c>
      <c r="H3132" s="35">
        <v>100</v>
      </c>
      <c r="I3132" s="40"/>
    </row>
    <row r="3133" spans="1:9" x14ac:dyDescent="0.25">
      <c r="A3133" s="10" t="s">
        <v>127</v>
      </c>
      <c r="B3133" s="10" t="s">
        <v>1945</v>
      </c>
      <c r="C3133" s="10" t="s">
        <v>27</v>
      </c>
      <c r="D3133" s="19" t="s">
        <v>10</v>
      </c>
      <c r="E3133" s="12" t="s">
        <v>24</v>
      </c>
      <c r="F3133" s="20">
        <v>0</v>
      </c>
      <c r="G3133" s="20">
        <v>0</v>
      </c>
      <c r="H3133" s="35">
        <v>50</v>
      </c>
      <c r="I3133" s="40"/>
    </row>
    <row r="3134" spans="1:9" x14ac:dyDescent="0.25">
      <c r="A3134" s="10" t="s">
        <v>182</v>
      </c>
      <c r="B3134" s="10" t="s">
        <v>1264</v>
      </c>
      <c r="C3134" s="10" t="s">
        <v>172</v>
      </c>
      <c r="D3134" s="19" t="s">
        <v>10</v>
      </c>
      <c r="E3134" s="12" t="s">
        <v>11</v>
      </c>
      <c r="F3134" s="20">
        <v>0</v>
      </c>
      <c r="G3134" s="20">
        <v>0</v>
      </c>
      <c r="H3134" s="35">
        <v>20</v>
      </c>
      <c r="I3134" s="40"/>
    </row>
    <row r="3135" spans="1:9" x14ac:dyDescent="0.25">
      <c r="A3135" s="10" t="s">
        <v>182</v>
      </c>
      <c r="B3135" s="10" t="s">
        <v>1265</v>
      </c>
      <c r="C3135" s="10" t="s">
        <v>221</v>
      </c>
      <c r="D3135" s="19" t="s">
        <v>10</v>
      </c>
      <c r="E3135" s="12" t="s">
        <v>11</v>
      </c>
      <c r="F3135" s="20">
        <v>0</v>
      </c>
      <c r="G3135" s="20">
        <v>0</v>
      </c>
      <c r="H3135" s="35">
        <v>200</v>
      </c>
      <c r="I3135" s="40"/>
    </row>
    <row r="3136" spans="1:9" x14ac:dyDescent="0.25">
      <c r="A3136" s="10" t="s">
        <v>182</v>
      </c>
      <c r="B3136" s="10" t="s">
        <v>1266</v>
      </c>
      <c r="C3136" s="10" t="s">
        <v>218</v>
      </c>
      <c r="D3136" s="19" t="s">
        <v>10</v>
      </c>
      <c r="E3136" s="12" t="s">
        <v>11</v>
      </c>
      <c r="F3136" s="20">
        <v>0</v>
      </c>
      <c r="G3136" s="20">
        <v>0</v>
      </c>
      <c r="H3136" s="35">
        <v>10</v>
      </c>
      <c r="I3136" s="40"/>
    </row>
    <row r="3137" spans="1:9" x14ac:dyDescent="0.25">
      <c r="A3137" s="10" t="s">
        <v>182</v>
      </c>
      <c r="B3137" s="10" t="s">
        <v>1267</v>
      </c>
      <c r="C3137" s="10" t="s">
        <v>198</v>
      </c>
      <c r="D3137" s="19" t="s">
        <v>10</v>
      </c>
      <c r="E3137" s="12" t="s">
        <v>11</v>
      </c>
      <c r="F3137" s="20">
        <v>0</v>
      </c>
      <c r="G3137" s="20">
        <v>0</v>
      </c>
      <c r="H3137" s="35">
        <v>5</v>
      </c>
      <c r="I3137" s="40"/>
    </row>
    <row r="3138" spans="1:9" ht="27" x14ac:dyDescent="0.25">
      <c r="A3138" s="10" t="s">
        <v>182</v>
      </c>
      <c r="B3138" s="10" t="s">
        <v>1268</v>
      </c>
      <c r="C3138" s="10" t="s">
        <v>73</v>
      </c>
      <c r="D3138" s="19" t="s">
        <v>10</v>
      </c>
      <c r="E3138" s="12" t="s">
        <v>11</v>
      </c>
      <c r="F3138" s="20">
        <v>0</v>
      </c>
      <c r="G3138" s="20">
        <v>0</v>
      </c>
      <c r="H3138" s="35">
        <v>9</v>
      </c>
      <c r="I3138" s="40"/>
    </row>
    <row r="3139" spans="1:9" x14ac:dyDescent="0.25">
      <c r="A3139" s="10" t="s">
        <v>182</v>
      </c>
      <c r="B3139" s="10" t="s">
        <v>1269</v>
      </c>
      <c r="C3139" s="10" t="s">
        <v>222</v>
      </c>
      <c r="D3139" s="19" t="s">
        <v>10</v>
      </c>
      <c r="E3139" s="12" t="s">
        <v>11</v>
      </c>
      <c r="F3139" s="20">
        <v>0</v>
      </c>
      <c r="G3139" s="20">
        <v>0</v>
      </c>
      <c r="H3139" s="35">
        <v>200</v>
      </c>
      <c r="I3139" s="40"/>
    </row>
    <row r="3140" spans="1:9" x14ac:dyDescent="0.25">
      <c r="A3140" s="10" t="s">
        <v>182</v>
      </c>
      <c r="B3140" s="10" t="s">
        <v>1270</v>
      </c>
      <c r="C3140" s="10" t="s">
        <v>45</v>
      </c>
      <c r="D3140" s="19" t="s">
        <v>10</v>
      </c>
      <c r="E3140" s="12" t="s">
        <v>11</v>
      </c>
      <c r="F3140" s="20">
        <v>0</v>
      </c>
      <c r="G3140" s="20">
        <v>0</v>
      </c>
      <c r="H3140" s="35">
        <v>50</v>
      </c>
      <c r="I3140" s="40"/>
    </row>
    <row r="3141" spans="1:9" x14ac:dyDescent="0.25">
      <c r="A3141" s="10" t="s">
        <v>182</v>
      </c>
      <c r="B3141" s="10" t="s">
        <v>1271</v>
      </c>
      <c r="C3141" s="10" t="s">
        <v>725</v>
      </c>
      <c r="D3141" s="19" t="s">
        <v>10</v>
      </c>
      <c r="E3141" s="12" t="s">
        <v>11</v>
      </c>
      <c r="F3141" s="20">
        <v>0</v>
      </c>
      <c r="G3141" s="20">
        <v>0</v>
      </c>
      <c r="H3141" s="35">
        <v>100</v>
      </c>
      <c r="I3141" s="40"/>
    </row>
    <row r="3142" spans="1:9" x14ac:dyDescent="0.25">
      <c r="A3142" s="10" t="s">
        <v>182</v>
      </c>
      <c r="B3142" s="10" t="s">
        <v>1272</v>
      </c>
      <c r="C3142" s="10" t="s">
        <v>1273</v>
      </c>
      <c r="D3142" s="19" t="s">
        <v>10</v>
      </c>
      <c r="E3142" s="12" t="s">
        <v>2723</v>
      </c>
      <c r="F3142" s="20">
        <v>0</v>
      </c>
      <c r="G3142" s="20">
        <v>0</v>
      </c>
      <c r="H3142" s="35">
        <v>200</v>
      </c>
      <c r="I3142" s="40"/>
    </row>
    <row r="3143" spans="1:9" x14ac:dyDescent="0.25">
      <c r="A3143" s="10" t="s">
        <v>182</v>
      </c>
      <c r="B3143" s="10" t="s">
        <v>1274</v>
      </c>
      <c r="C3143" s="10" t="s">
        <v>215</v>
      </c>
      <c r="D3143" s="19" t="s">
        <v>10</v>
      </c>
      <c r="E3143" s="12" t="s">
        <v>11</v>
      </c>
      <c r="F3143" s="20">
        <v>0</v>
      </c>
      <c r="G3143" s="20">
        <v>0</v>
      </c>
      <c r="H3143" s="35">
        <v>150</v>
      </c>
      <c r="I3143" s="40"/>
    </row>
    <row r="3144" spans="1:9" x14ac:dyDescent="0.25">
      <c r="A3144" s="10" t="s">
        <v>182</v>
      </c>
      <c r="B3144" s="10" t="s">
        <v>1275</v>
      </c>
      <c r="C3144" s="10" t="s">
        <v>726</v>
      </c>
      <c r="D3144" s="19" t="s">
        <v>10</v>
      </c>
      <c r="E3144" s="12" t="s">
        <v>11</v>
      </c>
      <c r="F3144" s="20">
        <v>0</v>
      </c>
      <c r="G3144" s="20">
        <v>0</v>
      </c>
      <c r="H3144" s="35">
        <v>100</v>
      </c>
      <c r="I3144" s="40"/>
    </row>
    <row r="3145" spans="1:9" x14ac:dyDescent="0.25">
      <c r="A3145" s="10" t="s">
        <v>182</v>
      </c>
      <c r="B3145" s="10" t="s">
        <v>1276</v>
      </c>
      <c r="C3145" s="10" t="s">
        <v>1277</v>
      </c>
      <c r="D3145" s="19" t="s">
        <v>10</v>
      </c>
      <c r="E3145" s="12" t="s">
        <v>11</v>
      </c>
      <c r="F3145" s="20">
        <v>0</v>
      </c>
      <c r="G3145" s="20">
        <v>0</v>
      </c>
      <c r="H3145" s="35">
        <v>3</v>
      </c>
      <c r="I3145" s="40"/>
    </row>
    <row r="3146" spans="1:9" x14ac:dyDescent="0.25">
      <c r="A3146" s="10" t="s">
        <v>182</v>
      </c>
      <c r="B3146" s="10" t="s">
        <v>1278</v>
      </c>
      <c r="C3146" s="10" t="s">
        <v>41</v>
      </c>
      <c r="D3146" s="19" t="s">
        <v>10</v>
      </c>
      <c r="E3146" s="12" t="s">
        <v>11</v>
      </c>
      <c r="F3146" s="20">
        <v>0</v>
      </c>
      <c r="G3146" s="20">
        <v>0</v>
      </c>
      <c r="H3146" s="35">
        <v>50</v>
      </c>
      <c r="I3146" s="40"/>
    </row>
    <row r="3147" spans="1:9" x14ac:dyDescent="0.25">
      <c r="A3147" s="10" t="s">
        <v>182</v>
      </c>
      <c r="B3147" s="10" t="s">
        <v>1279</v>
      </c>
      <c r="C3147" s="10" t="s">
        <v>199</v>
      </c>
      <c r="D3147" s="19" t="s">
        <v>10</v>
      </c>
      <c r="E3147" s="12" t="s">
        <v>2723</v>
      </c>
      <c r="F3147" s="20">
        <v>0</v>
      </c>
      <c r="G3147" s="20">
        <v>0</v>
      </c>
      <c r="H3147" s="35">
        <v>2300</v>
      </c>
      <c r="I3147" s="40"/>
    </row>
    <row r="3148" spans="1:9" x14ac:dyDescent="0.25">
      <c r="A3148" s="10" t="s">
        <v>182</v>
      </c>
      <c r="B3148" s="10" t="s">
        <v>1280</v>
      </c>
      <c r="C3148" s="10" t="s">
        <v>220</v>
      </c>
      <c r="D3148" s="19" t="s">
        <v>10</v>
      </c>
      <c r="E3148" s="12" t="s">
        <v>11</v>
      </c>
      <c r="F3148" s="20">
        <v>0</v>
      </c>
      <c r="G3148" s="20">
        <v>0</v>
      </c>
      <c r="H3148" s="35">
        <v>5</v>
      </c>
      <c r="I3148" s="40"/>
    </row>
    <row r="3149" spans="1:9" x14ac:dyDescent="0.25">
      <c r="A3149" s="10" t="s">
        <v>182</v>
      </c>
      <c r="B3149" s="10" t="s">
        <v>1281</v>
      </c>
      <c r="C3149" s="10" t="s">
        <v>584</v>
      </c>
      <c r="D3149" s="19" t="s">
        <v>10</v>
      </c>
      <c r="E3149" s="12" t="s">
        <v>11</v>
      </c>
      <c r="F3149" s="20">
        <v>0</v>
      </c>
      <c r="G3149" s="20">
        <v>0</v>
      </c>
      <c r="H3149" s="35">
        <v>20</v>
      </c>
      <c r="I3149" s="40"/>
    </row>
    <row r="3150" spans="1:9" x14ac:dyDescent="0.25">
      <c r="A3150" s="10" t="s">
        <v>182</v>
      </c>
      <c r="B3150" s="10" t="s">
        <v>1282</v>
      </c>
      <c r="C3150" s="10" t="s">
        <v>14</v>
      </c>
      <c r="D3150" s="19" t="s">
        <v>10</v>
      </c>
      <c r="E3150" s="12" t="s">
        <v>11</v>
      </c>
      <c r="F3150" s="20">
        <v>0</v>
      </c>
      <c r="G3150" s="20">
        <v>0</v>
      </c>
      <c r="H3150" s="35">
        <v>300</v>
      </c>
      <c r="I3150" s="40"/>
    </row>
    <row r="3151" spans="1:9" ht="27" x14ac:dyDescent="0.25">
      <c r="A3151" s="10" t="s">
        <v>153</v>
      </c>
      <c r="B3151" s="10" t="s">
        <v>1283</v>
      </c>
      <c r="C3151" s="10" t="s">
        <v>183</v>
      </c>
      <c r="D3151" s="19" t="s">
        <v>10</v>
      </c>
      <c r="E3151" s="12" t="s">
        <v>11</v>
      </c>
      <c r="F3151" s="20">
        <v>0</v>
      </c>
      <c r="G3151" s="20">
        <v>0</v>
      </c>
      <c r="H3151" s="35">
        <v>2</v>
      </c>
      <c r="I3151" s="40"/>
    </row>
    <row r="3152" spans="1:9" ht="27" x14ac:dyDescent="0.25">
      <c r="A3152" s="10" t="s">
        <v>153</v>
      </c>
      <c r="B3152" s="10" t="s">
        <v>1284</v>
      </c>
      <c r="C3152" s="10" t="s">
        <v>183</v>
      </c>
      <c r="D3152" s="19" t="s">
        <v>10</v>
      </c>
      <c r="E3152" s="12" t="s">
        <v>11</v>
      </c>
      <c r="F3152" s="20">
        <v>0</v>
      </c>
      <c r="G3152" s="20">
        <v>0</v>
      </c>
      <c r="H3152" s="35">
        <v>15</v>
      </c>
      <c r="I3152" s="40"/>
    </row>
    <row r="3153" spans="1:9" ht="27" x14ac:dyDescent="0.25">
      <c r="A3153" s="10" t="s">
        <v>153</v>
      </c>
      <c r="B3153" s="10" t="s">
        <v>1285</v>
      </c>
      <c r="C3153" s="10" t="s">
        <v>183</v>
      </c>
      <c r="D3153" s="19" t="s">
        <v>10</v>
      </c>
      <c r="E3153" s="12" t="s">
        <v>11</v>
      </c>
      <c r="F3153" s="20">
        <v>0</v>
      </c>
      <c r="G3153" s="20">
        <v>0</v>
      </c>
      <c r="H3153" s="35">
        <v>2</v>
      </c>
      <c r="I3153" s="40"/>
    </row>
    <row r="3154" spans="1:9" ht="27" x14ac:dyDescent="0.25">
      <c r="A3154" s="10" t="s">
        <v>153</v>
      </c>
      <c r="B3154" s="10" t="s">
        <v>1286</v>
      </c>
      <c r="C3154" s="10" t="s">
        <v>183</v>
      </c>
      <c r="D3154" s="19" t="s">
        <v>10</v>
      </c>
      <c r="E3154" s="12" t="s">
        <v>11</v>
      </c>
      <c r="F3154" s="20">
        <v>0</v>
      </c>
      <c r="G3154" s="20">
        <v>0</v>
      </c>
      <c r="H3154" s="35">
        <v>15</v>
      </c>
      <c r="I3154" s="40"/>
    </row>
    <row r="3155" spans="1:9" ht="27" x14ac:dyDescent="0.25">
      <c r="A3155" s="10" t="s">
        <v>153</v>
      </c>
      <c r="B3155" s="10" t="s">
        <v>1287</v>
      </c>
      <c r="C3155" s="10" t="s">
        <v>183</v>
      </c>
      <c r="D3155" s="19" t="s">
        <v>10</v>
      </c>
      <c r="E3155" s="12" t="s">
        <v>11</v>
      </c>
      <c r="F3155" s="20">
        <v>0</v>
      </c>
      <c r="G3155" s="20">
        <v>0</v>
      </c>
      <c r="H3155" s="35">
        <v>15</v>
      </c>
      <c r="I3155" s="40"/>
    </row>
    <row r="3156" spans="1:9" x14ac:dyDescent="0.25">
      <c r="A3156" s="10" t="s">
        <v>135</v>
      </c>
      <c r="B3156" s="10" t="s">
        <v>1288</v>
      </c>
      <c r="C3156" s="10" t="s">
        <v>125</v>
      </c>
      <c r="D3156" s="19" t="s">
        <v>35</v>
      </c>
      <c r="E3156" s="12" t="s">
        <v>11</v>
      </c>
      <c r="F3156" s="20">
        <v>0</v>
      </c>
      <c r="G3156" s="20">
        <v>0</v>
      </c>
      <c r="H3156" s="35">
        <v>6</v>
      </c>
      <c r="I3156" s="40"/>
    </row>
    <row r="3157" spans="1:9" x14ac:dyDescent="0.25">
      <c r="A3157" s="10" t="s">
        <v>135</v>
      </c>
      <c r="B3157" s="10" t="s">
        <v>1289</v>
      </c>
      <c r="C3157" s="10" t="s">
        <v>125</v>
      </c>
      <c r="D3157" s="19" t="s">
        <v>35</v>
      </c>
      <c r="E3157" s="12" t="s">
        <v>11</v>
      </c>
      <c r="F3157" s="20">
        <v>0</v>
      </c>
      <c r="G3157" s="20">
        <v>0</v>
      </c>
      <c r="H3157" s="35">
        <v>1</v>
      </c>
      <c r="I3157" s="40"/>
    </row>
    <row r="3158" spans="1:9" x14ac:dyDescent="0.25">
      <c r="A3158" s="10" t="s">
        <v>135</v>
      </c>
      <c r="B3158" s="10" t="s">
        <v>1290</v>
      </c>
      <c r="C3158" s="10" t="s">
        <v>125</v>
      </c>
      <c r="D3158" s="19" t="s">
        <v>35</v>
      </c>
      <c r="E3158" s="12" t="s">
        <v>11</v>
      </c>
      <c r="F3158" s="20">
        <v>0</v>
      </c>
      <c r="G3158" s="20">
        <v>0</v>
      </c>
      <c r="H3158" s="35">
        <v>2</v>
      </c>
      <c r="I3158" s="40"/>
    </row>
    <row r="3159" spans="1:9" x14ac:dyDescent="0.25">
      <c r="A3159" s="10" t="s">
        <v>135</v>
      </c>
      <c r="B3159" s="10" t="s">
        <v>1291</v>
      </c>
      <c r="C3159" s="10" t="s">
        <v>125</v>
      </c>
      <c r="D3159" s="19" t="s">
        <v>35</v>
      </c>
      <c r="E3159" s="12" t="s">
        <v>11</v>
      </c>
      <c r="F3159" s="20">
        <v>0</v>
      </c>
      <c r="G3159" s="20">
        <v>0</v>
      </c>
      <c r="H3159" s="35">
        <v>1</v>
      </c>
      <c r="I3159" s="40"/>
    </row>
    <row r="3160" spans="1:9" x14ac:dyDescent="0.25">
      <c r="A3160" s="10" t="s">
        <v>135</v>
      </c>
      <c r="B3160" s="10" t="s">
        <v>1292</v>
      </c>
      <c r="C3160" s="10" t="s">
        <v>125</v>
      </c>
      <c r="D3160" s="19" t="s">
        <v>35</v>
      </c>
      <c r="E3160" s="12" t="s">
        <v>11</v>
      </c>
      <c r="F3160" s="20">
        <v>0</v>
      </c>
      <c r="G3160" s="20">
        <v>0</v>
      </c>
      <c r="H3160" s="35">
        <v>1</v>
      </c>
      <c r="I3160" s="40"/>
    </row>
    <row r="3161" spans="1:9" x14ac:dyDescent="0.25">
      <c r="A3161" s="10" t="s">
        <v>135</v>
      </c>
      <c r="B3161" s="10" t="s">
        <v>1293</v>
      </c>
      <c r="C3161" s="10" t="s">
        <v>125</v>
      </c>
      <c r="D3161" s="19" t="s">
        <v>35</v>
      </c>
      <c r="E3161" s="12" t="s">
        <v>11</v>
      </c>
      <c r="F3161" s="20">
        <v>0</v>
      </c>
      <c r="G3161" s="20">
        <v>0</v>
      </c>
      <c r="H3161" s="35">
        <v>40</v>
      </c>
      <c r="I3161" s="40"/>
    </row>
    <row r="3162" spans="1:9" x14ac:dyDescent="0.25">
      <c r="A3162" s="10" t="s">
        <v>135</v>
      </c>
      <c r="B3162" s="10" t="s">
        <v>1294</v>
      </c>
      <c r="C3162" s="10" t="s">
        <v>125</v>
      </c>
      <c r="D3162" s="19" t="s">
        <v>35</v>
      </c>
      <c r="E3162" s="12" t="s">
        <v>11</v>
      </c>
      <c r="F3162" s="20">
        <v>0</v>
      </c>
      <c r="G3162" s="20">
        <v>0</v>
      </c>
      <c r="H3162" s="35">
        <v>344</v>
      </c>
      <c r="I3162" s="40"/>
    </row>
    <row r="3163" spans="1:9" x14ac:dyDescent="0.25">
      <c r="A3163" s="10" t="s">
        <v>135</v>
      </c>
      <c r="B3163" s="10" t="s">
        <v>1295</v>
      </c>
      <c r="C3163" s="10" t="s">
        <v>125</v>
      </c>
      <c r="D3163" s="19" t="s">
        <v>35</v>
      </c>
      <c r="E3163" s="12" t="s">
        <v>11</v>
      </c>
      <c r="F3163" s="20">
        <v>0</v>
      </c>
      <c r="G3163" s="20">
        <v>0</v>
      </c>
      <c r="H3163" s="35">
        <v>1</v>
      </c>
      <c r="I3163" s="40"/>
    </row>
    <row r="3164" spans="1:9" x14ac:dyDescent="0.25">
      <c r="A3164" s="10" t="s">
        <v>135</v>
      </c>
      <c r="B3164" s="10" t="s">
        <v>1296</v>
      </c>
      <c r="C3164" s="10" t="s">
        <v>125</v>
      </c>
      <c r="D3164" s="19" t="s">
        <v>35</v>
      </c>
      <c r="E3164" s="12" t="s">
        <v>11</v>
      </c>
      <c r="F3164" s="20">
        <v>0</v>
      </c>
      <c r="G3164" s="20">
        <v>0</v>
      </c>
      <c r="H3164" s="35">
        <v>1</v>
      </c>
      <c r="I3164" s="40"/>
    </row>
    <row r="3165" spans="1:9" x14ac:dyDescent="0.25">
      <c r="A3165" s="10" t="s">
        <v>135</v>
      </c>
      <c r="B3165" s="10" t="s">
        <v>1297</v>
      </c>
      <c r="C3165" s="10" t="s">
        <v>125</v>
      </c>
      <c r="D3165" s="19" t="s">
        <v>35</v>
      </c>
      <c r="E3165" s="12" t="s">
        <v>11</v>
      </c>
      <c r="F3165" s="20">
        <v>0</v>
      </c>
      <c r="G3165" s="20">
        <v>0</v>
      </c>
      <c r="H3165" s="35">
        <v>1</v>
      </c>
      <c r="I3165" s="40"/>
    </row>
    <row r="3166" spans="1:9" x14ac:dyDescent="0.25">
      <c r="A3166" s="10" t="s">
        <v>135</v>
      </c>
      <c r="B3166" s="10" t="s">
        <v>1298</v>
      </c>
      <c r="C3166" s="10" t="s">
        <v>125</v>
      </c>
      <c r="D3166" s="19" t="s">
        <v>35</v>
      </c>
      <c r="E3166" s="12" t="s">
        <v>11</v>
      </c>
      <c r="F3166" s="20">
        <v>0</v>
      </c>
      <c r="G3166" s="20">
        <v>0</v>
      </c>
      <c r="H3166" s="35">
        <v>1</v>
      </c>
      <c r="I3166" s="40"/>
    </row>
    <row r="3167" spans="1:9" x14ac:dyDescent="0.25">
      <c r="A3167" s="10" t="s">
        <v>135</v>
      </c>
      <c r="B3167" s="10" t="s">
        <v>1299</v>
      </c>
      <c r="C3167" s="10" t="s">
        <v>125</v>
      </c>
      <c r="D3167" s="19" t="s">
        <v>35</v>
      </c>
      <c r="E3167" s="12" t="s">
        <v>11</v>
      </c>
      <c r="F3167" s="20">
        <v>0</v>
      </c>
      <c r="G3167" s="20">
        <v>0</v>
      </c>
      <c r="H3167" s="35">
        <v>1</v>
      </c>
      <c r="I3167" s="40"/>
    </row>
    <row r="3168" spans="1:9" x14ac:dyDescent="0.25">
      <c r="A3168" s="10" t="s">
        <v>135</v>
      </c>
      <c r="B3168" s="10" t="s">
        <v>1300</v>
      </c>
      <c r="C3168" s="10" t="s">
        <v>125</v>
      </c>
      <c r="D3168" s="10" t="s">
        <v>35</v>
      </c>
      <c r="E3168" s="10" t="s">
        <v>11</v>
      </c>
      <c r="F3168" s="10">
        <v>0</v>
      </c>
      <c r="G3168" s="10">
        <v>0</v>
      </c>
      <c r="H3168" s="10">
        <v>1</v>
      </c>
      <c r="I3168" s="40"/>
    </row>
    <row r="3169" spans="1:9" x14ac:dyDescent="0.25">
      <c r="A3169" s="10" t="s">
        <v>127</v>
      </c>
      <c r="B3169" s="10" t="s">
        <v>857</v>
      </c>
      <c r="C3169" s="10" t="s">
        <v>134</v>
      </c>
      <c r="D3169" s="10" t="s">
        <v>35</v>
      </c>
      <c r="E3169" s="10" t="s">
        <v>11</v>
      </c>
      <c r="F3169" s="10">
        <v>44.86</v>
      </c>
      <c r="G3169" s="61">
        <f>+F3169*H3169</f>
        <v>305227.44</v>
      </c>
      <c r="H3169" s="10">
        <v>6804</v>
      </c>
      <c r="I3169" s="40"/>
    </row>
    <row r="3170" spans="1:9" x14ac:dyDescent="0.25">
      <c r="A3170" s="10" t="s">
        <v>127</v>
      </c>
      <c r="B3170" s="10" t="s">
        <v>858</v>
      </c>
      <c r="C3170" s="10" t="s">
        <v>134</v>
      </c>
      <c r="D3170" s="10" t="s">
        <v>35</v>
      </c>
      <c r="E3170" s="10" t="s">
        <v>11</v>
      </c>
      <c r="F3170" s="10">
        <v>180</v>
      </c>
      <c r="G3170" s="10">
        <f>+F3170*H3170</f>
        <v>75600</v>
      </c>
      <c r="H3170" s="10">
        <v>420</v>
      </c>
      <c r="I3170" s="40"/>
    </row>
    <row r="3171" spans="1:9" x14ac:dyDescent="0.25">
      <c r="A3171" s="407" t="s">
        <v>38</v>
      </c>
      <c r="B3171" s="408"/>
      <c r="C3171" s="408"/>
      <c r="D3171" s="408"/>
      <c r="E3171" s="408"/>
      <c r="F3171" s="408"/>
      <c r="G3171" s="408"/>
      <c r="H3171" s="409"/>
      <c r="I3171" s="40"/>
    </row>
    <row r="3172" spans="1:9" ht="27" x14ac:dyDescent="0.25">
      <c r="A3172" s="10" t="s">
        <v>133</v>
      </c>
      <c r="B3172" s="10" t="s">
        <v>568</v>
      </c>
      <c r="C3172" s="10" t="s">
        <v>104</v>
      </c>
      <c r="D3172" s="10" t="s">
        <v>35</v>
      </c>
      <c r="E3172" s="10" t="s">
        <v>34</v>
      </c>
      <c r="F3172" s="10">
        <v>0</v>
      </c>
      <c r="G3172" s="10">
        <v>0</v>
      </c>
      <c r="H3172" s="36">
        <v>1</v>
      </c>
      <c r="I3172" s="40"/>
    </row>
    <row r="3173" spans="1:9" ht="27" x14ac:dyDescent="0.25">
      <c r="A3173" s="10" t="s">
        <v>255</v>
      </c>
      <c r="B3173" s="10" t="s">
        <v>833</v>
      </c>
      <c r="C3173" s="10" t="s">
        <v>467</v>
      </c>
      <c r="D3173" s="10" t="s">
        <v>35</v>
      </c>
      <c r="E3173" s="10" t="s">
        <v>34</v>
      </c>
      <c r="F3173" s="10">
        <v>260000</v>
      </c>
      <c r="G3173" s="10">
        <v>260000</v>
      </c>
      <c r="H3173" s="36">
        <v>1</v>
      </c>
      <c r="I3173" s="40"/>
    </row>
    <row r="3174" spans="1:9" ht="40.5" x14ac:dyDescent="0.25">
      <c r="A3174" s="10" t="s">
        <v>207</v>
      </c>
      <c r="B3174" s="10" t="s">
        <v>555</v>
      </c>
      <c r="C3174" s="10" t="s">
        <v>453</v>
      </c>
      <c r="D3174" s="19" t="s">
        <v>35</v>
      </c>
      <c r="E3174" s="20" t="s">
        <v>34</v>
      </c>
      <c r="F3174" s="20">
        <v>0</v>
      </c>
      <c r="G3174" s="20">
        <v>0</v>
      </c>
      <c r="H3174" s="36">
        <v>1</v>
      </c>
      <c r="I3174" s="40"/>
    </row>
    <row r="3175" spans="1:9" ht="27" x14ac:dyDescent="0.25">
      <c r="A3175" s="10" t="s">
        <v>255</v>
      </c>
      <c r="B3175" s="10" t="s">
        <v>556</v>
      </c>
      <c r="C3175" s="10" t="s">
        <v>467</v>
      </c>
      <c r="D3175" s="19" t="s">
        <v>35</v>
      </c>
      <c r="E3175" s="20" t="s">
        <v>34</v>
      </c>
      <c r="F3175" s="20">
        <v>0</v>
      </c>
      <c r="G3175" s="20">
        <v>0</v>
      </c>
      <c r="H3175" s="36">
        <v>1</v>
      </c>
      <c r="I3175" s="40"/>
    </row>
    <row r="3176" spans="1:9" ht="40.5" x14ac:dyDescent="0.25">
      <c r="A3176" s="10" t="s">
        <v>190</v>
      </c>
      <c r="B3176" s="10" t="s">
        <v>798</v>
      </c>
      <c r="C3176" s="10" t="s">
        <v>36</v>
      </c>
      <c r="D3176" s="19" t="s">
        <v>33</v>
      </c>
      <c r="E3176" s="20" t="s">
        <v>34</v>
      </c>
      <c r="F3176" s="20">
        <v>0</v>
      </c>
      <c r="G3176" s="20">
        <v>0</v>
      </c>
      <c r="H3176" s="36">
        <v>1</v>
      </c>
      <c r="I3176" s="40"/>
    </row>
    <row r="3177" spans="1:9" ht="27" x14ac:dyDescent="0.25">
      <c r="A3177" s="10" t="s">
        <v>243</v>
      </c>
      <c r="B3177" s="10" t="s">
        <v>3341</v>
      </c>
      <c r="C3177" s="10" t="s">
        <v>159</v>
      </c>
      <c r="D3177" s="19" t="s">
        <v>33</v>
      </c>
      <c r="E3177" s="20" t="s">
        <v>34</v>
      </c>
      <c r="F3177" s="20">
        <v>6310100</v>
      </c>
      <c r="G3177" s="20">
        <f>+F3177*H3177</f>
        <v>6310100</v>
      </c>
      <c r="H3177" s="36">
        <v>1</v>
      </c>
      <c r="I3177" s="40"/>
    </row>
    <row r="3178" spans="1:9" ht="54" x14ac:dyDescent="0.25">
      <c r="A3178" s="10" t="s">
        <v>207</v>
      </c>
      <c r="B3178" s="10" t="s">
        <v>557</v>
      </c>
      <c r="C3178" s="10" t="s">
        <v>558</v>
      </c>
      <c r="D3178" s="19" t="s">
        <v>35</v>
      </c>
      <c r="E3178" s="20" t="s">
        <v>34</v>
      </c>
      <c r="F3178" s="20">
        <v>0</v>
      </c>
      <c r="G3178" s="20">
        <v>0</v>
      </c>
      <c r="H3178" s="20">
        <v>1</v>
      </c>
      <c r="I3178" s="40"/>
    </row>
    <row r="3179" spans="1:9" ht="40.5" x14ac:dyDescent="0.25">
      <c r="A3179" s="10" t="s">
        <v>207</v>
      </c>
      <c r="B3179" s="10" t="s">
        <v>559</v>
      </c>
      <c r="C3179" s="10" t="s">
        <v>142</v>
      </c>
      <c r="D3179" s="19" t="s">
        <v>35</v>
      </c>
      <c r="E3179" s="20" t="s">
        <v>34</v>
      </c>
      <c r="F3179" s="20">
        <v>1100000</v>
      </c>
      <c r="G3179" s="20">
        <v>1100000</v>
      </c>
      <c r="H3179" s="20">
        <v>1</v>
      </c>
      <c r="I3179" s="40"/>
    </row>
    <row r="3180" spans="1:9" ht="27" x14ac:dyDescent="0.25">
      <c r="A3180" s="10" t="s">
        <v>207</v>
      </c>
      <c r="B3180" s="10" t="s">
        <v>560</v>
      </c>
      <c r="C3180" s="10" t="s">
        <v>242</v>
      </c>
      <c r="D3180" s="19" t="s">
        <v>35</v>
      </c>
      <c r="E3180" s="20" t="s">
        <v>34</v>
      </c>
      <c r="F3180" s="20">
        <v>0</v>
      </c>
      <c r="G3180" s="20">
        <v>0</v>
      </c>
      <c r="H3180" s="20">
        <v>1</v>
      </c>
      <c r="I3180" s="40"/>
    </row>
    <row r="3181" spans="1:9" ht="40.5" x14ac:dyDescent="0.25">
      <c r="A3181" s="10" t="s">
        <v>207</v>
      </c>
      <c r="B3181" s="10" t="s">
        <v>561</v>
      </c>
      <c r="C3181" s="10" t="s">
        <v>142</v>
      </c>
      <c r="D3181" s="19" t="s">
        <v>35</v>
      </c>
      <c r="E3181" s="20" t="s">
        <v>34</v>
      </c>
      <c r="F3181" s="20">
        <v>1200000</v>
      </c>
      <c r="G3181" s="20">
        <v>1200000</v>
      </c>
      <c r="H3181" s="20">
        <v>1</v>
      </c>
      <c r="I3181" s="40"/>
    </row>
    <row r="3182" spans="1:9" ht="40.5" x14ac:dyDescent="0.25">
      <c r="A3182" s="10" t="s">
        <v>207</v>
      </c>
      <c r="B3182" s="10" t="s">
        <v>562</v>
      </c>
      <c r="C3182" s="10" t="s">
        <v>142</v>
      </c>
      <c r="D3182" s="19" t="s">
        <v>35</v>
      </c>
      <c r="E3182" s="20" t="s">
        <v>34</v>
      </c>
      <c r="F3182" s="20">
        <v>700000</v>
      </c>
      <c r="G3182" s="20">
        <v>700000</v>
      </c>
      <c r="H3182" s="20">
        <v>1</v>
      </c>
      <c r="I3182" s="40"/>
    </row>
    <row r="3183" spans="1:9" ht="40.5" x14ac:dyDescent="0.25">
      <c r="A3183" s="10" t="s">
        <v>207</v>
      </c>
      <c r="B3183" s="10" t="s">
        <v>563</v>
      </c>
      <c r="C3183" s="10" t="s">
        <v>142</v>
      </c>
      <c r="D3183" s="19" t="s">
        <v>35</v>
      </c>
      <c r="E3183" s="20" t="s">
        <v>34</v>
      </c>
      <c r="F3183" s="20">
        <v>1000000</v>
      </c>
      <c r="G3183" s="20">
        <v>1000000</v>
      </c>
      <c r="H3183" s="20">
        <v>1</v>
      </c>
      <c r="I3183" s="40"/>
    </row>
    <row r="3184" spans="1:9" ht="30" customHeight="1" x14ac:dyDescent="0.25">
      <c r="A3184" s="10" t="s">
        <v>207</v>
      </c>
      <c r="B3184" s="10" t="s">
        <v>564</v>
      </c>
      <c r="C3184" s="10" t="s">
        <v>145</v>
      </c>
      <c r="D3184" s="19" t="s">
        <v>35</v>
      </c>
      <c r="E3184" s="20" t="s">
        <v>34</v>
      </c>
      <c r="F3184" s="20">
        <v>0</v>
      </c>
      <c r="G3184" s="20">
        <v>0</v>
      </c>
      <c r="H3184" s="20">
        <v>1</v>
      </c>
      <c r="I3184" s="40"/>
    </row>
    <row r="3185" spans="1:9" ht="40.5" x14ac:dyDescent="0.25">
      <c r="A3185" s="10" t="s">
        <v>207</v>
      </c>
      <c r="B3185" s="10" t="s">
        <v>565</v>
      </c>
      <c r="C3185" s="10" t="s">
        <v>144</v>
      </c>
      <c r="D3185" s="19" t="s">
        <v>35</v>
      </c>
      <c r="E3185" s="20" t="s">
        <v>34</v>
      </c>
      <c r="F3185" s="20">
        <v>0</v>
      </c>
      <c r="G3185" s="20">
        <v>0</v>
      </c>
      <c r="H3185" s="20">
        <v>1</v>
      </c>
      <c r="I3185" s="40"/>
    </row>
    <row r="3186" spans="1:9" ht="40.5" x14ac:dyDescent="0.25">
      <c r="A3186" s="10" t="s">
        <v>207</v>
      </c>
      <c r="B3186" s="10" t="s">
        <v>566</v>
      </c>
      <c r="C3186" s="10" t="s">
        <v>144</v>
      </c>
      <c r="D3186" s="19" t="s">
        <v>35</v>
      </c>
      <c r="E3186" s="20" t="s">
        <v>34</v>
      </c>
      <c r="F3186" s="20">
        <v>0</v>
      </c>
      <c r="G3186" s="20">
        <v>0</v>
      </c>
      <c r="H3186" s="20">
        <v>1</v>
      </c>
      <c r="I3186" s="40"/>
    </row>
    <row r="3187" spans="1:9" ht="40.5" x14ac:dyDescent="0.25">
      <c r="A3187" s="10" t="s">
        <v>137</v>
      </c>
      <c r="B3187" s="10" t="s">
        <v>555</v>
      </c>
      <c r="C3187" s="10" t="s">
        <v>453</v>
      </c>
      <c r="D3187" s="19" t="s">
        <v>35</v>
      </c>
      <c r="E3187" s="20" t="s">
        <v>34</v>
      </c>
      <c r="F3187" s="20">
        <v>0</v>
      </c>
      <c r="G3187" s="20">
        <v>0</v>
      </c>
      <c r="H3187" s="36">
        <v>1</v>
      </c>
      <c r="I3187" s="40"/>
    </row>
    <row r="3188" spans="1:9" ht="40.5" x14ac:dyDescent="0.25">
      <c r="A3188" s="10" t="s">
        <v>137</v>
      </c>
      <c r="B3188" s="10" t="s">
        <v>1434</v>
      </c>
      <c r="C3188" s="10" t="s">
        <v>834</v>
      </c>
      <c r="D3188" s="10" t="s">
        <v>10</v>
      </c>
      <c r="E3188" s="20" t="s">
        <v>34</v>
      </c>
      <c r="F3188" s="20">
        <v>0</v>
      </c>
      <c r="G3188" s="20">
        <v>0</v>
      </c>
      <c r="H3188" s="36">
        <v>1</v>
      </c>
      <c r="I3188" s="40"/>
    </row>
    <row r="3189" spans="1:9" ht="27" x14ac:dyDescent="0.25">
      <c r="A3189" s="10" t="s">
        <v>137</v>
      </c>
      <c r="B3189" s="10" t="s">
        <v>556</v>
      </c>
      <c r="C3189" s="10" t="s">
        <v>467</v>
      </c>
      <c r="D3189" s="10" t="s">
        <v>35</v>
      </c>
      <c r="E3189" s="20" t="s">
        <v>34</v>
      </c>
      <c r="F3189" s="20">
        <v>0</v>
      </c>
      <c r="G3189" s="20">
        <v>0</v>
      </c>
      <c r="H3189" s="36">
        <v>1</v>
      </c>
      <c r="I3189" s="40"/>
    </row>
    <row r="3190" spans="1:9" ht="27" x14ac:dyDescent="0.25">
      <c r="A3190" s="10" t="s">
        <v>137</v>
      </c>
      <c r="B3190" s="10" t="s">
        <v>1435</v>
      </c>
      <c r="C3190" s="10" t="s">
        <v>193</v>
      </c>
      <c r="D3190" s="10" t="s">
        <v>10</v>
      </c>
      <c r="E3190" s="20" t="s">
        <v>34</v>
      </c>
      <c r="F3190" s="191">
        <v>35997.599999999999</v>
      </c>
      <c r="G3190" s="191">
        <v>35997.599999999999</v>
      </c>
      <c r="H3190" s="20">
        <v>1</v>
      </c>
      <c r="I3190" s="40"/>
    </row>
    <row r="3191" spans="1:9" x14ac:dyDescent="0.25">
      <c r="A3191" s="10" t="s">
        <v>137</v>
      </c>
      <c r="B3191" s="10" t="s">
        <v>1436</v>
      </c>
      <c r="C3191" s="10" t="s">
        <v>591</v>
      </c>
      <c r="D3191" s="10" t="s">
        <v>10</v>
      </c>
      <c r="E3191" s="10" t="s">
        <v>34</v>
      </c>
      <c r="F3191" s="10">
        <v>129000</v>
      </c>
      <c r="G3191" s="10">
        <v>129000</v>
      </c>
      <c r="H3191" s="10">
        <v>1</v>
      </c>
      <c r="I3191" s="40"/>
    </row>
    <row r="3192" spans="1:9" ht="54" x14ac:dyDescent="0.25">
      <c r="A3192" s="10" t="s">
        <v>137</v>
      </c>
      <c r="B3192" s="10" t="s">
        <v>557</v>
      </c>
      <c r="C3192" s="10" t="s">
        <v>558</v>
      </c>
      <c r="D3192" s="10" t="s">
        <v>35</v>
      </c>
      <c r="E3192" s="20" t="s">
        <v>34</v>
      </c>
      <c r="F3192" s="20">
        <v>0</v>
      </c>
      <c r="G3192" s="20">
        <v>0</v>
      </c>
      <c r="H3192" s="36">
        <v>1</v>
      </c>
      <c r="I3192" s="40"/>
    </row>
    <row r="3193" spans="1:9" ht="40.5" x14ac:dyDescent="0.25">
      <c r="A3193" s="10" t="s">
        <v>137</v>
      </c>
      <c r="B3193" s="10" t="s">
        <v>559</v>
      </c>
      <c r="C3193" s="10" t="s">
        <v>142</v>
      </c>
      <c r="D3193" s="10" t="s">
        <v>35</v>
      </c>
      <c r="E3193" s="20" t="s">
        <v>34</v>
      </c>
      <c r="F3193" s="20">
        <v>0</v>
      </c>
      <c r="G3193" s="20">
        <v>0</v>
      </c>
      <c r="H3193" s="36">
        <v>1</v>
      </c>
      <c r="I3193" s="40"/>
    </row>
    <row r="3194" spans="1:9" ht="27" x14ac:dyDescent="0.25">
      <c r="A3194" s="10" t="s">
        <v>137</v>
      </c>
      <c r="B3194" s="10" t="s">
        <v>1437</v>
      </c>
      <c r="C3194" s="10" t="s">
        <v>93</v>
      </c>
      <c r="D3194" s="10" t="s">
        <v>10</v>
      </c>
      <c r="E3194" s="20" t="s">
        <v>34</v>
      </c>
      <c r="F3194" s="20">
        <v>0</v>
      </c>
      <c r="G3194" s="20">
        <v>0</v>
      </c>
      <c r="H3194" s="36">
        <v>1</v>
      </c>
      <c r="I3194" s="40"/>
    </row>
    <row r="3195" spans="1:9" ht="27" x14ac:dyDescent="0.25">
      <c r="A3195" s="10" t="s">
        <v>137</v>
      </c>
      <c r="B3195" s="10" t="s">
        <v>1438</v>
      </c>
      <c r="C3195" s="10" t="s">
        <v>193</v>
      </c>
      <c r="D3195" s="10" t="s">
        <v>10</v>
      </c>
      <c r="E3195" s="20" t="s">
        <v>34</v>
      </c>
      <c r="F3195" s="20">
        <v>0</v>
      </c>
      <c r="G3195" s="20">
        <v>0</v>
      </c>
      <c r="H3195" s="36">
        <v>1</v>
      </c>
      <c r="I3195" s="40"/>
    </row>
    <row r="3196" spans="1:9" ht="27" x14ac:dyDescent="0.25">
      <c r="A3196" s="10" t="s">
        <v>137</v>
      </c>
      <c r="B3196" s="10" t="s">
        <v>560</v>
      </c>
      <c r="C3196" s="10" t="s">
        <v>242</v>
      </c>
      <c r="D3196" s="10" t="s">
        <v>35</v>
      </c>
      <c r="E3196" s="20" t="s">
        <v>34</v>
      </c>
      <c r="F3196" s="20">
        <v>0</v>
      </c>
      <c r="G3196" s="20">
        <v>0</v>
      </c>
      <c r="H3196" s="36">
        <v>1</v>
      </c>
      <c r="I3196" s="40"/>
    </row>
    <row r="3197" spans="1:9" ht="27" x14ac:dyDescent="0.25">
      <c r="A3197" s="10" t="s">
        <v>137</v>
      </c>
      <c r="B3197" s="10" t="s">
        <v>1439</v>
      </c>
      <c r="C3197" s="10" t="s">
        <v>193</v>
      </c>
      <c r="D3197" s="10" t="s">
        <v>10</v>
      </c>
      <c r="E3197" s="20" t="s">
        <v>34</v>
      </c>
      <c r="F3197" s="191">
        <v>15998.4</v>
      </c>
      <c r="G3197" s="191">
        <v>15998.4</v>
      </c>
      <c r="H3197" s="36">
        <v>1</v>
      </c>
      <c r="I3197" s="40"/>
    </row>
    <row r="3198" spans="1:9" ht="40.5" x14ac:dyDescent="0.25">
      <c r="A3198" s="10" t="s">
        <v>137</v>
      </c>
      <c r="B3198" s="10" t="s">
        <v>561</v>
      </c>
      <c r="C3198" s="10" t="s">
        <v>142</v>
      </c>
      <c r="D3198" s="10" t="s">
        <v>35</v>
      </c>
      <c r="E3198" s="20" t="s">
        <v>34</v>
      </c>
      <c r="F3198" s="20">
        <v>0</v>
      </c>
      <c r="G3198" s="20">
        <v>0</v>
      </c>
      <c r="H3198" s="36">
        <v>1</v>
      </c>
      <c r="I3198" s="40"/>
    </row>
    <row r="3199" spans="1:9" ht="40.5" x14ac:dyDescent="0.25">
      <c r="A3199" s="10" t="s">
        <v>137</v>
      </c>
      <c r="B3199" s="10" t="s">
        <v>562</v>
      </c>
      <c r="C3199" s="10" t="s">
        <v>142</v>
      </c>
      <c r="D3199" s="10" t="s">
        <v>35</v>
      </c>
      <c r="E3199" s="20" t="s">
        <v>34</v>
      </c>
      <c r="F3199" s="20">
        <v>0</v>
      </c>
      <c r="G3199" s="20">
        <v>0</v>
      </c>
      <c r="H3199" s="36">
        <v>1</v>
      </c>
      <c r="I3199" s="40"/>
    </row>
    <row r="3200" spans="1:9" ht="40.5" x14ac:dyDescent="0.25">
      <c r="A3200" s="10" t="s">
        <v>137</v>
      </c>
      <c r="B3200" s="10" t="s">
        <v>1440</v>
      </c>
      <c r="C3200" s="10" t="s">
        <v>94</v>
      </c>
      <c r="D3200" s="10" t="s">
        <v>10</v>
      </c>
      <c r="E3200" s="20" t="s">
        <v>34</v>
      </c>
      <c r="F3200" s="20">
        <v>0</v>
      </c>
      <c r="G3200" s="20">
        <v>0</v>
      </c>
      <c r="H3200" s="36">
        <v>1</v>
      </c>
      <c r="I3200" s="40"/>
    </row>
    <row r="3201" spans="1:9" ht="27" x14ac:dyDescent="0.25">
      <c r="A3201" s="10" t="s">
        <v>137</v>
      </c>
      <c r="B3201" s="10" t="s">
        <v>1441</v>
      </c>
      <c r="C3201" s="10" t="s">
        <v>193</v>
      </c>
      <c r="D3201" s="10" t="s">
        <v>10</v>
      </c>
      <c r="E3201" s="20" t="s">
        <v>34</v>
      </c>
      <c r="F3201" s="20">
        <v>0</v>
      </c>
      <c r="G3201" s="20">
        <v>0</v>
      </c>
      <c r="H3201" s="36">
        <v>1</v>
      </c>
      <c r="I3201" s="40"/>
    </row>
    <row r="3202" spans="1:9" ht="40.5" x14ac:dyDescent="0.25">
      <c r="A3202" s="10" t="s">
        <v>243</v>
      </c>
      <c r="B3202" s="10" t="s">
        <v>563</v>
      </c>
      <c r="C3202" s="10" t="s">
        <v>142</v>
      </c>
      <c r="D3202" s="10" t="s">
        <v>35</v>
      </c>
      <c r="E3202" s="20" t="s">
        <v>34</v>
      </c>
      <c r="F3202" s="20">
        <v>0</v>
      </c>
      <c r="G3202" s="20">
        <v>0</v>
      </c>
      <c r="H3202" s="36">
        <v>1</v>
      </c>
      <c r="I3202" s="40"/>
    </row>
    <row r="3203" spans="1:9" ht="40.5" x14ac:dyDescent="0.25">
      <c r="A3203" s="10" t="s">
        <v>137</v>
      </c>
      <c r="B3203" s="10" t="s">
        <v>564</v>
      </c>
      <c r="C3203" s="10" t="s">
        <v>145</v>
      </c>
      <c r="D3203" s="10" t="s">
        <v>35</v>
      </c>
      <c r="E3203" s="20" t="s">
        <v>34</v>
      </c>
      <c r="F3203" s="20">
        <v>0</v>
      </c>
      <c r="G3203" s="20">
        <v>0</v>
      </c>
      <c r="H3203" s="36">
        <v>1</v>
      </c>
      <c r="I3203" s="40"/>
    </row>
    <row r="3204" spans="1:9" ht="40.5" x14ac:dyDescent="0.25">
      <c r="A3204" s="10" t="s">
        <v>137</v>
      </c>
      <c r="B3204" s="10" t="s">
        <v>565</v>
      </c>
      <c r="C3204" s="10" t="s">
        <v>144</v>
      </c>
      <c r="D3204" s="10" t="s">
        <v>35</v>
      </c>
      <c r="E3204" s="20" t="s">
        <v>34</v>
      </c>
      <c r="F3204" s="20">
        <v>0</v>
      </c>
      <c r="G3204" s="20">
        <v>0</v>
      </c>
      <c r="H3204" s="36">
        <v>1</v>
      </c>
      <c r="I3204" s="40"/>
    </row>
    <row r="3205" spans="1:9" ht="27" x14ac:dyDescent="0.25">
      <c r="A3205" s="10" t="s">
        <v>243</v>
      </c>
      <c r="B3205" s="10" t="s">
        <v>1442</v>
      </c>
      <c r="C3205" s="10" t="s">
        <v>193</v>
      </c>
      <c r="D3205" s="10" t="s">
        <v>10</v>
      </c>
      <c r="E3205" s="20" t="s">
        <v>34</v>
      </c>
      <c r="F3205" s="20">
        <v>19998</v>
      </c>
      <c r="G3205" s="20">
        <v>19998</v>
      </c>
      <c r="H3205" s="20">
        <v>1</v>
      </c>
      <c r="I3205" s="40"/>
    </row>
    <row r="3206" spans="1:9" ht="27" x14ac:dyDescent="0.25">
      <c r="A3206" s="10" t="s">
        <v>129</v>
      </c>
      <c r="B3206" s="10" t="s">
        <v>1443</v>
      </c>
      <c r="C3206" s="10" t="s">
        <v>193</v>
      </c>
      <c r="D3206" s="10" t="s">
        <v>10</v>
      </c>
      <c r="E3206" s="20" t="s">
        <v>34</v>
      </c>
      <c r="F3206" s="20">
        <v>0</v>
      </c>
      <c r="G3206" s="20">
        <v>0</v>
      </c>
      <c r="H3206" s="36">
        <v>1</v>
      </c>
      <c r="I3206" s="40"/>
    </row>
    <row r="3207" spans="1:9" ht="27" x14ac:dyDescent="0.25">
      <c r="A3207" s="10" t="s">
        <v>129</v>
      </c>
      <c r="B3207" s="10" t="s">
        <v>1444</v>
      </c>
      <c r="C3207" s="10" t="s">
        <v>193</v>
      </c>
      <c r="D3207" s="10" t="s">
        <v>10</v>
      </c>
      <c r="E3207" s="20" t="s">
        <v>34</v>
      </c>
      <c r="F3207" s="20">
        <v>0</v>
      </c>
      <c r="G3207" s="20">
        <v>0</v>
      </c>
      <c r="H3207" s="36">
        <v>1</v>
      </c>
      <c r="I3207" s="40"/>
    </row>
    <row r="3208" spans="1:9" ht="40.5" x14ac:dyDescent="0.25">
      <c r="A3208" s="10" t="s">
        <v>129</v>
      </c>
      <c r="B3208" s="10" t="s">
        <v>566</v>
      </c>
      <c r="C3208" s="10" t="s">
        <v>144</v>
      </c>
      <c r="D3208" s="10" t="s">
        <v>35</v>
      </c>
      <c r="E3208" s="20" t="s">
        <v>34</v>
      </c>
      <c r="F3208" s="20">
        <v>0</v>
      </c>
      <c r="G3208" s="20">
        <v>0</v>
      </c>
      <c r="H3208" s="36">
        <v>1</v>
      </c>
      <c r="I3208" s="40"/>
    </row>
    <row r="3209" spans="1:9" ht="40.5" x14ac:dyDescent="0.25">
      <c r="A3209" s="10" t="s">
        <v>133</v>
      </c>
      <c r="B3209" s="10" t="s">
        <v>567</v>
      </c>
      <c r="C3209" s="10" t="s">
        <v>291</v>
      </c>
      <c r="D3209" s="19" t="s">
        <v>35</v>
      </c>
      <c r="E3209" s="19" t="s">
        <v>34</v>
      </c>
      <c r="F3209" s="19">
        <v>12000000</v>
      </c>
      <c r="G3209" s="19">
        <v>12000000</v>
      </c>
      <c r="H3209" s="19">
        <v>1</v>
      </c>
      <c r="I3209" s="40"/>
    </row>
    <row r="3210" spans="1:9" ht="40.5" x14ac:dyDescent="0.25">
      <c r="A3210" s="10"/>
      <c r="B3210" s="10" t="s">
        <v>1445</v>
      </c>
      <c r="C3210" s="10" t="s">
        <v>118</v>
      </c>
      <c r="D3210" s="19" t="s">
        <v>10</v>
      </c>
      <c r="E3210" s="19" t="s">
        <v>34</v>
      </c>
      <c r="F3210" s="19">
        <v>488000</v>
      </c>
      <c r="G3210" s="19">
        <v>488000</v>
      </c>
      <c r="H3210" s="19">
        <v>1</v>
      </c>
      <c r="I3210" s="40"/>
    </row>
    <row r="3211" spans="1:9" ht="40.5" x14ac:dyDescent="0.25">
      <c r="A3211" s="10">
        <v>4239</v>
      </c>
      <c r="B3211" s="10" t="s">
        <v>1446</v>
      </c>
      <c r="C3211" s="10" t="s">
        <v>118</v>
      </c>
      <c r="D3211" s="19" t="s">
        <v>10</v>
      </c>
      <c r="E3211" s="19" t="s">
        <v>34</v>
      </c>
      <c r="F3211" s="19">
        <v>583000</v>
      </c>
      <c r="G3211" s="19">
        <v>583000</v>
      </c>
      <c r="H3211" s="19">
        <v>1</v>
      </c>
      <c r="I3211" s="40"/>
    </row>
    <row r="3212" spans="1:9" ht="40.5" x14ac:dyDescent="0.25">
      <c r="A3212" s="10">
        <v>4239</v>
      </c>
      <c r="B3212" s="10" t="s">
        <v>1447</v>
      </c>
      <c r="C3212" s="10" t="s">
        <v>118</v>
      </c>
      <c r="D3212" s="19" t="s">
        <v>10</v>
      </c>
      <c r="E3212" s="19" t="s">
        <v>34</v>
      </c>
      <c r="F3212" s="19">
        <v>595700</v>
      </c>
      <c r="G3212" s="19">
        <v>595700</v>
      </c>
      <c r="H3212" s="19">
        <v>1</v>
      </c>
      <c r="I3212" s="40"/>
    </row>
    <row r="3213" spans="1:9" ht="40.5" x14ac:dyDescent="0.25">
      <c r="A3213" s="10"/>
      <c r="B3213" s="10" t="s">
        <v>1448</v>
      </c>
      <c r="C3213" s="10" t="s">
        <v>118</v>
      </c>
      <c r="D3213" s="19" t="s">
        <v>10</v>
      </c>
      <c r="E3213" s="19" t="s">
        <v>34</v>
      </c>
      <c r="F3213" s="19">
        <v>681000</v>
      </c>
      <c r="G3213" s="19">
        <v>681000</v>
      </c>
      <c r="H3213" s="19">
        <v>1</v>
      </c>
      <c r="I3213" s="40"/>
    </row>
    <row r="3214" spans="1:9" ht="40.5" x14ac:dyDescent="0.25">
      <c r="A3214" s="10">
        <v>4239</v>
      </c>
      <c r="B3214" s="10" t="s">
        <v>1449</v>
      </c>
      <c r="C3214" s="10" t="s">
        <v>118</v>
      </c>
      <c r="D3214" s="19" t="s">
        <v>10</v>
      </c>
      <c r="E3214" s="19" t="s">
        <v>34</v>
      </c>
      <c r="F3214" s="19">
        <v>386000</v>
      </c>
      <c r="G3214" s="19">
        <v>386000</v>
      </c>
      <c r="H3214" s="19">
        <v>1</v>
      </c>
      <c r="I3214" s="40"/>
    </row>
    <row r="3215" spans="1:9" ht="40.5" x14ac:dyDescent="0.25">
      <c r="A3215" s="10" t="s">
        <v>657</v>
      </c>
      <c r="B3215" s="10" t="s">
        <v>1909</v>
      </c>
      <c r="C3215" s="10" t="s">
        <v>834</v>
      </c>
      <c r="D3215" s="10" t="s">
        <v>35</v>
      </c>
      <c r="E3215" s="10" t="s">
        <v>34</v>
      </c>
      <c r="F3215" s="10">
        <v>150000</v>
      </c>
      <c r="G3215" s="10">
        <v>150000</v>
      </c>
      <c r="H3215" s="10">
        <v>1</v>
      </c>
      <c r="I3215" s="40"/>
    </row>
    <row r="3216" spans="1:9" ht="27" x14ac:dyDescent="0.25">
      <c r="A3216" s="10"/>
      <c r="B3216" s="10" t="s">
        <v>2448</v>
      </c>
      <c r="C3216" s="10" t="s">
        <v>242</v>
      </c>
      <c r="D3216" s="19" t="s">
        <v>10</v>
      </c>
      <c r="E3216" s="20" t="s">
        <v>34</v>
      </c>
      <c r="F3216" s="20">
        <v>0</v>
      </c>
      <c r="G3216" s="20">
        <v>0</v>
      </c>
      <c r="H3216" s="36">
        <v>1</v>
      </c>
      <c r="I3216" s="40"/>
    </row>
    <row r="3217" spans="1:10" ht="40.5" x14ac:dyDescent="0.25">
      <c r="A3217" s="10"/>
      <c r="B3217" s="10" t="s">
        <v>2449</v>
      </c>
      <c r="C3217" s="10" t="s">
        <v>145</v>
      </c>
      <c r="D3217" s="19" t="s">
        <v>10</v>
      </c>
      <c r="E3217" s="20" t="s">
        <v>34</v>
      </c>
      <c r="F3217" s="20">
        <v>0</v>
      </c>
      <c r="G3217" s="20">
        <v>0</v>
      </c>
      <c r="H3217" s="36">
        <v>1</v>
      </c>
      <c r="I3217" s="40"/>
    </row>
    <row r="3218" spans="1:10" ht="40.5" x14ac:dyDescent="0.25">
      <c r="A3218" s="10"/>
      <c r="B3218" s="10" t="s">
        <v>2450</v>
      </c>
      <c r="C3218" s="10" t="s">
        <v>453</v>
      </c>
      <c r="D3218" s="19" t="s">
        <v>10</v>
      </c>
      <c r="E3218" s="20" t="s">
        <v>34</v>
      </c>
      <c r="F3218" s="20">
        <v>0</v>
      </c>
      <c r="G3218" s="20">
        <v>0</v>
      </c>
      <c r="H3218" s="36">
        <v>1</v>
      </c>
      <c r="I3218" s="40"/>
    </row>
    <row r="3219" spans="1:10" ht="40.5" x14ac:dyDescent="0.25">
      <c r="A3219" s="10"/>
      <c r="B3219" s="10" t="s">
        <v>2451</v>
      </c>
      <c r="C3219" s="10" t="s">
        <v>144</v>
      </c>
      <c r="D3219" s="19" t="s">
        <v>10</v>
      </c>
      <c r="E3219" s="20" t="s">
        <v>34</v>
      </c>
      <c r="F3219" s="20">
        <v>0</v>
      </c>
      <c r="G3219" s="20">
        <v>0</v>
      </c>
      <c r="H3219" s="36">
        <v>1</v>
      </c>
      <c r="I3219" s="40"/>
    </row>
    <row r="3220" spans="1:10" ht="54" x14ac:dyDescent="0.25">
      <c r="A3220" s="10"/>
      <c r="B3220" s="10" t="s">
        <v>2452</v>
      </c>
      <c r="C3220" s="10" t="s">
        <v>558</v>
      </c>
      <c r="D3220" s="19" t="s">
        <v>10</v>
      </c>
      <c r="E3220" s="20" t="s">
        <v>34</v>
      </c>
      <c r="F3220" s="20">
        <v>0</v>
      </c>
      <c r="G3220" s="20">
        <v>0</v>
      </c>
      <c r="H3220" s="36">
        <v>1</v>
      </c>
      <c r="I3220" s="40"/>
    </row>
    <row r="3221" spans="1:10" ht="40.5" x14ac:dyDescent="0.25">
      <c r="A3221" s="10"/>
      <c r="B3221" s="10" t="s">
        <v>2453</v>
      </c>
      <c r="C3221" s="10" t="s">
        <v>144</v>
      </c>
      <c r="D3221" s="19" t="s">
        <v>10</v>
      </c>
      <c r="E3221" s="20" t="s">
        <v>34</v>
      </c>
      <c r="F3221" s="20">
        <v>0</v>
      </c>
      <c r="G3221" s="20">
        <v>0</v>
      </c>
      <c r="H3221" s="36">
        <v>1</v>
      </c>
      <c r="I3221" s="40"/>
    </row>
    <row r="3222" spans="1:10" ht="27" x14ac:dyDescent="0.25">
      <c r="A3222" s="10"/>
      <c r="B3222" s="10" t="s">
        <v>2072</v>
      </c>
      <c r="C3222" s="10" t="s">
        <v>193</v>
      </c>
      <c r="D3222" s="19" t="s">
        <v>10</v>
      </c>
      <c r="E3222" s="20" t="s">
        <v>34</v>
      </c>
      <c r="F3222" s="20">
        <v>0</v>
      </c>
      <c r="G3222" s="20">
        <v>0</v>
      </c>
      <c r="H3222" s="36">
        <v>1</v>
      </c>
      <c r="I3222" s="40"/>
    </row>
    <row r="3223" spans="1:10" ht="40.5" x14ac:dyDescent="0.25">
      <c r="A3223" s="10" t="s">
        <v>129</v>
      </c>
      <c r="B3223" s="10" t="s">
        <v>1450</v>
      </c>
      <c r="C3223" s="10" t="s">
        <v>128</v>
      </c>
      <c r="D3223" s="19" t="s">
        <v>10</v>
      </c>
      <c r="E3223" s="20" t="s">
        <v>34</v>
      </c>
      <c r="F3223" s="20">
        <v>243000</v>
      </c>
      <c r="G3223" s="20">
        <v>243000</v>
      </c>
      <c r="H3223" s="20">
        <v>1</v>
      </c>
      <c r="I3223" s="40"/>
    </row>
    <row r="3224" spans="1:10" ht="40.5" x14ac:dyDescent="0.25">
      <c r="A3224" s="10" t="s">
        <v>129</v>
      </c>
      <c r="B3224" s="10" t="s">
        <v>1451</v>
      </c>
      <c r="C3224" s="10" t="s">
        <v>128</v>
      </c>
      <c r="D3224" s="19" t="s">
        <v>10</v>
      </c>
      <c r="E3224" s="20" t="s">
        <v>34</v>
      </c>
      <c r="F3224" s="20">
        <v>98900</v>
      </c>
      <c r="G3224" s="20">
        <v>98900</v>
      </c>
      <c r="H3224" s="20">
        <v>1</v>
      </c>
      <c r="I3224" s="40"/>
      <c r="J3224" s="87"/>
    </row>
    <row r="3225" spans="1:10" ht="40.5" x14ac:dyDescent="0.25">
      <c r="A3225" s="10" t="s">
        <v>129</v>
      </c>
      <c r="B3225" s="10" t="s">
        <v>1452</v>
      </c>
      <c r="C3225" s="10" t="s">
        <v>128</v>
      </c>
      <c r="D3225" s="19" t="s">
        <v>10</v>
      </c>
      <c r="E3225" s="19" t="s">
        <v>34</v>
      </c>
      <c r="F3225" s="19">
        <v>243000</v>
      </c>
      <c r="G3225" s="19">
        <v>243000</v>
      </c>
      <c r="H3225" s="19">
        <v>1</v>
      </c>
      <c r="I3225" s="40"/>
      <c r="J3225" s="87"/>
    </row>
    <row r="3226" spans="1:10" ht="40.5" x14ac:dyDescent="0.25">
      <c r="A3226" s="10" t="s">
        <v>129</v>
      </c>
      <c r="B3226" s="10" t="s">
        <v>1453</v>
      </c>
      <c r="C3226" s="10" t="s">
        <v>128</v>
      </c>
      <c r="D3226" s="19" t="s">
        <v>10</v>
      </c>
      <c r="E3226" s="19" t="s">
        <v>34</v>
      </c>
      <c r="F3226" s="19">
        <v>98900</v>
      </c>
      <c r="G3226" s="19">
        <v>98900</v>
      </c>
      <c r="H3226" s="19">
        <v>1</v>
      </c>
      <c r="I3226" s="40"/>
    </row>
    <row r="3227" spans="1:10" ht="40.5" x14ac:dyDescent="0.25">
      <c r="A3227" s="10" t="s">
        <v>129</v>
      </c>
      <c r="B3227" s="10" t="s">
        <v>1454</v>
      </c>
      <c r="C3227" s="10" t="s">
        <v>128</v>
      </c>
      <c r="D3227" s="19" t="s">
        <v>10</v>
      </c>
      <c r="E3227" s="19" t="s">
        <v>34</v>
      </c>
      <c r="F3227" s="19">
        <v>678000</v>
      </c>
      <c r="G3227" s="19">
        <v>678000</v>
      </c>
      <c r="H3227" s="19">
        <v>1</v>
      </c>
      <c r="I3227" s="40"/>
    </row>
    <row r="3228" spans="1:10" x14ac:dyDescent="0.25">
      <c r="A3228" s="407" t="s">
        <v>425</v>
      </c>
      <c r="B3228" s="408"/>
      <c r="C3228" s="408"/>
      <c r="D3228" s="408"/>
      <c r="E3228" s="408"/>
      <c r="F3228" s="408"/>
      <c r="G3228" s="408"/>
      <c r="H3228" s="408"/>
      <c r="I3228" s="40"/>
    </row>
    <row r="3229" spans="1:10" ht="40.5" x14ac:dyDescent="0.25">
      <c r="A3229" s="19">
        <v>4215</v>
      </c>
      <c r="B3229" s="19" t="s">
        <v>8268</v>
      </c>
      <c r="C3229" s="19" t="s">
        <v>210</v>
      </c>
      <c r="D3229" s="19" t="s">
        <v>35</v>
      </c>
      <c r="E3229" s="19" t="s">
        <v>34</v>
      </c>
      <c r="F3229" s="19">
        <v>135000</v>
      </c>
      <c r="G3229" s="19">
        <v>135000</v>
      </c>
      <c r="H3229" s="19">
        <v>1</v>
      </c>
      <c r="I3229" s="40"/>
    </row>
    <row r="3230" spans="1:10" ht="40.5" x14ac:dyDescent="0.25">
      <c r="A3230" s="19">
        <v>4215</v>
      </c>
      <c r="B3230" s="19" t="s">
        <v>8269</v>
      </c>
      <c r="C3230" s="19" t="s">
        <v>210</v>
      </c>
      <c r="D3230" s="19" t="s">
        <v>35</v>
      </c>
      <c r="E3230" s="19" t="s">
        <v>34</v>
      </c>
      <c r="F3230" s="19">
        <v>135000</v>
      </c>
      <c r="G3230" s="19">
        <v>135000</v>
      </c>
      <c r="H3230" s="19">
        <v>1</v>
      </c>
      <c r="I3230" s="40"/>
    </row>
    <row r="3231" spans="1:10" ht="40.5" x14ac:dyDescent="0.25">
      <c r="A3231" s="19">
        <v>4215</v>
      </c>
      <c r="B3231" s="19" t="s">
        <v>8270</v>
      </c>
      <c r="C3231" s="19" t="s">
        <v>210</v>
      </c>
      <c r="D3231" s="19" t="s">
        <v>35</v>
      </c>
      <c r="E3231" s="19" t="s">
        <v>34</v>
      </c>
      <c r="F3231" s="19">
        <v>135000</v>
      </c>
      <c r="G3231" s="19">
        <v>135000</v>
      </c>
      <c r="H3231" s="19">
        <v>1</v>
      </c>
      <c r="I3231" s="40"/>
    </row>
    <row r="3232" spans="1:10" ht="54" x14ac:dyDescent="0.25">
      <c r="A3232" s="19">
        <v>4252</v>
      </c>
      <c r="B3232" s="19" t="s">
        <v>3557</v>
      </c>
      <c r="C3232" s="19" t="s">
        <v>558</v>
      </c>
      <c r="D3232" s="19" t="s">
        <v>35</v>
      </c>
      <c r="E3232" s="19" t="s">
        <v>34</v>
      </c>
      <c r="F3232" s="19">
        <v>200000</v>
      </c>
      <c r="G3232" s="19">
        <v>200000</v>
      </c>
      <c r="H3232" s="19">
        <v>1</v>
      </c>
      <c r="I3232" s="40"/>
    </row>
    <row r="3233" spans="1:11" ht="40.5" x14ac:dyDescent="0.25">
      <c r="A3233" s="19">
        <v>4252</v>
      </c>
      <c r="B3233" s="19" t="s">
        <v>3558</v>
      </c>
      <c r="C3233" s="19" t="s">
        <v>453</v>
      </c>
      <c r="D3233" s="19" t="s">
        <v>35</v>
      </c>
      <c r="E3233" s="19" t="s">
        <v>34</v>
      </c>
      <c r="F3233" s="19">
        <v>100000</v>
      </c>
      <c r="G3233" s="19">
        <v>100000</v>
      </c>
      <c r="H3233" s="19">
        <v>1</v>
      </c>
      <c r="I3233" s="40"/>
    </row>
    <row r="3234" spans="1:11" ht="40.5" x14ac:dyDescent="0.25">
      <c r="A3234" s="19">
        <v>4252</v>
      </c>
      <c r="B3234" s="19" t="s">
        <v>863</v>
      </c>
      <c r="C3234" s="19" t="s">
        <v>144</v>
      </c>
      <c r="D3234" s="19" t="s">
        <v>35</v>
      </c>
      <c r="E3234" s="19" t="s">
        <v>34</v>
      </c>
      <c r="F3234" s="19">
        <v>100000</v>
      </c>
      <c r="G3234" s="19">
        <v>100000</v>
      </c>
      <c r="H3234" s="19">
        <v>1</v>
      </c>
      <c r="I3234" s="40"/>
    </row>
    <row r="3235" spans="1:11" ht="40.5" x14ac:dyDescent="0.25">
      <c r="A3235" s="19">
        <v>4252</v>
      </c>
      <c r="B3235" s="19" t="s">
        <v>3767</v>
      </c>
      <c r="C3235" s="19" t="s">
        <v>145</v>
      </c>
      <c r="D3235" s="19" t="s">
        <v>35</v>
      </c>
      <c r="E3235" s="19" t="s">
        <v>34</v>
      </c>
      <c r="F3235" s="19">
        <v>300000</v>
      </c>
      <c r="G3235" s="19">
        <v>300000</v>
      </c>
      <c r="H3235" s="19">
        <v>1</v>
      </c>
      <c r="I3235" s="40"/>
    </row>
    <row r="3236" spans="1:11" ht="27" x14ac:dyDescent="0.25">
      <c r="A3236" s="19">
        <v>4252</v>
      </c>
      <c r="B3236" s="19" t="s">
        <v>492</v>
      </c>
      <c r="C3236" s="19" t="s">
        <v>242</v>
      </c>
      <c r="D3236" s="19" t="s">
        <v>35</v>
      </c>
      <c r="E3236" s="19" t="s">
        <v>34</v>
      </c>
      <c r="F3236" s="19">
        <v>700000</v>
      </c>
      <c r="G3236" s="19">
        <v>700000</v>
      </c>
      <c r="H3236" s="19">
        <v>1</v>
      </c>
      <c r="I3236" s="40"/>
    </row>
    <row r="3237" spans="1:11" ht="40.5" x14ac:dyDescent="0.25">
      <c r="A3237" s="19">
        <v>4252</v>
      </c>
      <c r="B3237" s="19" t="s">
        <v>864</v>
      </c>
      <c r="C3237" s="19" t="s">
        <v>144</v>
      </c>
      <c r="D3237" s="19" t="s">
        <v>35</v>
      </c>
      <c r="E3237" s="19" t="s">
        <v>34</v>
      </c>
      <c r="F3237" s="19">
        <v>600000</v>
      </c>
      <c r="G3237" s="19">
        <v>600000</v>
      </c>
      <c r="H3237" s="19">
        <v>1</v>
      </c>
      <c r="I3237" s="40"/>
    </row>
    <row r="3238" spans="1:11" ht="40.5" x14ac:dyDescent="0.25">
      <c r="A3238" s="19">
        <v>4252</v>
      </c>
      <c r="B3238" s="19" t="s">
        <v>3767</v>
      </c>
      <c r="C3238" s="19" t="s">
        <v>145</v>
      </c>
      <c r="D3238" s="19" t="s">
        <v>35</v>
      </c>
      <c r="E3238" s="19" t="s">
        <v>34</v>
      </c>
      <c r="F3238" s="19">
        <v>300000</v>
      </c>
      <c r="G3238" s="19">
        <v>300000</v>
      </c>
      <c r="H3238" s="19">
        <v>1</v>
      </c>
      <c r="I3238" s="40"/>
    </row>
    <row r="3239" spans="1:11" ht="40.5" x14ac:dyDescent="0.25">
      <c r="A3239" s="19">
        <v>4252</v>
      </c>
      <c r="B3239" s="19" t="s">
        <v>3556</v>
      </c>
      <c r="C3239" s="19" t="s">
        <v>145</v>
      </c>
      <c r="D3239" s="19" t="s">
        <v>35</v>
      </c>
      <c r="E3239" s="19" t="s">
        <v>34</v>
      </c>
      <c r="F3239" s="19">
        <v>600000</v>
      </c>
      <c r="G3239" s="19">
        <v>600000</v>
      </c>
      <c r="H3239" s="19">
        <v>1</v>
      </c>
      <c r="I3239" s="40"/>
    </row>
    <row r="3240" spans="1:11" ht="54" x14ac:dyDescent="0.25">
      <c r="A3240" s="19">
        <v>4252</v>
      </c>
      <c r="B3240" s="19" t="s">
        <v>3557</v>
      </c>
      <c r="C3240" s="19" t="s">
        <v>558</v>
      </c>
      <c r="D3240" s="19" t="s">
        <v>35</v>
      </c>
      <c r="E3240" s="19" t="s">
        <v>34</v>
      </c>
      <c r="F3240" s="19">
        <v>200000</v>
      </c>
      <c r="G3240" s="19">
        <v>200000</v>
      </c>
      <c r="H3240" s="19">
        <v>1</v>
      </c>
      <c r="I3240" s="40"/>
      <c r="K3240" s="2"/>
    </row>
    <row r="3241" spans="1:11" ht="40.5" x14ac:dyDescent="0.25">
      <c r="A3241" s="19">
        <v>4252</v>
      </c>
      <c r="B3241" s="19" t="s">
        <v>3558</v>
      </c>
      <c r="C3241" s="19" t="s">
        <v>453</v>
      </c>
      <c r="D3241" s="19" t="s">
        <v>35</v>
      </c>
      <c r="E3241" s="19" t="s">
        <v>34</v>
      </c>
      <c r="F3241" s="19">
        <v>100000</v>
      </c>
      <c r="G3241" s="19">
        <v>100000</v>
      </c>
      <c r="H3241" s="19">
        <v>1</v>
      </c>
      <c r="I3241" s="40"/>
    </row>
    <row r="3242" spans="1:11" ht="40.5" x14ac:dyDescent="0.25">
      <c r="A3242" s="19">
        <v>4252</v>
      </c>
      <c r="B3242" s="19" t="s">
        <v>3559</v>
      </c>
      <c r="C3242" s="19" t="s">
        <v>144</v>
      </c>
      <c r="D3242" s="19" t="s">
        <v>35</v>
      </c>
      <c r="E3242" s="19" t="s">
        <v>34</v>
      </c>
      <c r="F3242" s="19">
        <v>100000</v>
      </c>
      <c r="G3242" s="19">
        <v>100000</v>
      </c>
      <c r="H3242" s="19">
        <v>1</v>
      </c>
      <c r="I3242" s="40"/>
    </row>
    <row r="3243" spans="1:11" ht="27" x14ac:dyDescent="0.25">
      <c r="A3243" s="19">
        <v>4252</v>
      </c>
      <c r="B3243" s="19" t="s">
        <v>492</v>
      </c>
      <c r="C3243" s="19" t="s">
        <v>242</v>
      </c>
      <c r="D3243" s="19" t="s">
        <v>35</v>
      </c>
      <c r="E3243" s="19" t="s">
        <v>34</v>
      </c>
      <c r="F3243" s="19">
        <v>700000</v>
      </c>
      <c r="G3243" s="19">
        <v>700000</v>
      </c>
      <c r="H3243" s="19">
        <v>1</v>
      </c>
      <c r="I3243" s="40"/>
    </row>
    <row r="3244" spans="1:11" ht="27" x14ac:dyDescent="0.25">
      <c r="A3244" s="19">
        <v>4234</v>
      </c>
      <c r="B3244" s="19" t="s">
        <v>2767</v>
      </c>
      <c r="C3244" s="19" t="s">
        <v>193</v>
      </c>
      <c r="D3244" s="19" t="s">
        <v>10</v>
      </c>
      <c r="E3244" s="19" t="s">
        <v>34</v>
      </c>
      <c r="F3244" s="19">
        <v>0</v>
      </c>
      <c r="G3244" s="19">
        <v>0</v>
      </c>
      <c r="H3244" s="19">
        <v>1</v>
      </c>
      <c r="I3244" s="40"/>
    </row>
    <row r="3245" spans="1:11" ht="27" x14ac:dyDescent="0.25">
      <c r="A3245" s="19">
        <v>4234</v>
      </c>
      <c r="B3245" s="19" t="s">
        <v>2768</v>
      </c>
      <c r="C3245" s="19" t="s">
        <v>193</v>
      </c>
      <c r="D3245" s="19" t="s">
        <v>10</v>
      </c>
      <c r="E3245" s="19" t="s">
        <v>34</v>
      </c>
      <c r="F3245" s="19">
        <v>0</v>
      </c>
      <c r="G3245" s="19">
        <v>0</v>
      </c>
      <c r="H3245" s="19">
        <v>1</v>
      </c>
      <c r="I3245" s="40"/>
    </row>
    <row r="3246" spans="1:11" ht="27" x14ac:dyDescent="0.25">
      <c r="A3246" s="19">
        <v>4234</v>
      </c>
      <c r="B3246" s="19" t="s">
        <v>2769</v>
      </c>
      <c r="C3246" s="19" t="s">
        <v>193</v>
      </c>
      <c r="D3246" s="19" t="s">
        <v>10</v>
      </c>
      <c r="E3246" s="20" t="s">
        <v>34</v>
      </c>
      <c r="F3246" s="20">
        <v>0</v>
      </c>
      <c r="G3246" s="20">
        <v>0</v>
      </c>
      <c r="H3246" s="36">
        <v>1</v>
      </c>
      <c r="I3246" s="40"/>
    </row>
    <row r="3247" spans="1:11" ht="27" x14ac:dyDescent="0.25">
      <c r="A3247" s="19">
        <v>4234</v>
      </c>
      <c r="B3247" s="19" t="s">
        <v>2770</v>
      </c>
      <c r="C3247" s="19" t="s">
        <v>193</v>
      </c>
      <c r="D3247" s="19" t="s">
        <v>10</v>
      </c>
      <c r="E3247" s="20" t="s">
        <v>34</v>
      </c>
      <c r="F3247" s="20">
        <v>0</v>
      </c>
      <c r="G3247" s="20">
        <v>0</v>
      </c>
      <c r="H3247" s="36">
        <v>1</v>
      </c>
      <c r="I3247" s="40"/>
    </row>
    <row r="3248" spans="1:11" ht="27" x14ac:dyDescent="0.25">
      <c r="A3248" s="19">
        <v>4234</v>
      </c>
      <c r="B3248" s="19" t="s">
        <v>2771</v>
      </c>
      <c r="C3248" s="19" t="s">
        <v>193</v>
      </c>
      <c r="D3248" s="19" t="s">
        <v>10</v>
      </c>
      <c r="E3248" s="20" t="s">
        <v>34</v>
      </c>
      <c r="F3248" s="20">
        <v>0</v>
      </c>
      <c r="G3248" s="20">
        <v>0</v>
      </c>
      <c r="H3248" s="36">
        <v>1</v>
      </c>
      <c r="I3248" s="40"/>
    </row>
    <row r="3249" spans="1:9" x14ac:dyDescent="0.25">
      <c r="A3249" s="417" t="s">
        <v>2605</v>
      </c>
      <c r="B3249" s="418"/>
      <c r="C3249" s="418"/>
      <c r="D3249" s="418"/>
      <c r="E3249" s="418"/>
      <c r="F3249" s="418"/>
      <c r="G3249" s="418"/>
      <c r="H3249" s="418"/>
      <c r="I3249" s="40"/>
    </row>
    <row r="3250" spans="1:9" x14ac:dyDescent="0.25">
      <c r="A3250" s="407" t="s">
        <v>38</v>
      </c>
      <c r="B3250" s="408"/>
      <c r="C3250" s="408"/>
      <c r="D3250" s="408"/>
      <c r="E3250" s="408"/>
      <c r="F3250" s="408"/>
      <c r="G3250" s="408"/>
      <c r="H3250" s="408"/>
      <c r="I3250" s="40"/>
    </row>
    <row r="3251" spans="1:9" ht="27" x14ac:dyDescent="0.25">
      <c r="A3251" s="406">
        <v>5134</v>
      </c>
      <c r="B3251" s="406" t="s">
        <v>8288</v>
      </c>
      <c r="C3251" s="406" t="s">
        <v>60</v>
      </c>
      <c r="D3251" s="406" t="s">
        <v>37</v>
      </c>
      <c r="E3251" s="406" t="s">
        <v>34</v>
      </c>
      <c r="F3251" s="406">
        <v>200000</v>
      </c>
      <c r="G3251" s="406">
        <v>200000</v>
      </c>
      <c r="H3251" s="406">
        <v>1</v>
      </c>
      <c r="I3251" s="40"/>
    </row>
    <row r="3252" spans="1:9" ht="27" x14ac:dyDescent="0.25">
      <c r="A3252" s="406">
        <v>5134</v>
      </c>
      <c r="B3252" s="406" t="s">
        <v>8289</v>
      </c>
      <c r="C3252" s="406" t="s">
        <v>60</v>
      </c>
      <c r="D3252" s="406" t="s">
        <v>37</v>
      </c>
      <c r="E3252" s="406" t="s">
        <v>34</v>
      </c>
      <c r="F3252" s="406">
        <v>300000</v>
      </c>
      <c r="G3252" s="406">
        <v>300000</v>
      </c>
      <c r="H3252" s="406">
        <v>1</v>
      </c>
      <c r="I3252" s="40"/>
    </row>
    <row r="3253" spans="1:9" ht="27" x14ac:dyDescent="0.25">
      <c r="A3253" s="406">
        <v>5134</v>
      </c>
      <c r="B3253" s="406" t="s">
        <v>8290</v>
      </c>
      <c r="C3253" s="406" t="s">
        <v>60</v>
      </c>
      <c r="D3253" s="406" t="s">
        <v>37</v>
      </c>
      <c r="E3253" s="406" t="s">
        <v>34</v>
      </c>
      <c r="F3253" s="406">
        <v>350000</v>
      </c>
      <c r="G3253" s="406">
        <v>350000</v>
      </c>
      <c r="H3253" s="406">
        <v>1</v>
      </c>
      <c r="I3253" s="40"/>
    </row>
    <row r="3254" spans="1:9" ht="27" x14ac:dyDescent="0.25">
      <c r="A3254" s="406">
        <v>5134</v>
      </c>
      <c r="B3254" s="406" t="s">
        <v>8291</v>
      </c>
      <c r="C3254" s="406" t="s">
        <v>60</v>
      </c>
      <c r="D3254" s="406" t="s">
        <v>37</v>
      </c>
      <c r="E3254" s="406" t="s">
        <v>34</v>
      </c>
      <c r="F3254" s="406">
        <v>300000</v>
      </c>
      <c r="G3254" s="406">
        <v>300000</v>
      </c>
      <c r="H3254" s="406">
        <v>1</v>
      </c>
      <c r="I3254" s="40"/>
    </row>
    <row r="3255" spans="1:9" ht="27" x14ac:dyDescent="0.25">
      <c r="A3255" s="406">
        <v>5134</v>
      </c>
      <c r="B3255" s="406" t="s">
        <v>8292</v>
      </c>
      <c r="C3255" s="406" t="s">
        <v>60</v>
      </c>
      <c r="D3255" s="406" t="s">
        <v>37</v>
      </c>
      <c r="E3255" s="406" t="s">
        <v>34</v>
      </c>
      <c r="F3255" s="406">
        <v>350000</v>
      </c>
      <c r="G3255" s="406">
        <v>350000</v>
      </c>
      <c r="H3255" s="406">
        <v>1</v>
      </c>
      <c r="I3255" s="40"/>
    </row>
    <row r="3256" spans="1:9" ht="27" x14ac:dyDescent="0.25">
      <c r="A3256" s="406">
        <v>5134</v>
      </c>
      <c r="B3256" s="406" t="s">
        <v>8218</v>
      </c>
      <c r="C3256" s="406" t="s">
        <v>60</v>
      </c>
      <c r="D3256" s="406" t="s">
        <v>40</v>
      </c>
      <c r="E3256" s="406" t="s">
        <v>34</v>
      </c>
      <c r="F3256" s="406">
        <v>11491200</v>
      </c>
      <c r="G3256" s="406">
        <v>11491200</v>
      </c>
      <c r="H3256" s="406">
        <v>1</v>
      </c>
      <c r="I3256" s="40"/>
    </row>
    <row r="3257" spans="1:9" ht="27" x14ac:dyDescent="0.25">
      <c r="A3257" s="406">
        <v>5134</v>
      </c>
      <c r="B3257" s="406" t="s">
        <v>6590</v>
      </c>
      <c r="C3257" s="406" t="s">
        <v>60</v>
      </c>
      <c r="D3257" s="406" t="s">
        <v>37</v>
      </c>
      <c r="E3257" s="406" t="s">
        <v>34</v>
      </c>
      <c r="F3257" s="406">
        <v>0</v>
      </c>
      <c r="G3257" s="406">
        <v>0</v>
      </c>
      <c r="H3257" s="406">
        <v>1</v>
      </c>
      <c r="I3257" s="40"/>
    </row>
    <row r="3258" spans="1:9" ht="27" x14ac:dyDescent="0.25">
      <c r="A3258" s="251">
        <v>5134</v>
      </c>
      <c r="B3258" s="251" t="s">
        <v>6589</v>
      </c>
      <c r="C3258" s="251" t="s">
        <v>60</v>
      </c>
      <c r="D3258" s="251" t="s">
        <v>37</v>
      </c>
      <c r="E3258" s="251" t="s">
        <v>34</v>
      </c>
      <c r="F3258" s="251">
        <v>0</v>
      </c>
      <c r="G3258" s="251">
        <v>0</v>
      </c>
      <c r="H3258" s="251">
        <v>1</v>
      </c>
      <c r="I3258" s="40"/>
    </row>
    <row r="3259" spans="1:9" ht="27" x14ac:dyDescent="0.25">
      <c r="A3259" s="251">
        <v>5134</v>
      </c>
      <c r="B3259" s="251" t="s">
        <v>6020</v>
      </c>
      <c r="C3259" s="251" t="s">
        <v>60</v>
      </c>
      <c r="D3259" s="251" t="s">
        <v>37</v>
      </c>
      <c r="E3259" s="251" t="s">
        <v>34</v>
      </c>
      <c r="F3259" s="251">
        <v>0</v>
      </c>
      <c r="G3259" s="251">
        <v>0</v>
      </c>
      <c r="H3259" s="251">
        <v>1</v>
      </c>
      <c r="I3259" s="40"/>
    </row>
    <row r="3260" spans="1:9" ht="27" x14ac:dyDescent="0.25">
      <c r="A3260" s="74">
        <v>5134</v>
      </c>
      <c r="B3260" s="74" t="s">
        <v>4454</v>
      </c>
      <c r="C3260" s="74" t="s">
        <v>60</v>
      </c>
      <c r="D3260" s="74" t="s">
        <v>37</v>
      </c>
      <c r="E3260" s="74" t="s">
        <v>34</v>
      </c>
      <c r="F3260" s="74">
        <v>600000</v>
      </c>
      <c r="G3260" s="74">
        <v>600000</v>
      </c>
      <c r="H3260" s="74">
        <v>1</v>
      </c>
      <c r="I3260" s="40"/>
    </row>
    <row r="3261" spans="1:9" ht="27" x14ac:dyDescent="0.25">
      <c r="A3261" s="74">
        <v>5134</v>
      </c>
      <c r="B3261" s="74" t="s">
        <v>4455</v>
      </c>
      <c r="C3261" s="74" t="s">
        <v>60</v>
      </c>
      <c r="D3261" s="74" t="s">
        <v>37</v>
      </c>
      <c r="E3261" s="74" t="s">
        <v>34</v>
      </c>
      <c r="F3261" s="74">
        <v>400000</v>
      </c>
      <c r="G3261" s="74">
        <v>400000</v>
      </c>
      <c r="H3261" s="74">
        <v>1</v>
      </c>
      <c r="I3261" s="40"/>
    </row>
    <row r="3262" spans="1:9" ht="27" x14ac:dyDescent="0.25">
      <c r="A3262" s="74">
        <v>5134</v>
      </c>
      <c r="B3262" s="74" t="s">
        <v>4456</v>
      </c>
      <c r="C3262" s="74" t="s">
        <v>60</v>
      </c>
      <c r="D3262" s="74" t="s">
        <v>37</v>
      </c>
      <c r="E3262" s="74" t="s">
        <v>34</v>
      </c>
      <c r="F3262" s="74">
        <v>300000</v>
      </c>
      <c r="G3262" s="74">
        <v>300000</v>
      </c>
      <c r="H3262" s="74">
        <v>1</v>
      </c>
      <c r="I3262" s="40"/>
    </row>
    <row r="3263" spans="1:9" ht="27" x14ac:dyDescent="0.25">
      <c r="A3263" s="74">
        <v>5134</v>
      </c>
      <c r="B3263" s="74" t="s">
        <v>4457</v>
      </c>
      <c r="C3263" s="74" t="s">
        <v>60</v>
      </c>
      <c r="D3263" s="74" t="s">
        <v>37</v>
      </c>
      <c r="E3263" s="74" t="s">
        <v>34</v>
      </c>
      <c r="F3263" s="74">
        <v>350000</v>
      </c>
      <c r="G3263" s="74">
        <v>350000</v>
      </c>
      <c r="H3263" s="74">
        <v>1</v>
      </c>
      <c r="I3263" s="40"/>
    </row>
    <row r="3264" spans="1:9" ht="27" x14ac:dyDescent="0.25">
      <c r="A3264" s="74">
        <v>5134</v>
      </c>
      <c r="B3264" s="74" t="s">
        <v>4458</v>
      </c>
      <c r="C3264" s="74" t="s">
        <v>60</v>
      </c>
      <c r="D3264" s="74" t="s">
        <v>37</v>
      </c>
      <c r="E3264" s="74" t="s">
        <v>34</v>
      </c>
      <c r="F3264" s="74">
        <v>300000</v>
      </c>
      <c r="G3264" s="74">
        <v>300000</v>
      </c>
      <c r="H3264" s="74">
        <v>1</v>
      </c>
      <c r="I3264" s="40"/>
    </row>
    <row r="3265" spans="1:9" ht="27" x14ac:dyDescent="0.25">
      <c r="A3265" s="74">
        <v>5134</v>
      </c>
      <c r="B3265" s="74" t="s">
        <v>4459</v>
      </c>
      <c r="C3265" s="74" t="s">
        <v>60</v>
      </c>
      <c r="D3265" s="74" t="s">
        <v>37</v>
      </c>
      <c r="E3265" s="74" t="s">
        <v>34</v>
      </c>
      <c r="F3265" s="74">
        <v>500000</v>
      </c>
      <c r="G3265" s="74">
        <v>500000</v>
      </c>
      <c r="H3265" s="74">
        <v>1</v>
      </c>
      <c r="I3265" s="40"/>
    </row>
    <row r="3266" spans="1:9" ht="27" x14ac:dyDescent="0.25">
      <c r="A3266" s="74">
        <v>5134</v>
      </c>
      <c r="B3266" s="74" t="s">
        <v>4460</v>
      </c>
      <c r="C3266" s="74" t="s">
        <v>60</v>
      </c>
      <c r="D3266" s="74" t="s">
        <v>37</v>
      </c>
      <c r="E3266" s="74" t="s">
        <v>34</v>
      </c>
      <c r="F3266" s="74">
        <v>600000</v>
      </c>
      <c r="G3266" s="74">
        <v>600000</v>
      </c>
      <c r="H3266" s="74">
        <v>1</v>
      </c>
      <c r="I3266" s="40"/>
    </row>
    <row r="3267" spans="1:9" ht="27" x14ac:dyDescent="0.25">
      <c r="A3267" s="74">
        <v>5134</v>
      </c>
      <c r="B3267" s="74" t="s">
        <v>4461</v>
      </c>
      <c r="C3267" s="74" t="s">
        <v>60</v>
      </c>
      <c r="D3267" s="74" t="s">
        <v>37</v>
      </c>
      <c r="E3267" s="74" t="s">
        <v>34</v>
      </c>
      <c r="F3267" s="74">
        <v>250000</v>
      </c>
      <c r="G3267" s="74">
        <v>250000</v>
      </c>
      <c r="H3267" s="74">
        <v>1</v>
      </c>
      <c r="I3267" s="40"/>
    </row>
    <row r="3268" spans="1:9" ht="27" x14ac:dyDescent="0.25">
      <c r="A3268" s="74">
        <v>5134</v>
      </c>
      <c r="B3268" s="74" t="s">
        <v>4462</v>
      </c>
      <c r="C3268" s="74" t="s">
        <v>60</v>
      </c>
      <c r="D3268" s="74" t="s">
        <v>37</v>
      </c>
      <c r="E3268" s="74" t="s">
        <v>34</v>
      </c>
      <c r="F3268" s="74">
        <v>300000</v>
      </c>
      <c r="G3268" s="74">
        <v>300000</v>
      </c>
      <c r="H3268" s="74">
        <v>1</v>
      </c>
      <c r="I3268" s="40"/>
    </row>
    <row r="3269" spans="1:9" ht="27" x14ac:dyDescent="0.25">
      <c r="A3269" s="74">
        <v>5134</v>
      </c>
      <c r="B3269" s="74" t="s">
        <v>4463</v>
      </c>
      <c r="C3269" s="74" t="s">
        <v>60</v>
      </c>
      <c r="D3269" s="74" t="s">
        <v>37</v>
      </c>
      <c r="E3269" s="74" t="s">
        <v>34</v>
      </c>
      <c r="F3269" s="74">
        <v>200000</v>
      </c>
      <c r="G3269" s="74">
        <v>200000</v>
      </c>
      <c r="H3269" s="74">
        <v>1</v>
      </c>
      <c r="I3269" s="40"/>
    </row>
    <row r="3270" spans="1:9" ht="27" x14ac:dyDescent="0.25">
      <c r="A3270" s="74">
        <v>5134</v>
      </c>
      <c r="B3270" s="74" t="s">
        <v>4464</v>
      </c>
      <c r="C3270" s="74" t="s">
        <v>60</v>
      </c>
      <c r="D3270" s="74" t="s">
        <v>37</v>
      </c>
      <c r="E3270" s="74" t="s">
        <v>34</v>
      </c>
      <c r="F3270" s="74">
        <v>300000</v>
      </c>
      <c r="G3270" s="74">
        <v>300000</v>
      </c>
      <c r="H3270" s="74">
        <v>1</v>
      </c>
      <c r="I3270" s="40"/>
    </row>
    <row r="3271" spans="1:9" ht="27" x14ac:dyDescent="0.25">
      <c r="A3271" s="74">
        <v>5134</v>
      </c>
      <c r="B3271" s="74" t="s">
        <v>4465</v>
      </c>
      <c r="C3271" s="74" t="s">
        <v>60</v>
      </c>
      <c r="D3271" s="74" t="s">
        <v>37</v>
      </c>
      <c r="E3271" s="74" t="s">
        <v>34</v>
      </c>
      <c r="F3271" s="74">
        <v>700000</v>
      </c>
      <c r="G3271" s="74">
        <v>700000</v>
      </c>
      <c r="H3271" s="74">
        <v>1</v>
      </c>
      <c r="I3271" s="40"/>
    </row>
    <row r="3272" spans="1:9" ht="27" x14ac:dyDescent="0.25">
      <c r="A3272" s="74">
        <v>5134</v>
      </c>
      <c r="B3272" s="74" t="s">
        <v>4466</v>
      </c>
      <c r="C3272" s="74" t="s">
        <v>60</v>
      </c>
      <c r="D3272" s="74" t="s">
        <v>37</v>
      </c>
      <c r="E3272" s="74" t="s">
        <v>34</v>
      </c>
      <c r="F3272" s="74">
        <v>400000</v>
      </c>
      <c r="G3272" s="74">
        <v>400000</v>
      </c>
      <c r="H3272" s="74">
        <v>1</v>
      </c>
      <c r="I3272" s="40"/>
    </row>
    <row r="3273" spans="1:9" ht="27" x14ac:dyDescent="0.25">
      <c r="A3273" s="74">
        <v>5134</v>
      </c>
      <c r="B3273" s="74" t="s">
        <v>4467</v>
      </c>
      <c r="C3273" s="74" t="s">
        <v>60</v>
      </c>
      <c r="D3273" s="74" t="s">
        <v>37</v>
      </c>
      <c r="E3273" s="74" t="s">
        <v>34</v>
      </c>
      <c r="F3273" s="74">
        <v>500000</v>
      </c>
      <c r="G3273" s="74">
        <v>500000</v>
      </c>
      <c r="H3273" s="74">
        <v>1</v>
      </c>
      <c r="I3273" s="40"/>
    </row>
    <row r="3274" spans="1:9" ht="27" x14ac:dyDescent="0.25">
      <c r="A3274" s="74">
        <v>5134</v>
      </c>
      <c r="B3274" s="74" t="s">
        <v>4468</v>
      </c>
      <c r="C3274" s="74" t="s">
        <v>60</v>
      </c>
      <c r="D3274" s="74" t="s">
        <v>37</v>
      </c>
      <c r="E3274" s="74" t="s">
        <v>34</v>
      </c>
      <c r="F3274" s="74">
        <v>500000</v>
      </c>
      <c r="G3274" s="74">
        <v>500000</v>
      </c>
      <c r="H3274" s="74">
        <v>1</v>
      </c>
      <c r="I3274" s="40"/>
    </row>
    <row r="3275" spans="1:9" ht="27" x14ac:dyDescent="0.25">
      <c r="A3275" s="74">
        <v>5134</v>
      </c>
      <c r="B3275" s="74" t="s">
        <v>4469</v>
      </c>
      <c r="C3275" s="74" t="s">
        <v>60</v>
      </c>
      <c r="D3275" s="74" t="s">
        <v>37</v>
      </c>
      <c r="E3275" s="74" t="s">
        <v>34</v>
      </c>
      <c r="F3275" s="74">
        <v>700000</v>
      </c>
      <c r="G3275" s="74">
        <v>700000</v>
      </c>
      <c r="H3275" s="74">
        <v>1</v>
      </c>
      <c r="I3275" s="40"/>
    </row>
    <row r="3276" spans="1:9" ht="27" x14ac:dyDescent="0.25">
      <c r="A3276" s="74">
        <v>5134</v>
      </c>
      <c r="B3276" s="74" t="s">
        <v>4470</v>
      </c>
      <c r="C3276" s="74" t="s">
        <v>60</v>
      </c>
      <c r="D3276" s="74" t="s">
        <v>37</v>
      </c>
      <c r="E3276" s="74" t="s">
        <v>34</v>
      </c>
      <c r="F3276" s="74">
        <v>600000</v>
      </c>
      <c r="G3276" s="74">
        <v>600000</v>
      </c>
      <c r="H3276" s="74">
        <v>1</v>
      </c>
      <c r="I3276" s="40"/>
    </row>
    <row r="3277" spans="1:9" ht="27" x14ac:dyDescent="0.25">
      <c r="A3277" s="74">
        <v>5134</v>
      </c>
      <c r="B3277" s="74" t="s">
        <v>4471</v>
      </c>
      <c r="C3277" s="74" t="s">
        <v>60</v>
      </c>
      <c r="D3277" s="74" t="s">
        <v>37</v>
      </c>
      <c r="E3277" s="74" t="s">
        <v>34</v>
      </c>
      <c r="F3277" s="74">
        <v>300000</v>
      </c>
      <c r="G3277" s="74">
        <v>300000</v>
      </c>
      <c r="H3277" s="74">
        <v>1</v>
      </c>
      <c r="I3277" s="40"/>
    </row>
    <row r="3278" spans="1:9" ht="27" x14ac:dyDescent="0.25">
      <c r="A3278" s="74">
        <v>5134</v>
      </c>
      <c r="B3278" s="74" t="s">
        <v>4472</v>
      </c>
      <c r="C3278" s="74" t="s">
        <v>60</v>
      </c>
      <c r="D3278" s="74" t="s">
        <v>37</v>
      </c>
      <c r="E3278" s="74" t="s">
        <v>34</v>
      </c>
      <c r="F3278" s="74">
        <v>600000</v>
      </c>
      <c r="G3278" s="74">
        <v>600000</v>
      </c>
      <c r="H3278" s="74">
        <v>1</v>
      </c>
      <c r="I3278" s="40"/>
    </row>
    <row r="3279" spans="1:9" ht="27" x14ac:dyDescent="0.25">
      <c r="A3279" s="74">
        <v>5134</v>
      </c>
      <c r="B3279" s="74" t="s">
        <v>2773</v>
      </c>
      <c r="C3279" s="74" t="s">
        <v>60</v>
      </c>
      <c r="D3279" s="74" t="s">
        <v>37</v>
      </c>
      <c r="E3279" s="74" t="s">
        <v>34</v>
      </c>
      <c r="F3279" s="74">
        <v>0</v>
      </c>
      <c r="G3279" s="74">
        <v>0</v>
      </c>
      <c r="H3279" s="74">
        <v>1</v>
      </c>
      <c r="I3279" s="40"/>
    </row>
    <row r="3280" spans="1:9" ht="27" x14ac:dyDescent="0.25">
      <c r="A3280" s="74">
        <v>5134</v>
      </c>
      <c r="B3280" s="74" t="s">
        <v>2774</v>
      </c>
      <c r="C3280" s="74" t="s">
        <v>60</v>
      </c>
      <c r="D3280" s="74" t="s">
        <v>37</v>
      </c>
      <c r="E3280" s="74" t="s">
        <v>34</v>
      </c>
      <c r="F3280" s="74">
        <v>0</v>
      </c>
      <c r="G3280" s="74">
        <v>0</v>
      </c>
      <c r="H3280" s="74">
        <v>1</v>
      </c>
      <c r="I3280" s="40"/>
    </row>
    <row r="3281" spans="1:9" ht="27" x14ac:dyDescent="0.25">
      <c r="A3281" s="74">
        <v>5134</v>
      </c>
      <c r="B3281" s="74" t="s">
        <v>2775</v>
      </c>
      <c r="C3281" s="74" t="s">
        <v>60</v>
      </c>
      <c r="D3281" s="74" t="s">
        <v>37</v>
      </c>
      <c r="E3281" s="74" t="s">
        <v>34</v>
      </c>
      <c r="F3281" s="74">
        <v>0</v>
      </c>
      <c r="G3281" s="74">
        <v>0</v>
      </c>
      <c r="H3281" s="74">
        <v>1</v>
      </c>
      <c r="I3281" s="40"/>
    </row>
    <row r="3282" spans="1:9" ht="27" x14ac:dyDescent="0.25">
      <c r="A3282" s="39">
        <v>5134</v>
      </c>
      <c r="B3282" s="39" t="s">
        <v>2776</v>
      </c>
      <c r="C3282" s="39" t="s">
        <v>60</v>
      </c>
      <c r="D3282" s="39" t="s">
        <v>37</v>
      </c>
      <c r="E3282" s="39" t="s">
        <v>34</v>
      </c>
      <c r="F3282" s="39">
        <v>0</v>
      </c>
      <c r="G3282" s="39">
        <v>0</v>
      </c>
      <c r="H3282" s="39">
        <v>1</v>
      </c>
      <c r="I3282" s="40"/>
    </row>
    <row r="3283" spans="1:9" ht="27" x14ac:dyDescent="0.25">
      <c r="A3283" s="39">
        <v>5134</v>
      </c>
      <c r="B3283" s="39" t="s">
        <v>2777</v>
      </c>
      <c r="C3283" s="39" t="s">
        <v>60</v>
      </c>
      <c r="D3283" s="262" t="s">
        <v>37</v>
      </c>
      <c r="E3283" s="39" t="s">
        <v>34</v>
      </c>
      <c r="F3283" s="39">
        <v>0</v>
      </c>
      <c r="G3283" s="39">
        <v>0</v>
      </c>
      <c r="H3283" s="39">
        <v>1</v>
      </c>
      <c r="I3283" s="40"/>
    </row>
    <row r="3284" spans="1:9" ht="27" x14ac:dyDescent="0.25">
      <c r="A3284" s="39">
        <v>5134</v>
      </c>
      <c r="B3284" s="39" t="s">
        <v>2778</v>
      </c>
      <c r="C3284" s="39" t="s">
        <v>60</v>
      </c>
      <c r="D3284" s="39" t="s">
        <v>37</v>
      </c>
      <c r="E3284" s="39" t="s">
        <v>34</v>
      </c>
      <c r="F3284" s="39">
        <v>0</v>
      </c>
      <c r="G3284" s="39">
        <v>0</v>
      </c>
      <c r="H3284" s="39">
        <v>1</v>
      </c>
      <c r="I3284" s="40"/>
    </row>
    <row r="3285" spans="1:9" ht="27" x14ac:dyDescent="0.25">
      <c r="A3285" s="39">
        <v>5134</v>
      </c>
      <c r="B3285" s="39" t="s">
        <v>2779</v>
      </c>
      <c r="C3285" s="39" t="s">
        <v>60</v>
      </c>
      <c r="D3285" s="39" t="s">
        <v>37</v>
      </c>
      <c r="E3285" s="39" t="s">
        <v>34</v>
      </c>
      <c r="F3285" s="39">
        <v>0</v>
      </c>
      <c r="G3285" s="39">
        <v>0</v>
      </c>
      <c r="H3285" s="39">
        <v>1</v>
      </c>
      <c r="I3285" s="40"/>
    </row>
    <row r="3286" spans="1:9" ht="27" x14ac:dyDescent="0.25">
      <c r="A3286" s="39">
        <v>5134</v>
      </c>
      <c r="B3286" s="39" t="s">
        <v>2780</v>
      </c>
      <c r="C3286" s="39" t="s">
        <v>60</v>
      </c>
      <c r="D3286" s="39" t="s">
        <v>37</v>
      </c>
      <c r="E3286" s="39" t="s">
        <v>34</v>
      </c>
      <c r="F3286" s="39">
        <v>0</v>
      </c>
      <c r="G3286" s="39">
        <v>0</v>
      </c>
      <c r="H3286" s="39">
        <v>1</v>
      </c>
      <c r="I3286" s="40"/>
    </row>
    <row r="3287" spans="1:9" ht="27" x14ac:dyDescent="0.25">
      <c r="A3287" s="39">
        <v>5134</v>
      </c>
      <c r="B3287" s="39" t="s">
        <v>2781</v>
      </c>
      <c r="C3287" s="39" t="s">
        <v>60</v>
      </c>
      <c r="D3287" s="39" t="s">
        <v>37</v>
      </c>
      <c r="E3287" s="39" t="s">
        <v>34</v>
      </c>
      <c r="F3287" s="39">
        <v>0</v>
      </c>
      <c r="G3287" s="39">
        <v>0</v>
      </c>
      <c r="H3287" s="39">
        <v>1</v>
      </c>
      <c r="I3287" s="40"/>
    </row>
    <row r="3288" spans="1:9" ht="27" x14ac:dyDescent="0.25">
      <c r="A3288" s="39">
        <v>5134</v>
      </c>
      <c r="B3288" s="39" t="s">
        <v>2782</v>
      </c>
      <c r="C3288" s="39" t="s">
        <v>60</v>
      </c>
      <c r="D3288" s="39" t="s">
        <v>37</v>
      </c>
      <c r="E3288" s="39" t="s">
        <v>34</v>
      </c>
      <c r="F3288" s="39">
        <v>0</v>
      </c>
      <c r="G3288" s="39">
        <v>0</v>
      </c>
      <c r="H3288" s="39">
        <v>1</v>
      </c>
      <c r="I3288" s="40"/>
    </row>
    <row r="3289" spans="1:9" ht="27" x14ac:dyDescent="0.25">
      <c r="A3289" s="39">
        <v>5134</v>
      </c>
      <c r="B3289" s="39" t="s">
        <v>2783</v>
      </c>
      <c r="C3289" s="39" t="s">
        <v>60</v>
      </c>
      <c r="D3289" s="39" t="s">
        <v>37</v>
      </c>
      <c r="E3289" s="39" t="s">
        <v>34</v>
      </c>
      <c r="F3289" s="39">
        <v>0</v>
      </c>
      <c r="G3289" s="39">
        <v>0</v>
      </c>
      <c r="H3289" s="39">
        <v>1</v>
      </c>
      <c r="I3289" s="40"/>
    </row>
    <row r="3290" spans="1:9" ht="27" x14ac:dyDescent="0.25">
      <c r="A3290" s="39">
        <v>5134</v>
      </c>
      <c r="B3290" s="39" t="s">
        <v>2784</v>
      </c>
      <c r="C3290" s="39" t="s">
        <v>60</v>
      </c>
      <c r="D3290" s="39" t="s">
        <v>37</v>
      </c>
      <c r="E3290" s="39" t="s">
        <v>34</v>
      </c>
      <c r="F3290" s="39">
        <v>0</v>
      </c>
      <c r="G3290" s="39">
        <v>0</v>
      </c>
      <c r="H3290" s="39">
        <v>1</v>
      </c>
      <c r="I3290" s="40"/>
    </row>
    <row r="3291" spans="1:9" ht="27" x14ac:dyDescent="0.25">
      <c r="A3291" s="39">
        <v>5134</v>
      </c>
      <c r="B3291" s="39" t="s">
        <v>2785</v>
      </c>
      <c r="C3291" s="39" t="s">
        <v>60</v>
      </c>
      <c r="D3291" s="39" t="s">
        <v>37</v>
      </c>
      <c r="E3291" s="39" t="s">
        <v>34</v>
      </c>
      <c r="F3291" s="39">
        <v>0</v>
      </c>
      <c r="G3291" s="39">
        <v>0</v>
      </c>
      <c r="H3291" s="39">
        <v>1</v>
      </c>
      <c r="I3291" s="40"/>
    </row>
    <row r="3292" spans="1:9" ht="27" x14ac:dyDescent="0.25">
      <c r="A3292" s="39">
        <v>5134</v>
      </c>
      <c r="B3292" s="39" t="s">
        <v>2786</v>
      </c>
      <c r="C3292" s="39" t="s">
        <v>60</v>
      </c>
      <c r="D3292" s="39" t="s">
        <v>37</v>
      </c>
      <c r="E3292" s="39" t="s">
        <v>34</v>
      </c>
      <c r="F3292" s="39">
        <v>0</v>
      </c>
      <c r="G3292" s="39">
        <v>0</v>
      </c>
      <c r="H3292" s="39">
        <v>1</v>
      </c>
      <c r="I3292" s="40"/>
    </row>
    <row r="3293" spans="1:9" ht="27" x14ac:dyDescent="0.25">
      <c r="A3293" s="39">
        <v>5134</v>
      </c>
      <c r="B3293" s="39" t="s">
        <v>2787</v>
      </c>
      <c r="C3293" s="39" t="s">
        <v>60</v>
      </c>
      <c r="D3293" s="39" t="s">
        <v>37</v>
      </c>
      <c r="E3293" s="39" t="s">
        <v>34</v>
      </c>
      <c r="F3293" s="39">
        <v>0</v>
      </c>
      <c r="G3293" s="39">
        <v>0</v>
      </c>
      <c r="H3293" s="39">
        <v>1</v>
      </c>
      <c r="I3293" s="40"/>
    </row>
    <row r="3294" spans="1:9" ht="27" x14ac:dyDescent="0.25">
      <c r="A3294" s="39">
        <v>5134</v>
      </c>
      <c r="B3294" s="39" t="s">
        <v>2788</v>
      </c>
      <c r="C3294" s="39" t="s">
        <v>60</v>
      </c>
      <c r="D3294" s="39" t="s">
        <v>37</v>
      </c>
      <c r="E3294" s="39" t="s">
        <v>34</v>
      </c>
      <c r="F3294" s="39">
        <v>0</v>
      </c>
      <c r="G3294" s="39">
        <v>0</v>
      </c>
      <c r="H3294" s="39">
        <v>1</v>
      </c>
      <c r="I3294" s="40"/>
    </row>
    <row r="3295" spans="1:9" ht="27" x14ac:dyDescent="0.25">
      <c r="A3295" s="39">
        <v>5134</v>
      </c>
      <c r="B3295" s="39" t="s">
        <v>2789</v>
      </c>
      <c r="C3295" s="39" t="s">
        <v>60</v>
      </c>
      <c r="D3295" s="39" t="s">
        <v>37</v>
      </c>
      <c r="E3295" s="39" t="s">
        <v>34</v>
      </c>
      <c r="F3295" s="39">
        <v>0</v>
      </c>
      <c r="G3295" s="39">
        <v>0</v>
      </c>
      <c r="H3295" s="39">
        <v>1</v>
      </c>
      <c r="I3295" s="40"/>
    </row>
    <row r="3296" spans="1:9" ht="27" x14ac:dyDescent="0.25">
      <c r="A3296" s="39">
        <v>5134</v>
      </c>
      <c r="B3296" s="39" t="s">
        <v>2790</v>
      </c>
      <c r="C3296" s="39" t="s">
        <v>60</v>
      </c>
      <c r="D3296" s="39" t="s">
        <v>37</v>
      </c>
      <c r="E3296" s="39" t="s">
        <v>34</v>
      </c>
      <c r="F3296" s="39">
        <v>0</v>
      </c>
      <c r="G3296" s="39">
        <v>0</v>
      </c>
      <c r="H3296" s="39">
        <v>1</v>
      </c>
      <c r="I3296" s="40"/>
    </row>
    <row r="3297" spans="1:9" ht="27" x14ac:dyDescent="0.25">
      <c r="A3297" s="39">
        <v>5134</v>
      </c>
      <c r="B3297" s="39" t="s">
        <v>2791</v>
      </c>
      <c r="C3297" s="39" t="s">
        <v>60</v>
      </c>
      <c r="D3297" s="39" t="s">
        <v>37</v>
      </c>
      <c r="E3297" s="39" t="s">
        <v>34</v>
      </c>
      <c r="F3297" s="39">
        <v>0</v>
      </c>
      <c r="G3297" s="39">
        <v>0</v>
      </c>
      <c r="H3297" s="39">
        <v>1</v>
      </c>
      <c r="I3297" s="40"/>
    </row>
    <row r="3298" spans="1:9" ht="27" x14ac:dyDescent="0.25">
      <c r="A3298" s="39">
        <v>5134</v>
      </c>
      <c r="B3298" s="39" t="s">
        <v>2792</v>
      </c>
      <c r="C3298" s="39" t="s">
        <v>60</v>
      </c>
      <c r="D3298" s="39" t="s">
        <v>37</v>
      </c>
      <c r="E3298" s="39" t="s">
        <v>34</v>
      </c>
      <c r="F3298" s="39">
        <v>0</v>
      </c>
      <c r="G3298" s="39">
        <v>0</v>
      </c>
      <c r="H3298" s="39">
        <v>1</v>
      </c>
      <c r="I3298" s="40"/>
    </row>
    <row r="3299" spans="1:9" ht="27" x14ac:dyDescent="0.25">
      <c r="A3299" s="39">
        <v>5134</v>
      </c>
      <c r="B3299" s="39" t="s">
        <v>2793</v>
      </c>
      <c r="C3299" s="39" t="s">
        <v>60</v>
      </c>
      <c r="D3299" s="39" t="s">
        <v>37</v>
      </c>
      <c r="E3299" s="39" t="s">
        <v>34</v>
      </c>
      <c r="F3299" s="39">
        <v>0</v>
      </c>
      <c r="G3299" s="39">
        <v>0</v>
      </c>
      <c r="H3299" s="39">
        <v>1</v>
      </c>
      <c r="I3299" s="40"/>
    </row>
    <row r="3300" spans="1:9" ht="27" x14ac:dyDescent="0.25">
      <c r="A3300" s="39">
        <v>5134</v>
      </c>
      <c r="B3300" s="39" t="s">
        <v>2794</v>
      </c>
      <c r="C3300" s="39" t="s">
        <v>60</v>
      </c>
      <c r="D3300" s="39" t="s">
        <v>37</v>
      </c>
      <c r="E3300" s="39" t="s">
        <v>34</v>
      </c>
      <c r="F3300" s="39">
        <v>0</v>
      </c>
      <c r="G3300" s="39">
        <v>0</v>
      </c>
      <c r="H3300" s="39">
        <v>1</v>
      </c>
      <c r="I3300" s="40"/>
    </row>
    <row r="3301" spans="1:9" ht="27" x14ac:dyDescent="0.25">
      <c r="A3301" s="39">
        <v>5134</v>
      </c>
      <c r="B3301" s="39" t="s">
        <v>2795</v>
      </c>
      <c r="C3301" s="39" t="s">
        <v>60</v>
      </c>
      <c r="D3301" s="39" t="s">
        <v>37</v>
      </c>
      <c r="E3301" s="39" t="s">
        <v>34</v>
      </c>
      <c r="F3301" s="39">
        <v>0</v>
      </c>
      <c r="G3301" s="39">
        <v>0</v>
      </c>
      <c r="H3301" s="39">
        <v>1</v>
      </c>
      <c r="I3301" s="40"/>
    </row>
    <row r="3302" spans="1:9" ht="27" x14ac:dyDescent="0.25">
      <c r="A3302" s="39">
        <v>5134</v>
      </c>
      <c r="B3302" s="39" t="s">
        <v>2796</v>
      </c>
      <c r="C3302" s="39" t="s">
        <v>60</v>
      </c>
      <c r="D3302" s="39" t="s">
        <v>37</v>
      </c>
      <c r="E3302" s="39" t="s">
        <v>34</v>
      </c>
      <c r="F3302" s="39">
        <v>0</v>
      </c>
      <c r="G3302" s="39">
        <v>0</v>
      </c>
      <c r="H3302" s="39">
        <v>1</v>
      </c>
      <c r="I3302" s="40"/>
    </row>
    <row r="3303" spans="1:9" ht="27" x14ac:dyDescent="0.25">
      <c r="A3303" s="39">
        <v>5134</v>
      </c>
      <c r="B3303" s="39" t="s">
        <v>2797</v>
      </c>
      <c r="C3303" s="39" t="s">
        <v>60</v>
      </c>
      <c r="D3303" s="39" t="s">
        <v>37</v>
      </c>
      <c r="E3303" s="39" t="s">
        <v>34</v>
      </c>
      <c r="F3303" s="39">
        <v>0</v>
      </c>
      <c r="G3303" s="39">
        <v>0</v>
      </c>
      <c r="H3303" s="39">
        <v>1</v>
      </c>
      <c r="I3303" s="40"/>
    </row>
    <row r="3304" spans="1:9" ht="27" x14ac:dyDescent="0.25">
      <c r="A3304" s="39">
        <v>5134</v>
      </c>
      <c r="B3304" s="39" t="s">
        <v>2798</v>
      </c>
      <c r="C3304" s="39" t="s">
        <v>60</v>
      </c>
      <c r="D3304" s="39" t="s">
        <v>37</v>
      </c>
      <c r="E3304" s="39" t="s">
        <v>34</v>
      </c>
      <c r="F3304" s="39">
        <v>0</v>
      </c>
      <c r="G3304" s="39">
        <v>0</v>
      </c>
      <c r="H3304" s="39">
        <v>1</v>
      </c>
      <c r="I3304" s="40"/>
    </row>
    <row r="3305" spans="1:9" ht="27" x14ac:dyDescent="0.25">
      <c r="A3305" s="39">
        <v>5134</v>
      </c>
      <c r="B3305" s="39" t="s">
        <v>2799</v>
      </c>
      <c r="C3305" s="39" t="s">
        <v>60</v>
      </c>
      <c r="D3305" s="39" t="s">
        <v>37</v>
      </c>
      <c r="E3305" s="39" t="s">
        <v>34</v>
      </c>
      <c r="F3305" s="39">
        <v>0</v>
      </c>
      <c r="G3305" s="39">
        <v>0</v>
      </c>
      <c r="H3305" s="39">
        <v>1</v>
      </c>
      <c r="I3305" s="40"/>
    </row>
    <row r="3306" spans="1:9" ht="27" x14ac:dyDescent="0.25">
      <c r="A3306" s="39">
        <v>5134</v>
      </c>
      <c r="B3306" s="39" t="s">
        <v>2800</v>
      </c>
      <c r="C3306" s="39" t="s">
        <v>60</v>
      </c>
      <c r="D3306" s="39" t="s">
        <v>37</v>
      </c>
      <c r="E3306" s="39" t="s">
        <v>34</v>
      </c>
      <c r="F3306" s="39">
        <v>0</v>
      </c>
      <c r="G3306" s="39">
        <v>0</v>
      </c>
      <c r="H3306" s="39">
        <v>1</v>
      </c>
      <c r="I3306" s="40"/>
    </row>
    <row r="3307" spans="1:9" ht="27" x14ac:dyDescent="0.25">
      <c r="A3307" s="39">
        <v>5134</v>
      </c>
      <c r="B3307" s="39" t="s">
        <v>2801</v>
      </c>
      <c r="C3307" s="39" t="s">
        <v>60</v>
      </c>
      <c r="D3307" s="39" t="s">
        <v>37</v>
      </c>
      <c r="E3307" s="39" t="s">
        <v>34</v>
      </c>
      <c r="F3307" s="39">
        <v>0</v>
      </c>
      <c r="G3307" s="39">
        <v>0</v>
      </c>
      <c r="H3307" s="39">
        <v>1</v>
      </c>
      <c r="I3307" s="40"/>
    </row>
    <row r="3308" spans="1:9" ht="27" x14ac:dyDescent="0.25">
      <c r="A3308" s="10" t="s">
        <v>202</v>
      </c>
      <c r="B3308" s="10" t="s">
        <v>2080</v>
      </c>
      <c r="C3308" s="10" t="s">
        <v>60</v>
      </c>
      <c r="D3308" s="19" t="s">
        <v>37</v>
      </c>
      <c r="E3308" s="20" t="s">
        <v>34</v>
      </c>
      <c r="F3308" s="20">
        <v>0</v>
      </c>
      <c r="G3308" s="20">
        <v>0</v>
      </c>
      <c r="H3308" s="36">
        <v>1</v>
      </c>
      <c r="I3308" s="40"/>
    </row>
    <row r="3309" spans="1:9" x14ac:dyDescent="0.25">
      <c r="A3309" s="407" t="s">
        <v>425</v>
      </c>
      <c r="B3309" s="408"/>
      <c r="C3309" s="408"/>
      <c r="D3309" s="408"/>
      <c r="E3309" s="408"/>
      <c r="F3309" s="408"/>
      <c r="G3309" s="408"/>
      <c r="H3309" s="408"/>
      <c r="I3309" s="40"/>
    </row>
    <row r="3310" spans="1:9" ht="27" x14ac:dyDescent="0.25">
      <c r="A3310" s="10">
        <v>5134</v>
      </c>
      <c r="B3310" s="10" t="s">
        <v>7586</v>
      </c>
      <c r="C3310" s="10" t="s">
        <v>39</v>
      </c>
      <c r="D3310" s="10" t="s">
        <v>35</v>
      </c>
      <c r="E3310" s="10" t="s">
        <v>34</v>
      </c>
      <c r="F3310" s="10">
        <v>1000000</v>
      </c>
      <c r="G3310" s="10">
        <v>1000000</v>
      </c>
      <c r="H3310" s="10">
        <v>1</v>
      </c>
      <c r="I3310" s="40"/>
    </row>
    <row r="3311" spans="1:9" ht="15" customHeight="1" x14ac:dyDescent="0.25">
      <c r="A3311" s="10" t="s">
        <v>202</v>
      </c>
      <c r="B3311" s="10" t="s">
        <v>2447</v>
      </c>
      <c r="C3311" s="10" t="s">
        <v>39</v>
      </c>
      <c r="D3311" s="10" t="s">
        <v>35</v>
      </c>
      <c r="E3311" s="10" t="s">
        <v>34</v>
      </c>
      <c r="F3311" s="10">
        <v>0</v>
      </c>
      <c r="G3311" s="10">
        <v>0</v>
      </c>
      <c r="H3311" s="10">
        <v>1</v>
      </c>
      <c r="I3311" s="40"/>
    </row>
    <row r="3312" spans="1:9" ht="15" customHeight="1" x14ac:dyDescent="0.25">
      <c r="A3312" s="412" t="s">
        <v>2606</v>
      </c>
      <c r="B3312" s="413"/>
      <c r="C3312" s="413"/>
      <c r="D3312" s="413"/>
      <c r="E3312" s="413"/>
      <c r="F3312" s="413"/>
      <c r="G3312" s="413"/>
      <c r="H3312" s="413"/>
      <c r="I3312" s="40"/>
    </row>
    <row r="3313" spans="1:9" x14ac:dyDescent="0.25">
      <c r="A3313" s="407" t="s">
        <v>38</v>
      </c>
      <c r="B3313" s="408"/>
      <c r="C3313" s="408"/>
      <c r="D3313" s="408"/>
      <c r="E3313" s="408"/>
      <c r="F3313" s="408"/>
      <c r="G3313" s="408"/>
      <c r="H3313" s="408"/>
      <c r="I3313" s="40"/>
    </row>
    <row r="3314" spans="1:9" x14ac:dyDescent="0.25">
      <c r="A3314" s="306"/>
      <c r="B3314" s="307"/>
      <c r="C3314" s="307"/>
      <c r="D3314" s="307"/>
      <c r="E3314" s="307"/>
      <c r="F3314" s="307"/>
      <c r="G3314" s="307"/>
      <c r="H3314" s="307"/>
      <c r="I3314" s="40"/>
    </row>
    <row r="3315" spans="1:9" ht="40.5" x14ac:dyDescent="0.25">
      <c r="A3315" s="10">
        <v>4251</v>
      </c>
      <c r="B3315" s="10" t="s">
        <v>2384</v>
      </c>
      <c r="C3315" s="10" t="s">
        <v>251</v>
      </c>
      <c r="D3315" s="10" t="s">
        <v>37</v>
      </c>
      <c r="E3315" s="10" t="s">
        <v>34</v>
      </c>
      <c r="F3315" s="10">
        <v>97062192</v>
      </c>
      <c r="G3315" s="10">
        <v>97062192</v>
      </c>
      <c r="H3315" s="10">
        <v>1</v>
      </c>
      <c r="I3315" s="40"/>
    </row>
    <row r="3316" spans="1:9" ht="40.5" x14ac:dyDescent="0.25">
      <c r="A3316" s="10" t="s">
        <v>131</v>
      </c>
      <c r="B3316" s="10" t="s">
        <v>1242</v>
      </c>
      <c r="C3316" s="10" t="s">
        <v>251</v>
      </c>
      <c r="D3316" s="19" t="s">
        <v>37</v>
      </c>
      <c r="E3316" s="20" t="s">
        <v>34</v>
      </c>
      <c r="F3316" s="20">
        <v>0</v>
      </c>
      <c r="G3316" s="20">
        <v>0</v>
      </c>
      <c r="H3316" s="36">
        <v>1</v>
      </c>
      <c r="I3316" s="40"/>
    </row>
    <row r="3317" spans="1:9" ht="15" customHeight="1" x14ac:dyDescent="0.25">
      <c r="A3317" s="421" t="s">
        <v>2607</v>
      </c>
      <c r="B3317" s="422"/>
      <c r="C3317" s="422"/>
      <c r="D3317" s="422"/>
      <c r="E3317" s="422"/>
      <c r="F3317" s="422"/>
      <c r="G3317" s="422"/>
      <c r="H3317" s="422"/>
      <c r="I3317" s="40"/>
    </row>
    <row r="3318" spans="1:9" x14ac:dyDescent="0.25">
      <c r="A3318" s="407" t="s">
        <v>32</v>
      </c>
      <c r="B3318" s="408"/>
      <c r="C3318" s="408"/>
      <c r="D3318" s="408"/>
      <c r="E3318" s="408"/>
      <c r="F3318" s="408"/>
      <c r="G3318" s="408"/>
      <c r="H3318" s="408"/>
      <c r="I3318" s="40"/>
    </row>
    <row r="3319" spans="1:9" ht="27" x14ac:dyDescent="0.25">
      <c r="A3319" s="20">
        <v>4251</v>
      </c>
      <c r="B3319" s="10" t="s">
        <v>2259</v>
      </c>
      <c r="C3319" s="10" t="s">
        <v>111</v>
      </c>
      <c r="D3319" s="10" t="s">
        <v>40</v>
      </c>
      <c r="E3319" s="10" t="s">
        <v>34</v>
      </c>
      <c r="F3319" s="10">
        <v>1080000</v>
      </c>
      <c r="G3319" s="10">
        <v>1080000</v>
      </c>
      <c r="H3319" s="10">
        <v>1</v>
      </c>
      <c r="I3319" s="40"/>
    </row>
    <row r="3320" spans="1:9" ht="27" x14ac:dyDescent="0.25">
      <c r="A3320" s="74">
        <v>4251</v>
      </c>
      <c r="B3320" s="74" t="s">
        <v>4410</v>
      </c>
      <c r="C3320" s="74" t="s">
        <v>111</v>
      </c>
      <c r="D3320" s="74" t="s">
        <v>40</v>
      </c>
      <c r="E3320" s="74" t="s">
        <v>34</v>
      </c>
      <c r="F3320" s="74">
        <v>400000</v>
      </c>
      <c r="G3320" s="74">
        <v>400000</v>
      </c>
      <c r="H3320" s="74">
        <v>1</v>
      </c>
      <c r="I3320" s="40"/>
    </row>
    <row r="3321" spans="1:9" x14ac:dyDescent="0.25">
      <c r="A3321" s="407" t="s">
        <v>38</v>
      </c>
      <c r="B3321" s="408"/>
      <c r="C3321" s="408"/>
      <c r="D3321" s="408"/>
      <c r="E3321" s="408"/>
      <c r="F3321" s="408"/>
      <c r="G3321" s="408"/>
      <c r="H3321" s="409"/>
      <c r="I3321" s="40"/>
    </row>
    <row r="3322" spans="1:9" ht="27" x14ac:dyDescent="0.25">
      <c r="A3322" s="10" t="s">
        <v>131</v>
      </c>
      <c r="B3322" s="10" t="s">
        <v>2454</v>
      </c>
      <c r="C3322" s="10" t="s">
        <v>157</v>
      </c>
      <c r="D3322" s="19" t="s">
        <v>35</v>
      </c>
      <c r="E3322" s="20" t="s">
        <v>34</v>
      </c>
      <c r="F3322" s="20">
        <v>0</v>
      </c>
      <c r="G3322" s="20">
        <v>0</v>
      </c>
      <c r="H3322" s="36">
        <v>1</v>
      </c>
      <c r="I3322" s="40"/>
    </row>
    <row r="3323" spans="1:9" ht="15" customHeight="1" x14ac:dyDescent="0.25">
      <c r="A3323" s="421" t="s">
        <v>2608</v>
      </c>
      <c r="B3323" s="422"/>
      <c r="C3323" s="422"/>
      <c r="D3323" s="422"/>
      <c r="E3323" s="422"/>
      <c r="F3323" s="422"/>
      <c r="G3323" s="422"/>
      <c r="H3323" s="422"/>
      <c r="I3323" s="40"/>
    </row>
    <row r="3324" spans="1:9" x14ac:dyDescent="0.25">
      <c r="A3324" s="407" t="s">
        <v>38</v>
      </c>
      <c r="B3324" s="408"/>
      <c r="C3324" s="408"/>
      <c r="D3324" s="408"/>
      <c r="E3324" s="408"/>
      <c r="F3324" s="408"/>
      <c r="G3324" s="408"/>
      <c r="H3324" s="408"/>
      <c r="I3324" s="40"/>
    </row>
    <row r="3325" spans="1:9" ht="27" x14ac:dyDescent="0.25">
      <c r="A3325" s="10" t="s">
        <v>131</v>
      </c>
      <c r="B3325" s="10" t="s">
        <v>2455</v>
      </c>
      <c r="C3325" s="10" t="s">
        <v>104</v>
      </c>
      <c r="D3325" s="19" t="s">
        <v>35</v>
      </c>
      <c r="E3325" s="20" t="s">
        <v>34</v>
      </c>
      <c r="F3325" s="20">
        <v>1918250</v>
      </c>
      <c r="G3325" s="20">
        <v>1918250</v>
      </c>
      <c r="H3325" s="20">
        <v>1</v>
      </c>
      <c r="I3325" s="40"/>
    </row>
    <row r="3326" spans="1:9" x14ac:dyDescent="0.25">
      <c r="A3326" s="421" t="s">
        <v>2730</v>
      </c>
      <c r="B3326" s="422"/>
      <c r="C3326" s="422"/>
      <c r="D3326" s="422"/>
      <c r="E3326" s="422"/>
      <c r="F3326" s="422"/>
      <c r="G3326" s="422"/>
      <c r="H3326" s="422"/>
      <c r="I3326" s="40"/>
    </row>
    <row r="3327" spans="1:9" x14ac:dyDescent="0.25">
      <c r="A3327" s="10"/>
      <c r="B3327" s="407" t="s">
        <v>38</v>
      </c>
      <c r="C3327" s="408"/>
      <c r="D3327" s="408"/>
      <c r="E3327" s="408"/>
      <c r="F3327" s="408"/>
      <c r="G3327" s="409"/>
      <c r="H3327" s="36"/>
      <c r="I3327" s="40"/>
    </row>
    <row r="3328" spans="1:9" ht="27" x14ac:dyDescent="0.25">
      <c r="A3328" s="10">
        <v>4251</v>
      </c>
      <c r="B3328" s="10" t="s">
        <v>4858</v>
      </c>
      <c r="C3328" s="10" t="s">
        <v>157</v>
      </c>
      <c r="D3328" s="10" t="s">
        <v>35</v>
      </c>
      <c r="E3328" s="10" t="s">
        <v>34</v>
      </c>
      <c r="F3328" s="10">
        <v>58920000</v>
      </c>
      <c r="G3328" s="10">
        <v>58920000</v>
      </c>
      <c r="H3328" s="10">
        <v>1</v>
      </c>
      <c r="I3328" s="40"/>
    </row>
    <row r="3329" spans="1:9" ht="27" x14ac:dyDescent="0.25">
      <c r="A3329" s="10" t="s">
        <v>112</v>
      </c>
      <c r="B3329" s="10" t="s">
        <v>1243</v>
      </c>
      <c r="C3329" s="10" t="s">
        <v>138</v>
      </c>
      <c r="D3329" s="10" t="s">
        <v>35</v>
      </c>
      <c r="E3329" s="10" t="s">
        <v>34</v>
      </c>
      <c r="F3329" s="10">
        <v>0</v>
      </c>
      <c r="G3329" s="10">
        <v>0</v>
      </c>
      <c r="H3329" s="10">
        <v>1</v>
      </c>
      <c r="I3329" s="40"/>
    </row>
    <row r="3330" spans="1:9" x14ac:dyDescent="0.25">
      <c r="A3330" s="407" t="s">
        <v>32</v>
      </c>
      <c r="B3330" s="408"/>
      <c r="C3330" s="408"/>
      <c r="D3330" s="408"/>
      <c r="E3330" s="408"/>
      <c r="F3330" s="408"/>
      <c r="G3330" s="408"/>
      <c r="H3330" s="409"/>
      <c r="I3330" s="40"/>
    </row>
    <row r="3331" spans="1:9" ht="27" x14ac:dyDescent="0.25">
      <c r="A3331" s="10">
        <v>4251</v>
      </c>
      <c r="B3331" s="10" t="s">
        <v>7340</v>
      </c>
      <c r="C3331" s="10" t="s">
        <v>111</v>
      </c>
      <c r="D3331" s="10" t="s">
        <v>40</v>
      </c>
      <c r="E3331" s="10" t="s">
        <v>34</v>
      </c>
      <c r="F3331" s="10">
        <v>1080000</v>
      </c>
      <c r="G3331" s="10">
        <v>1080000</v>
      </c>
      <c r="H3331" s="10">
        <v>1</v>
      </c>
      <c r="I3331" s="40"/>
    </row>
    <row r="3332" spans="1:9" ht="27" x14ac:dyDescent="0.25">
      <c r="A3332" s="10" t="s">
        <v>131</v>
      </c>
      <c r="B3332" s="10" t="s">
        <v>2276</v>
      </c>
      <c r="C3332" s="10" t="s">
        <v>111</v>
      </c>
      <c r="D3332" s="10" t="s">
        <v>40</v>
      </c>
      <c r="E3332" s="10" t="s">
        <v>34</v>
      </c>
      <c r="F3332" s="10">
        <v>0</v>
      </c>
      <c r="G3332" s="10">
        <v>0</v>
      </c>
      <c r="H3332" s="10">
        <v>1</v>
      </c>
      <c r="I3332" s="40"/>
    </row>
    <row r="3333" spans="1:9" x14ac:dyDescent="0.25">
      <c r="A3333" s="412" t="s">
        <v>2609</v>
      </c>
      <c r="B3333" s="413"/>
      <c r="C3333" s="413"/>
      <c r="D3333" s="413"/>
      <c r="E3333" s="413"/>
      <c r="F3333" s="413"/>
      <c r="G3333" s="413"/>
      <c r="H3333" s="413"/>
      <c r="I3333" s="40"/>
    </row>
    <row r="3334" spans="1:9" x14ac:dyDescent="0.25">
      <c r="A3334" s="407" t="s">
        <v>38</v>
      </c>
      <c r="B3334" s="408"/>
      <c r="C3334" s="408"/>
      <c r="D3334" s="408"/>
      <c r="E3334" s="408"/>
      <c r="F3334" s="408"/>
      <c r="G3334" s="408"/>
      <c r="H3334" s="409"/>
      <c r="I3334" s="40"/>
    </row>
    <row r="3335" spans="1:9" ht="27" x14ac:dyDescent="0.25">
      <c r="A3335" s="227">
        <v>4251</v>
      </c>
      <c r="B3335" s="227" t="s">
        <v>6195</v>
      </c>
      <c r="C3335" s="227" t="s">
        <v>104</v>
      </c>
      <c r="D3335" s="227" t="s">
        <v>35</v>
      </c>
      <c r="E3335" s="227" t="s">
        <v>34</v>
      </c>
      <c r="F3335" s="227">
        <v>979764</v>
      </c>
      <c r="G3335" s="227">
        <v>979764</v>
      </c>
      <c r="H3335" s="227">
        <v>1</v>
      </c>
      <c r="I3335" s="40"/>
    </row>
    <row r="3336" spans="1:9" ht="27" x14ac:dyDescent="0.25">
      <c r="A3336" s="227" t="s">
        <v>115</v>
      </c>
      <c r="B3336" s="227" t="s">
        <v>5736</v>
      </c>
      <c r="C3336" s="227" t="s">
        <v>111</v>
      </c>
      <c r="D3336" s="227" t="s">
        <v>40</v>
      </c>
      <c r="E3336" s="227" t="s">
        <v>34</v>
      </c>
      <c r="F3336" s="227">
        <v>200000</v>
      </c>
      <c r="G3336" s="227">
        <v>200000</v>
      </c>
      <c r="H3336" s="227">
        <v>1</v>
      </c>
      <c r="I3336" s="40"/>
    </row>
    <row r="3337" spans="1:9" ht="27" x14ac:dyDescent="0.25">
      <c r="A3337" s="10" t="s">
        <v>115</v>
      </c>
      <c r="B3337" s="10" t="s">
        <v>2386</v>
      </c>
      <c r="C3337" s="10" t="s">
        <v>104</v>
      </c>
      <c r="D3337" s="19" t="s">
        <v>35</v>
      </c>
      <c r="E3337" s="20" t="s">
        <v>34</v>
      </c>
      <c r="F3337" s="20">
        <v>0</v>
      </c>
      <c r="G3337" s="20">
        <v>0</v>
      </c>
      <c r="H3337" s="36">
        <v>1</v>
      </c>
      <c r="I3337" s="40"/>
    </row>
    <row r="3338" spans="1:9" x14ac:dyDescent="0.25">
      <c r="A3338" s="407" t="s">
        <v>32</v>
      </c>
      <c r="B3338" s="408"/>
      <c r="C3338" s="408"/>
      <c r="D3338" s="408"/>
      <c r="E3338" s="408"/>
      <c r="F3338" s="408"/>
      <c r="G3338" s="408"/>
      <c r="H3338" s="409"/>
      <c r="I3338" s="40"/>
    </row>
    <row r="3339" spans="1:9" x14ac:dyDescent="0.25">
      <c r="A3339" s="436" t="s">
        <v>7207</v>
      </c>
      <c r="B3339" s="437"/>
      <c r="C3339" s="437"/>
      <c r="D3339" s="437"/>
      <c r="E3339" s="437"/>
      <c r="F3339" s="437"/>
      <c r="G3339" s="437"/>
      <c r="H3339" s="437"/>
      <c r="I3339" s="40"/>
    </row>
    <row r="3340" spans="1:9" x14ac:dyDescent="0.25">
      <c r="A3340" s="407" t="s">
        <v>425</v>
      </c>
      <c r="B3340" s="408"/>
      <c r="C3340" s="408"/>
      <c r="D3340" s="408"/>
      <c r="E3340" s="408"/>
      <c r="F3340" s="408"/>
      <c r="G3340" s="408"/>
      <c r="H3340" s="408"/>
      <c r="I3340" s="40"/>
    </row>
    <row r="3341" spans="1:9" ht="27" x14ac:dyDescent="0.25">
      <c r="A3341" s="300">
        <v>4251</v>
      </c>
      <c r="B3341" s="300" t="s">
        <v>7208</v>
      </c>
      <c r="C3341" s="300" t="s">
        <v>117</v>
      </c>
      <c r="D3341" s="300" t="s">
        <v>35</v>
      </c>
      <c r="E3341" s="300" t="s">
        <v>34</v>
      </c>
      <c r="F3341" s="300">
        <v>16650650</v>
      </c>
      <c r="G3341" s="300">
        <v>16650650</v>
      </c>
      <c r="H3341" s="300">
        <v>1</v>
      </c>
      <c r="I3341" s="40"/>
    </row>
    <row r="3342" spans="1:9" x14ac:dyDescent="0.25">
      <c r="A3342" s="436" t="s">
        <v>4922</v>
      </c>
      <c r="B3342" s="437"/>
      <c r="C3342" s="437"/>
      <c r="D3342" s="437"/>
      <c r="E3342" s="437"/>
      <c r="F3342" s="437"/>
      <c r="G3342" s="437"/>
      <c r="H3342" s="437"/>
      <c r="I3342" s="40"/>
    </row>
    <row r="3343" spans="1:9" x14ac:dyDescent="0.25">
      <c r="A3343" s="407" t="s">
        <v>425</v>
      </c>
      <c r="B3343" s="408"/>
      <c r="C3343" s="408"/>
      <c r="D3343" s="408"/>
      <c r="E3343" s="408"/>
      <c r="F3343" s="408"/>
      <c r="G3343" s="408"/>
      <c r="H3343" s="408"/>
      <c r="I3343" s="40"/>
    </row>
    <row r="3344" spans="1:9" ht="27" x14ac:dyDescent="0.25">
      <c r="A3344" s="156">
        <v>5113</v>
      </c>
      <c r="B3344" s="156" t="s">
        <v>4923</v>
      </c>
      <c r="C3344" s="156" t="s">
        <v>61</v>
      </c>
      <c r="D3344" s="310" t="s">
        <v>33</v>
      </c>
      <c r="E3344" s="310" t="s">
        <v>34</v>
      </c>
      <c r="F3344" s="310">
        <v>244968</v>
      </c>
      <c r="G3344" s="310">
        <v>244968</v>
      </c>
      <c r="H3344" s="310">
        <v>1</v>
      </c>
      <c r="I3344" s="40"/>
    </row>
    <row r="3345" spans="1:9" x14ac:dyDescent="0.25">
      <c r="A3345" s="436" t="s">
        <v>2610</v>
      </c>
      <c r="B3345" s="437"/>
      <c r="C3345" s="437"/>
      <c r="D3345" s="437"/>
      <c r="E3345" s="437"/>
      <c r="F3345" s="437"/>
      <c r="G3345" s="437"/>
      <c r="H3345" s="437"/>
      <c r="I3345" s="40"/>
    </row>
    <row r="3346" spans="1:9" x14ac:dyDescent="0.25">
      <c r="A3346" s="407" t="s">
        <v>38</v>
      </c>
      <c r="B3346" s="408"/>
      <c r="C3346" s="408"/>
      <c r="D3346" s="408"/>
      <c r="E3346" s="408"/>
      <c r="F3346" s="408"/>
      <c r="G3346" s="408"/>
      <c r="H3346" s="408"/>
      <c r="I3346" s="40"/>
    </row>
    <row r="3347" spans="1:9" ht="27" x14ac:dyDescent="0.25">
      <c r="A3347" s="72" t="s">
        <v>133</v>
      </c>
      <c r="B3347" s="10" t="s">
        <v>4086</v>
      </c>
      <c r="C3347" s="10" t="s">
        <v>104</v>
      </c>
      <c r="D3347" s="10" t="s">
        <v>35</v>
      </c>
      <c r="E3347" s="10" t="s">
        <v>34</v>
      </c>
      <c r="F3347" s="10">
        <v>32340000</v>
      </c>
      <c r="G3347" s="10">
        <v>32340000</v>
      </c>
      <c r="H3347" s="10">
        <v>1</v>
      </c>
      <c r="I3347" s="40"/>
    </row>
    <row r="3348" spans="1:9" ht="27" x14ac:dyDescent="0.25">
      <c r="A3348" s="10"/>
      <c r="B3348" s="10" t="s">
        <v>2385</v>
      </c>
      <c r="C3348" s="10" t="s">
        <v>104</v>
      </c>
      <c r="D3348" s="10" t="s">
        <v>35</v>
      </c>
      <c r="E3348" s="10" t="s">
        <v>34</v>
      </c>
      <c r="F3348" s="10">
        <v>0</v>
      </c>
      <c r="G3348" s="10">
        <v>0</v>
      </c>
      <c r="H3348" s="10">
        <v>1</v>
      </c>
      <c r="I3348" s="40"/>
    </row>
    <row r="3349" spans="1:9" x14ac:dyDescent="0.25">
      <c r="A3349" s="417" t="s">
        <v>2611</v>
      </c>
      <c r="B3349" s="418"/>
      <c r="C3349" s="418"/>
      <c r="D3349" s="418"/>
      <c r="E3349" s="418"/>
      <c r="F3349" s="418"/>
      <c r="G3349" s="418"/>
      <c r="H3349" s="418"/>
      <c r="I3349" s="40"/>
    </row>
    <row r="3350" spans="1:9" x14ac:dyDescent="0.25">
      <c r="A3350" s="407" t="s">
        <v>32</v>
      </c>
      <c r="B3350" s="408"/>
      <c r="C3350" s="408"/>
      <c r="D3350" s="408"/>
      <c r="E3350" s="408"/>
      <c r="F3350" s="408"/>
      <c r="G3350" s="408"/>
      <c r="H3350" s="408"/>
      <c r="I3350" s="40"/>
    </row>
    <row r="3351" spans="1:9" ht="27" x14ac:dyDescent="0.25">
      <c r="A3351" s="74">
        <v>4251</v>
      </c>
      <c r="B3351" s="74" t="s">
        <v>4889</v>
      </c>
      <c r="C3351" s="74" t="s">
        <v>111</v>
      </c>
      <c r="D3351" s="74" t="s">
        <v>40</v>
      </c>
      <c r="E3351" s="74" t="s">
        <v>34</v>
      </c>
      <c r="F3351" s="74">
        <v>78431</v>
      </c>
      <c r="G3351" s="74">
        <v>78431</v>
      </c>
      <c r="H3351" s="74">
        <v>1</v>
      </c>
      <c r="I3351" s="40"/>
    </row>
    <row r="3352" spans="1:9" x14ac:dyDescent="0.25">
      <c r="A3352" s="407" t="s">
        <v>38</v>
      </c>
      <c r="B3352" s="408"/>
      <c r="C3352" s="408"/>
      <c r="D3352" s="408"/>
      <c r="E3352" s="408"/>
      <c r="F3352" s="408"/>
      <c r="G3352" s="408"/>
      <c r="H3352" s="408"/>
      <c r="I3352" s="40"/>
    </row>
    <row r="3353" spans="1:9" ht="27" x14ac:dyDescent="0.25">
      <c r="A3353" s="10"/>
      <c r="B3353" s="10" t="s">
        <v>1246</v>
      </c>
      <c r="C3353" s="10" t="s">
        <v>138</v>
      </c>
      <c r="D3353" s="10" t="s">
        <v>35</v>
      </c>
      <c r="E3353" s="10" t="s">
        <v>34</v>
      </c>
      <c r="F3353" s="10">
        <v>24960000</v>
      </c>
      <c r="G3353" s="10">
        <v>24960000</v>
      </c>
      <c r="H3353" s="10">
        <v>1</v>
      </c>
      <c r="I3353" s="40"/>
    </row>
    <row r="3354" spans="1:9" x14ac:dyDescent="0.25">
      <c r="A3354" s="436" t="s">
        <v>3000</v>
      </c>
      <c r="B3354" s="437"/>
      <c r="C3354" s="437"/>
      <c r="D3354" s="437"/>
      <c r="E3354" s="437"/>
      <c r="F3354" s="437"/>
      <c r="G3354" s="437"/>
      <c r="H3354" s="437"/>
      <c r="I3354" s="40"/>
    </row>
    <row r="3355" spans="1:9" x14ac:dyDescent="0.25">
      <c r="A3355" s="10"/>
      <c r="B3355" s="407" t="s">
        <v>38</v>
      </c>
      <c r="C3355" s="408"/>
      <c r="D3355" s="408"/>
      <c r="E3355" s="408"/>
      <c r="F3355" s="408"/>
      <c r="G3355" s="409"/>
      <c r="H3355" s="36"/>
      <c r="I3355" s="40"/>
    </row>
    <row r="3356" spans="1:9" ht="27" x14ac:dyDescent="0.25">
      <c r="A3356" s="10">
        <v>4251</v>
      </c>
      <c r="B3356" s="10" t="s">
        <v>5567</v>
      </c>
      <c r="C3356" s="10" t="s">
        <v>141</v>
      </c>
      <c r="D3356" s="10" t="s">
        <v>35</v>
      </c>
      <c r="E3356" s="10" t="s">
        <v>34</v>
      </c>
      <c r="F3356" s="10">
        <v>14700000</v>
      </c>
      <c r="G3356" s="10">
        <v>14700000</v>
      </c>
      <c r="H3356" s="10">
        <v>1</v>
      </c>
      <c r="I3356" s="40"/>
    </row>
    <row r="3357" spans="1:9" ht="27" x14ac:dyDescent="0.25">
      <c r="A3357" s="10">
        <v>4251</v>
      </c>
      <c r="B3357" s="10" t="s">
        <v>4060</v>
      </c>
      <c r="C3357" s="10" t="s">
        <v>141</v>
      </c>
      <c r="D3357" s="10" t="s">
        <v>40</v>
      </c>
      <c r="E3357" s="10" t="s">
        <v>34</v>
      </c>
      <c r="F3357" s="10">
        <v>14700000</v>
      </c>
      <c r="G3357" s="10">
        <v>14700000</v>
      </c>
      <c r="H3357" s="10">
        <v>1</v>
      </c>
      <c r="I3357" s="40"/>
    </row>
    <row r="3358" spans="1:9" x14ac:dyDescent="0.25">
      <c r="A3358" s="407" t="s">
        <v>8</v>
      </c>
      <c r="B3358" s="408"/>
      <c r="C3358" s="408"/>
      <c r="D3358" s="408"/>
      <c r="E3358" s="408"/>
      <c r="F3358" s="408"/>
      <c r="G3358" s="408"/>
      <c r="H3358" s="409"/>
      <c r="I3358" s="40"/>
    </row>
    <row r="3359" spans="1:9" x14ac:dyDescent="0.25">
      <c r="A3359" s="400">
        <v>5129</v>
      </c>
      <c r="B3359" s="400" t="s">
        <v>8221</v>
      </c>
      <c r="C3359" s="400" t="s">
        <v>807</v>
      </c>
      <c r="D3359" s="400" t="s">
        <v>10</v>
      </c>
      <c r="E3359" s="400" t="s">
        <v>11</v>
      </c>
      <c r="F3359" s="400">
        <v>5000</v>
      </c>
      <c r="G3359" s="400">
        <f>+F3359*H3359</f>
        <v>13100000</v>
      </c>
      <c r="H3359" s="400">
        <v>2620</v>
      </c>
      <c r="I3359" s="40"/>
    </row>
    <row r="3360" spans="1:9" x14ac:dyDescent="0.25">
      <c r="A3360" s="436" t="s">
        <v>2677</v>
      </c>
      <c r="B3360" s="437"/>
      <c r="C3360" s="437"/>
      <c r="D3360" s="437"/>
      <c r="E3360" s="437"/>
      <c r="F3360" s="437"/>
      <c r="G3360" s="437"/>
      <c r="H3360" s="437"/>
      <c r="I3360" s="40"/>
    </row>
    <row r="3361" spans="1:9" x14ac:dyDescent="0.25">
      <c r="A3361" s="407" t="s">
        <v>38</v>
      </c>
      <c r="B3361" s="408"/>
      <c r="C3361" s="408"/>
      <c r="D3361" s="408"/>
      <c r="E3361" s="408"/>
      <c r="F3361" s="408"/>
      <c r="G3361" s="408"/>
      <c r="H3361" s="409"/>
      <c r="I3361" s="40"/>
    </row>
    <row r="3362" spans="1:9" ht="27" x14ac:dyDescent="0.25">
      <c r="A3362" s="10">
        <v>4251</v>
      </c>
      <c r="B3362" s="10" t="s">
        <v>7643</v>
      </c>
      <c r="C3362" s="10" t="s">
        <v>149</v>
      </c>
      <c r="D3362" s="10" t="s">
        <v>35</v>
      </c>
      <c r="E3362" s="10" t="s">
        <v>34</v>
      </c>
      <c r="F3362" s="10">
        <v>19598040</v>
      </c>
      <c r="G3362" s="10">
        <v>19598040</v>
      </c>
      <c r="H3362" s="10">
        <v>1</v>
      </c>
      <c r="I3362" s="40"/>
    </row>
    <row r="3363" spans="1:9" ht="27" x14ac:dyDescent="0.25">
      <c r="A3363" s="10"/>
      <c r="B3363" s="10" t="s">
        <v>2383</v>
      </c>
      <c r="C3363" s="10" t="s">
        <v>149</v>
      </c>
      <c r="D3363" s="10" t="s">
        <v>35</v>
      </c>
      <c r="E3363" s="10" t="s">
        <v>34</v>
      </c>
      <c r="F3363" s="10">
        <v>0</v>
      </c>
      <c r="G3363" s="10">
        <v>0</v>
      </c>
      <c r="H3363" s="10">
        <v>1</v>
      </c>
      <c r="I3363" s="40"/>
    </row>
    <row r="3364" spans="1:9" ht="27" x14ac:dyDescent="0.25">
      <c r="A3364" s="10" t="s">
        <v>131</v>
      </c>
      <c r="B3364" s="10" t="s">
        <v>1244</v>
      </c>
      <c r="C3364" s="10" t="s">
        <v>149</v>
      </c>
      <c r="D3364" s="10" t="s">
        <v>35</v>
      </c>
      <c r="E3364" s="10" t="s">
        <v>34</v>
      </c>
      <c r="F3364" s="10">
        <v>0</v>
      </c>
      <c r="G3364" s="10">
        <v>0</v>
      </c>
      <c r="H3364" s="10">
        <v>1</v>
      </c>
      <c r="I3364" s="40"/>
    </row>
    <row r="3365" spans="1:9" ht="27" x14ac:dyDescent="0.25">
      <c r="A3365" s="10" t="s">
        <v>131</v>
      </c>
      <c r="B3365" s="10" t="s">
        <v>2269</v>
      </c>
      <c r="C3365" s="10" t="s">
        <v>141</v>
      </c>
      <c r="D3365" s="10" t="s">
        <v>35</v>
      </c>
      <c r="E3365" s="10" t="s">
        <v>34</v>
      </c>
      <c r="F3365" s="10">
        <v>0</v>
      </c>
      <c r="G3365" s="10">
        <v>0</v>
      </c>
      <c r="H3365" s="10">
        <v>1</v>
      </c>
      <c r="I3365" s="40"/>
    </row>
    <row r="3366" spans="1:9" ht="27" x14ac:dyDescent="0.25">
      <c r="A3366" s="10" t="s">
        <v>131</v>
      </c>
      <c r="B3366" s="10" t="s">
        <v>2980</v>
      </c>
      <c r="C3366" s="10" t="s">
        <v>141</v>
      </c>
      <c r="D3366" s="10" t="s">
        <v>37</v>
      </c>
      <c r="E3366" s="10" t="s">
        <v>34</v>
      </c>
      <c r="F3366" s="10">
        <v>0</v>
      </c>
      <c r="G3366" s="10">
        <v>0</v>
      </c>
      <c r="H3366" s="10">
        <v>1</v>
      </c>
      <c r="I3366" s="40"/>
    </row>
    <row r="3367" spans="1:9" x14ac:dyDescent="0.25">
      <c r="A3367" s="407" t="s">
        <v>8</v>
      </c>
      <c r="B3367" s="408"/>
      <c r="C3367" s="408"/>
      <c r="D3367" s="408"/>
      <c r="E3367" s="408"/>
      <c r="F3367" s="408"/>
      <c r="G3367" s="408"/>
      <c r="H3367" s="409"/>
      <c r="I3367" s="40"/>
    </row>
    <row r="3368" spans="1:9" x14ac:dyDescent="0.25">
      <c r="A3368" s="10">
        <v>5129</v>
      </c>
      <c r="B3368" s="10" t="s">
        <v>7760</v>
      </c>
      <c r="C3368" s="10" t="s">
        <v>4229</v>
      </c>
      <c r="D3368" s="10" t="s">
        <v>10</v>
      </c>
      <c r="E3368" s="10" t="s">
        <v>11</v>
      </c>
      <c r="F3368" s="10">
        <v>240000</v>
      </c>
      <c r="G3368" s="10">
        <f>+F3368*H3368</f>
        <v>240000</v>
      </c>
      <c r="H3368" s="10">
        <v>1</v>
      </c>
      <c r="I3368" s="40"/>
    </row>
    <row r="3369" spans="1:9" x14ac:dyDescent="0.25">
      <c r="A3369" s="10">
        <v>5129</v>
      </c>
      <c r="B3369" s="10" t="s">
        <v>7761</v>
      </c>
      <c r="C3369" s="10" t="s">
        <v>99</v>
      </c>
      <c r="D3369" s="10" t="s">
        <v>10</v>
      </c>
      <c r="E3369" s="10" t="s">
        <v>11</v>
      </c>
      <c r="F3369" s="10">
        <v>250000</v>
      </c>
      <c r="G3369" s="10">
        <f>+F3369*H3369</f>
        <v>1250000</v>
      </c>
      <c r="H3369" s="10">
        <v>5</v>
      </c>
      <c r="I3369" s="40"/>
    </row>
    <row r="3370" spans="1:9" x14ac:dyDescent="0.25">
      <c r="A3370" s="10">
        <v>4269</v>
      </c>
      <c r="B3370" s="10" t="s">
        <v>6547</v>
      </c>
      <c r="C3370" s="10" t="s">
        <v>2474</v>
      </c>
      <c r="D3370" s="10" t="s">
        <v>10</v>
      </c>
      <c r="E3370" s="10" t="s">
        <v>56</v>
      </c>
      <c r="F3370" s="10">
        <v>4500</v>
      </c>
      <c r="G3370" s="10">
        <f>+F3370*H3370</f>
        <v>19999800</v>
      </c>
      <c r="H3370" s="10">
        <v>4444.3999999999996</v>
      </c>
      <c r="I3370" s="40"/>
    </row>
    <row r="3371" spans="1:9" x14ac:dyDescent="0.25">
      <c r="A3371" s="407" t="s">
        <v>425</v>
      </c>
      <c r="B3371" s="408"/>
      <c r="C3371" s="408"/>
      <c r="D3371" s="408"/>
      <c r="E3371" s="408"/>
      <c r="F3371" s="408"/>
      <c r="G3371" s="408"/>
      <c r="H3371" s="409"/>
      <c r="I3371" s="40"/>
    </row>
    <row r="3372" spans="1:9" ht="27" x14ac:dyDescent="0.25">
      <c r="A3372" s="10">
        <v>4251</v>
      </c>
      <c r="B3372" s="10" t="s">
        <v>4411</v>
      </c>
      <c r="C3372" s="10" t="s">
        <v>111</v>
      </c>
      <c r="D3372" s="10" t="s">
        <v>40</v>
      </c>
      <c r="E3372" s="10" t="s">
        <v>34</v>
      </c>
      <c r="F3372" s="10">
        <v>524000</v>
      </c>
      <c r="G3372" s="10">
        <v>524000</v>
      </c>
      <c r="H3372" s="10">
        <v>1</v>
      </c>
      <c r="I3372" s="40"/>
    </row>
    <row r="3373" spans="1:9" ht="27" x14ac:dyDescent="0.25">
      <c r="A3373" s="10">
        <v>4251</v>
      </c>
      <c r="B3373" s="10" t="s">
        <v>1951</v>
      </c>
      <c r="C3373" s="10" t="s">
        <v>111</v>
      </c>
      <c r="D3373" s="10" t="s">
        <v>40</v>
      </c>
      <c r="E3373" s="10" t="s">
        <v>34</v>
      </c>
      <c r="F3373" s="10">
        <v>300000</v>
      </c>
      <c r="G3373" s="10">
        <v>300000</v>
      </c>
      <c r="H3373" s="10">
        <v>1</v>
      </c>
      <c r="I3373" s="40"/>
    </row>
    <row r="3374" spans="1:9" x14ac:dyDescent="0.25">
      <c r="A3374" s="417" t="s">
        <v>2592</v>
      </c>
      <c r="B3374" s="418"/>
      <c r="C3374" s="418"/>
      <c r="D3374" s="418"/>
      <c r="E3374" s="418"/>
      <c r="F3374" s="418"/>
      <c r="G3374" s="418"/>
      <c r="H3374" s="418"/>
      <c r="I3374" s="40"/>
    </row>
    <row r="3375" spans="1:9" x14ac:dyDescent="0.25">
      <c r="A3375" s="10"/>
      <c r="B3375" s="407" t="s">
        <v>38</v>
      </c>
      <c r="C3375" s="408"/>
      <c r="D3375" s="408"/>
      <c r="E3375" s="408"/>
      <c r="F3375" s="408"/>
      <c r="G3375" s="409"/>
      <c r="H3375" s="36"/>
      <c r="I3375" s="40"/>
    </row>
    <row r="3376" spans="1:9" ht="27" x14ac:dyDescent="0.25">
      <c r="A3376" s="10">
        <v>5113</v>
      </c>
      <c r="B3376" s="10" t="s">
        <v>7555</v>
      </c>
      <c r="C3376" s="10" t="s">
        <v>62</v>
      </c>
      <c r="D3376" s="10" t="s">
        <v>37</v>
      </c>
      <c r="E3376" s="10" t="s">
        <v>34</v>
      </c>
      <c r="F3376" s="10">
        <v>99167290</v>
      </c>
      <c r="G3376" s="10">
        <v>99167290</v>
      </c>
      <c r="H3376" s="10">
        <v>1</v>
      </c>
      <c r="I3376" s="40"/>
    </row>
    <row r="3377" spans="1:9" ht="27" x14ac:dyDescent="0.25">
      <c r="A3377" s="10">
        <v>5113</v>
      </c>
      <c r="B3377" s="10" t="s">
        <v>5019</v>
      </c>
      <c r="C3377" s="10" t="s">
        <v>62</v>
      </c>
      <c r="D3377" s="10" t="s">
        <v>35</v>
      </c>
      <c r="E3377" s="10" t="s">
        <v>34</v>
      </c>
      <c r="F3377" s="10">
        <v>0</v>
      </c>
      <c r="G3377" s="10">
        <v>0</v>
      </c>
      <c r="H3377" s="10">
        <v>1</v>
      </c>
      <c r="I3377" s="40"/>
    </row>
    <row r="3378" spans="1:9" ht="27" x14ac:dyDescent="0.25">
      <c r="A3378" s="10">
        <v>5113</v>
      </c>
      <c r="B3378" s="10" t="s">
        <v>5022</v>
      </c>
      <c r="C3378" s="10" t="s">
        <v>62</v>
      </c>
      <c r="D3378" s="10" t="s">
        <v>35</v>
      </c>
      <c r="E3378" s="10" t="s">
        <v>34</v>
      </c>
      <c r="F3378" s="10">
        <v>0</v>
      </c>
      <c r="G3378" s="10">
        <v>0</v>
      </c>
      <c r="H3378" s="10">
        <v>1</v>
      </c>
      <c r="I3378" s="40"/>
    </row>
    <row r="3379" spans="1:9" ht="27" x14ac:dyDescent="0.25">
      <c r="A3379" s="10">
        <v>5113</v>
      </c>
      <c r="B3379" s="10" t="s">
        <v>7241</v>
      </c>
      <c r="C3379" s="10" t="s">
        <v>62</v>
      </c>
      <c r="D3379" s="10" t="s">
        <v>35</v>
      </c>
      <c r="E3379" s="10" t="s">
        <v>34</v>
      </c>
      <c r="F3379" s="10">
        <v>32869512</v>
      </c>
      <c r="G3379" s="10">
        <v>32869512</v>
      </c>
      <c r="H3379" s="10">
        <v>1</v>
      </c>
      <c r="I3379" s="40"/>
    </row>
    <row r="3380" spans="1:9" ht="27" x14ac:dyDescent="0.25">
      <c r="A3380" s="10">
        <v>5113</v>
      </c>
      <c r="B3380" s="10" t="s">
        <v>7242</v>
      </c>
      <c r="C3380" s="10" t="s">
        <v>62</v>
      </c>
      <c r="D3380" s="10" t="s">
        <v>35</v>
      </c>
      <c r="E3380" s="10" t="s">
        <v>34</v>
      </c>
      <c r="F3380" s="10">
        <v>55204056</v>
      </c>
      <c r="G3380" s="10">
        <v>55204056</v>
      </c>
      <c r="H3380" s="10">
        <v>1</v>
      </c>
      <c r="I3380" s="40"/>
    </row>
    <row r="3381" spans="1:9" ht="27" x14ac:dyDescent="0.25">
      <c r="A3381" s="10">
        <v>5113</v>
      </c>
      <c r="B3381" s="10" t="s">
        <v>5019</v>
      </c>
      <c r="C3381" s="10" t="s">
        <v>62</v>
      </c>
      <c r="D3381" s="10" t="s">
        <v>35</v>
      </c>
      <c r="E3381" s="10" t="s">
        <v>34</v>
      </c>
      <c r="F3381" s="10">
        <v>32869512</v>
      </c>
      <c r="G3381" s="10">
        <v>32869512</v>
      </c>
      <c r="H3381" s="10">
        <v>1</v>
      </c>
      <c r="I3381" s="40"/>
    </row>
    <row r="3382" spans="1:9" ht="27" x14ac:dyDescent="0.25">
      <c r="A3382" s="10">
        <v>5113</v>
      </c>
      <c r="B3382" s="10" t="s">
        <v>5020</v>
      </c>
      <c r="C3382" s="10" t="s">
        <v>62</v>
      </c>
      <c r="D3382" s="10" t="s">
        <v>35</v>
      </c>
      <c r="E3382" s="10" t="s">
        <v>34</v>
      </c>
      <c r="F3382" s="10">
        <v>22730232</v>
      </c>
      <c r="G3382" s="10">
        <v>22730232</v>
      </c>
      <c r="H3382" s="10">
        <v>1</v>
      </c>
      <c r="I3382" s="40"/>
    </row>
    <row r="3383" spans="1:9" ht="27" x14ac:dyDescent="0.25">
      <c r="A3383" s="10">
        <v>5113</v>
      </c>
      <c r="B3383" s="10" t="s">
        <v>5021</v>
      </c>
      <c r="C3383" s="10" t="s">
        <v>62</v>
      </c>
      <c r="D3383" s="10" t="s">
        <v>35</v>
      </c>
      <c r="E3383" s="10" t="s">
        <v>34</v>
      </c>
      <c r="F3383" s="10">
        <v>18914892</v>
      </c>
      <c r="G3383" s="10">
        <v>18914892</v>
      </c>
      <c r="H3383" s="10">
        <v>1</v>
      </c>
      <c r="I3383" s="40"/>
    </row>
    <row r="3384" spans="1:9" ht="27" x14ac:dyDescent="0.25">
      <c r="A3384" s="10">
        <v>5113</v>
      </c>
      <c r="B3384" s="10" t="s">
        <v>5022</v>
      </c>
      <c r="C3384" s="10" t="s">
        <v>62</v>
      </c>
      <c r="D3384" s="10" t="s">
        <v>35</v>
      </c>
      <c r="E3384" s="10" t="s">
        <v>34</v>
      </c>
      <c r="F3384" s="10">
        <v>55204056</v>
      </c>
      <c r="G3384" s="10">
        <v>55204056</v>
      </c>
      <c r="H3384" s="10">
        <v>1</v>
      </c>
      <c r="I3384" s="40"/>
    </row>
    <row r="3385" spans="1:9" ht="27" x14ac:dyDescent="0.25">
      <c r="A3385" s="10">
        <v>5113</v>
      </c>
      <c r="B3385" s="10" t="s">
        <v>5023</v>
      </c>
      <c r="C3385" s="10" t="s">
        <v>62</v>
      </c>
      <c r="D3385" s="10" t="s">
        <v>35</v>
      </c>
      <c r="E3385" s="10" t="s">
        <v>34</v>
      </c>
      <c r="F3385" s="10">
        <v>13255848</v>
      </c>
      <c r="G3385" s="10">
        <v>13255848</v>
      </c>
      <c r="H3385" s="10">
        <v>1</v>
      </c>
      <c r="I3385" s="40"/>
    </row>
    <row r="3386" spans="1:9" ht="27" x14ac:dyDescent="0.25">
      <c r="A3386" s="10">
        <v>5113</v>
      </c>
      <c r="B3386" s="10" t="s">
        <v>5024</v>
      </c>
      <c r="C3386" s="10" t="s">
        <v>62</v>
      </c>
      <c r="D3386" s="10" t="s">
        <v>35</v>
      </c>
      <c r="E3386" s="10" t="s">
        <v>34</v>
      </c>
      <c r="F3386" s="10">
        <v>18432636</v>
      </c>
      <c r="G3386" s="10">
        <v>18432636</v>
      </c>
      <c r="H3386" s="10">
        <v>1</v>
      </c>
      <c r="I3386" s="40"/>
    </row>
    <row r="3387" spans="1:9" ht="27" x14ac:dyDescent="0.25">
      <c r="A3387" s="10">
        <v>5113</v>
      </c>
      <c r="B3387" s="10" t="s">
        <v>5025</v>
      </c>
      <c r="C3387" s="10" t="s">
        <v>62</v>
      </c>
      <c r="D3387" s="10" t="s">
        <v>35</v>
      </c>
      <c r="E3387" s="10" t="s">
        <v>34</v>
      </c>
      <c r="F3387" s="10">
        <v>118519500</v>
      </c>
      <c r="G3387" s="10">
        <v>118519500</v>
      </c>
      <c r="H3387" s="10">
        <v>1</v>
      </c>
      <c r="I3387" s="40"/>
    </row>
    <row r="3388" spans="1:9" ht="27" x14ac:dyDescent="0.25">
      <c r="A3388" s="10">
        <v>5113</v>
      </c>
      <c r="B3388" s="10" t="s">
        <v>4835</v>
      </c>
      <c r="C3388" s="10" t="s">
        <v>62</v>
      </c>
      <c r="D3388" s="10" t="s">
        <v>35</v>
      </c>
      <c r="E3388" s="10" t="s">
        <v>34</v>
      </c>
      <c r="F3388" s="10">
        <v>52329100</v>
      </c>
      <c r="G3388" s="10">
        <v>52329100</v>
      </c>
      <c r="H3388" s="10">
        <v>1</v>
      </c>
      <c r="I3388" s="40"/>
    </row>
    <row r="3389" spans="1:9" ht="27" x14ac:dyDescent="0.25">
      <c r="A3389" s="10">
        <v>5113</v>
      </c>
      <c r="B3389" s="10" t="s">
        <v>4836</v>
      </c>
      <c r="C3389" s="10" t="s">
        <v>62</v>
      </c>
      <c r="D3389" s="10" t="s">
        <v>35</v>
      </c>
      <c r="E3389" s="10" t="s">
        <v>34</v>
      </c>
      <c r="F3389" s="10">
        <v>40841130</v>
      </c>
      <c r="G3389" s="10">
        <v>40841130</v>
      </c>
      <c r="H3389" s="10">
        <v>1</v>
      </c>
      <c r="I3389" s="40"/>
    </row>
    <row r="3390" spans="1:9" ht="27" x14ac:dyDescent="0.25">
      <c r="A3390" s="10">
        <v>5113</v>
      </c>
      <c r="B3390" s="10" t="s">
        <v>4837</v>
      </c>
      <c r="C3390" s="10" t="s">
        <v>62</v>
      </c>
      <c r="D3390" s="10" t="s">
        <v>35</v>
      </c>
      <c r="E3390" s="10" t="s">
        <v>34</v>
      </c>
      <c r="F3390" s="10">
        <v>19417940</v>
      </c>
      <c r="G3390" s="10">
        <v>19417940</v>
      </c>
      <c r="H3390" s="10">
        <v>1</v>
      </c>
      <c r="I3390" s="40"/>
    </row>
    <row r="3391" spans="1:9" ht="27" x14ac:dyDescent="0.25">
      <c r="A3391" s="10">
        <v>5113</v>
      </c>
      <c r="B3391" s="10" t="s">
        <v>4838</v>
      </c>
      <c r="C3391" s="10" t="s">
        <v>62</v>
      </c>
      <c r="D3391" s="10" t="s">
        <v>35</v>
      </c>
      <c r="E3391" s="10" t="s">
        <v>34</v>
      </c>
      <c r="F3391" s="10">
        <v>24545080</v>
      </c>
      <c r="G3391" s="10">
        <v>24545080</v>
      </c>
      <c r="H3391" s="10">
        <v>1</v>
      </c>
      <c r="I3391" s="40"/>
    </row>
    <row r="3392" spans="1:9" ht="27" x14ac:dyDescent="0.25">
      <c r="A3392" s="10">
        <v>5113</v>
      </c>
      <c r="B3392" s="10" t="s">
        <v>4839</v>
      </c>
      <c r="C3392" s="10" t="s">
        <v>62</v>
      </c>
      <c r="D3392" s="10" t="s">
        <v>35</v>
      </c>
      <c r="E3392" s="10" t="s">
        <v>34</v>
      </c>
      <c r="F3392" s="10">
        <v>40843230</v>
      </c>
      <c r="G3392" s="10">
        <v>40843230</v>
      </c>
      <c r="H3392" s="10">
        <v>1</v>
      </c>
      <c r="I3392" s="40"/>
    </row>
    <row r="3393" spans="1:9" ht="27" x14ac:dyDescent="0.25">
      <c r="A3393" s="10">
        <v>5113</v>
      </c>
      <c r="B3393" s="10" t="s">
        <v>4840</v>
      </c>
      <c r="C3393" s="10" t="s">
        <v>62</v>
      </c>
      <c r="D3393" s="10" t="s">
        <v>35</v>
      </c>
      <c r="E3393" s="10" t="s">
        <v>34</v>
      </c>
      <c r="F3393" s="10">
        <v>36046660</v>
      </c>
      <c r="G3393" s="10">
        <v>36046660</v>
      </c>
      <c r="H3393" s="10">
        <v>1</v>
      </c>
      <c r="I3393" s="40"/>
    </row>
    <row r="3394" spans="1:9" ht="27" x14ac:dyDescent="0.25">
      <c r="A3394" s="10">
        <v>5113</v>
      </c>
      <c r="B3394" s="10" t="s">
        <v>4841</v>
      </c>
      <c r="C3394" s="10" t="s">
        <v>62</v>
      </c>
      <c r="D3394" s="10" t="s">
        <v>35</v>
      </c>
      <c r="E3394" s="10" t="s">
        <v>34</v>
      </c>
      <c r="F3394" s="10">
        <v>13927820</v>
      </c>
      <c r="G3394" s="10">
        <v>13927820</v>
      </c>
      <c r="H3394" s="10">
        <v>1</v>
      </c>
      <c r="I3394" s="40"/>
    </row>
    <row r="3395" spans="1:9" ht="27" x14ac:dyDescent="0.25">
      <c r="A3395" s="10">
        <v>5113</v>
      </c>
      <c r="B3395" s="10" t="s">
        <v>4842</v>
      </c>
      <c r="C3395" s="10" t="s">
        <v>62</v>
      </c>
      <c r="D3395" s="10" t="s">
        <v>35</v>
      </c>
      <c r="E3395" s="10" t="s">
        <v>34</v>
      </c>
      <c r="F3395" s="10">
        <v>11457780</v>
      </c>
      <c r="G3395" s="10">
        <v>11457780</v>
      </c>
      <c r="H3395" s="10">
        <v>1</v>
      </c>
      <c r="I3395" s="40"/>
    </row>
    <row r="3396" spans="1:9" ht="27" x14ac:dyDescent="0.25">
      <c r="A3396" s="10">
        <v>5113</v>
      </c>
      <c r="B3396" s="10" t="s">
        <v>4843</v>
      </c>
      <c r="C3396" s="10" t="s">
        <v>62</v>
      </c>
      <c r="D3396" s="10" t="s">
        <v>35</v>
      </c>
      <c r="E3396" s="10" t="s">
        <v>34</v>
      </c>
      <c r="F3396" s="10">
        <v>6868960</v>
      </c>
      <c r="G3396" s="10">
        <v>6868960</v>
      </c>
      <c r="H3396" s="10">
        <v>1</v>
      </c>
      <c r="I3396" s="40"/>
    </row>
    <row r="3397" spans="1:9" ht="27" x14ac:dyDescent="0.25">
      <c r="A3397" s="10">
        <v>5113</v>
      </c>
      <c r="B3397" s="10" t="s">
        <v>4844</v>
      </c>
      <c r="C3397" s="10" t="s">
        <v>62</v>
      </c>
      <c r="D3397" s="10" t="s">
        <v>35</v>
      </c>
      <c r="E3397" s="10" t="s">
        <v>34</v>
      </c>
      <c r="F3397" s="10">
        <v>6654290</v>
      </c>
      <c r="G3397" s="10">
        <v>6654290</v>
      </c>
      <c r="H3397" s="10">
        <v>1</v>
      </c>
      <c r="I3397" s="40"/>
    </row>
    <row r="3398" spans="1:9" ht="27" x14ac:dyDescent="0.25">
      <c r="A3398" s="10">
        <v>5113</v>
      </c>
      <c r="B3398" s="10" t="s">
        <v>4845</v>
      </c>
      <c r="C3398" s="10" t="s">
        <v>62</v>
      </c>
      <c r="D3398" s="10" t="s">
        <v>35</v>
      </c>
      <c r="E3398" s="10" t="s">
        <v>34</v>
      </c>
      <c r="F3398" s="10">
        <v>12517900</v>
      </c>
      <c r="G3398" s="10">
        <v>12517900</v>
      </c>
      <c r="H3398" s="10">
        <v>1</v>
      </c>
      <c r="I3398" s="40"/>
    </row>
    <row r="3399" spans="1:9" ht="27" x14ac:dyDescent="0.25">
      <c r="A3399" s="10">
        <v>5113</v>
      </c>
      <c r="B3399" s="10" t="s">
        <v>4846</v>
      </c>
      <c r="C3399" s="10" t="s">
        <v>62</v>
      </c>
      <c r="D3399" s="10" t="s">
        <v>35</v>
      </c>
      <c r="E3399" s="10" t="s">
        <v>34</v>
      </c>
      <c r="F3399" s="10">
        <v>3729550</v>
      </c>
      <c r="G3399" s="10">
        <v>3729550</v>
      </c>
      <c r="H3399" s="10">
        <v>1</v>
      </c>
      <c r="I3399" s="40"/>
    </row>
    <row r="3400" spans="1:9" ht="40.5" x14ac:dyDescent="0.25">
      <c r="A3400" s="10">
        <v>4251</v>
      </c>
      <c r="B3400" s="10" t="s">
        <v>4479</v>
      </c>
      <c r="C3400" s="10" t="s">
        <v>63</v>
      </c>
      <c r="D3400" s="10" t="s">
        <v>35</v>
      </c>
      <c r="E3400" s="10" t="s">
        <v>34</v>
      </c>
      <c r="F3400" s="10">
        <v>35280000</v>
      </c>
      <c r="G3400" s="10">
        <v>35280000</v>
      </c>
      <c r="H3400" s="10">
        <v>1</v>
      </c>
      <c r="I3400" s="40"/>
    </row>
    <row r="3401" spans="1:9" ht="27" x14ac:dyDescent="0.25">
      <c r="A3401" s="10">
        <v>4251</v>
      </c>
      <c r="B3401" s="10" t="s">
        <v>2444</v>
      </c>
      <c r="C3401" s="10" t="s">
        <v>111</v>
      </c>
      <c r="D3401" s="10" t="s">
        <v>40</v>
      </c>
      <c r="E3401" s="10" t="s">
        <v>34</v>
      </c>
      <c r="F3401" s="10">
        <v>149000</v>
      </c>
      <c r="G3401" s="10">
        <v>149000</v>
      </c>
      <c r="H3401" s="10">
        <v>1</v>
      </c>
      <c r="I3401" s="40"/>
    </row>
    <row r="3402" spans="1:9" ht="40.5" x14ac:dyDescent="0.25">
      <c r="A3402" s="10"/>
      <c r="B3402" s="10" t="s">
        <v>2456</v>
      </c>
      <c r="C3402" s="10" t="s">
        <v>63</v>
      </c>
      <c r="D3402" s="10" t="s">
        <v>35</v>
      </c>
      <c r="E3402" s="10" t="s">
        <v>34</v>
      </c>
      <c r="F3402" s="10">
        <v>0</v>
      </c>
      <c r="G3402" s="10">
        <v>0</v>
      </c>
      <c r="H3402" s="10">
        <v>1</v>
      </c>
      <c r="I3402" s="40"/>
    </row>
    <row r="3403" spans="1:9" ht="15" customHeight="1" x14ac:dyDescent="0.25">
      <c r="A3403" s="407" t="s">
        <v>8</v>
      </c>
      <c r="B3403" s="408"/>
      <c r="C3403" s="408"/>
      <c r="D3403" s="408"/>
      <c r="E3403" s="408"/>
      <c r="F3403" s="408"/>
      <c r="G3403" s="408"/>
      <c r="H3403" s="409"/>
      <c r="I3403" s="40"/>
    </row>
    <row r="3404" spans="1:9" ht="27" x14ac:dyDescent="0.25">
      <c r="A3404" s="262">
        <v>5129</v>
      </c>
      <c r="B3404" s="262" t="s">
        <v>6706</v>
      </c>
      <c r="C3404" s="262" t="s">
        <v>3787</v>
      </c>
      <c r="D3404" s="262" t="s">
        <v>35</v>
      </c>
      <c r="E3404" s="262" t="s">
        <v>11</v>
      </c>
      <c r="F3404" s="262">
        <v>270000</v>
      </c>
      <c r="G3404" s="262">
        <f>+F3404*H3404</f>
        <v>270000</v>
      </c>
      <c r="H3404" s="262">
        <v>1</v>
      </c>
      <c r="I3404" s="40"/>
    </row>
    <row r="3405" spans="1:9" ht="27" x14ac:dyDescent="0.25">
      <c r="A3405" s="262">
        <v>5129</v>
      </c>
      <c r="B3405" s="262" t="s">
        <v>6707</v>
      </c>
      <c r="C3405" s="262" t="s">
        <v>3787</v>
      </c>
      <c r="D3405" s="262" t="s">
        <v>35</v>
      </c>
      <c r="E3405" s="262" t="s">
        <v>11</v>
      </c>
      <c r="F3405" s="262">
        <v>150000</v>
      </c>
      <c r="G3405" s="262">
        <f t="shared" ref="G3405:G3409" si="81">+F3405*H3405</f>
        <v>600000</v>
      </c>
      <c r="H3405" s="262">
        <v>4</v>
      </c>
      <c r="I3405" s="40"/>
    </row>
    <row r="3406" spans="1:9" ht="27" x14ac:dyDescent="0.25">
      <c r="A3406" s="262">
        <v>5129</v>
      </c>
      <c r="B3406" s="262" t="s">
        <v>6708</v>
      </c>
      <c r="C3406" s="262" t="s">
        <v>3787</v>
      </c>
      <c r="D3406" s="262" t="s">
        <v>35</v>
      </c>
      <c r="E3406" s="262" t="s">
        <v>11</v>
      </c>
      <c r="F3406" s="262">
        <v>280000</v>
      </c>
      <c r="G3406" s="262">
        <f t="shared" si="81"/>
        <v>280000</v>
      </c>
      <c r="H3406" s="262">
        <v>1</v>
      </c>
      <c r="I3406" s="40"/>
    </row>
    <row r="3407" spans="1:9" ht="27" x14ac:dyDescent="0.25">
      <c r="A3407" s="262">
        <v>5129</v>
      </c>
      <c r="B3407" s="262" t="s">
        <v>6709</v>
      </c>
      <c r="C3407" s="262" t="s">
        <v>3787</v>
      </c>
      <c r="D3407" s="262" t="s">
        <v>35</v>
      </c>
      <c r="E3407" s="262" t="s">
        <v>11</v>
      </c>
      <c r="F3407" s="262">
        <v>140000</v>
      </c>
      <c r="G3407" s="262">
        <f t="shared" si="81"/>
        <v>420000</v>
      </c>
      <c r="H3407" s="262">
        <v>3</v>
      </c>
      <c r="I3407" s="40"/>
    </row>
    <row r="3408" spans="1:9" ht="27" x14ac:dyDescent="0.25">
      <c r="A3408" s="262">
        <v>5129</v>
      </c>
      <c r="B3408" s="262" t="s">
        <v>6710</v>
      </c>
      <c r="C3408" s="262" t="s">
        <v>3787</v>
      </c>
      <c r="D3408" s="262" t="s">
        <v>35</v>
      </c>
      <c r="E3408" s="262" t="s">
        <v>11</v>
      </c>
      <c r="F3408" s="262">
        <v>140000</v>
      </c>
      <c r="G3408" s="262">
        <f t="shared" si="81"/>
        <v>140000</v>
      </c>
      <c r="H3408" s="262">
        <v>1</v>
      </c>
      <c r="I3408" s="40"/>
    </row>
    <row r="3409" spans="1:9" ht="27" x14ac:dyDescent="0.25">
      <c r="A3409" s="262">
        <v>5129</v>
      </c>
      <c r="B3409" s="262" t="s">
        <v>6711</v>
      </c>
      <c r="C3409" s="262" t="s">
        <v>3787</v>
      </c>
      <c r="D3409" s="262" t="s">
        <v>35</v>
      </c>
      <c r="E3409" s="262" t="s">
        <v>11</v>
      </c>
      <c r="F3409" s="262">
        <v>250000</v>
      </c>
      <c r="G3409" s="262">
        <f t="shared" si="81"/>
        <v>250000</v>
      </c>
      <c r="H3409" s="262">
        <v>1</v>
      </c>
      <c r="I3409" s="40"/>
    </row>
    <row r="3410" spans="1:9" ht="15" customHeight="1" x14ac:dyDescent="0.25">
      <c r="A3410" s="262">
        <v>5129</v>
      </c>
      <c r="B3410" s="262" t="s">
        <v>4831</v>
      </c>
      <c r="C3410" s="262" t="s">
        <v>96</v>
      </c>
      <c r="D3410" s="262" t="s">
        <v>10</v>
      </c>
      <c r="E3410" s="262" t="s">
        <v>11</v>
      </c>
      <c r="F3410" s="262">
        <v>75000</v>
      </c>
      <c r="G3410" s="262">
        <f>+F3410*H3410</f>
        <v>9000000</v>
      </c>
      <c r="H3410" s="262">
        <v>120</v>
      </c>
      <c r="I3410" s="40"/>
    </row>
    <row r="3411" spans="1:9" x14ac:dyDescent="0.25">
      <c r="A3411" s="262">
        <v>5129</v>
      </c>
      <c r="B3411" s="262" t="s">
        <v>4832</v>
      </c>
      <c r="C3411" s="262" t="s">
        <v>1060</v>
      </c>
      <c r="D3411" s="262" t="s">
        <v>10</v>
      </c>
      <c r="E3411" s="262" t="s">
        <v>11</v>
      </c>
      <c r="F3411" s="262">
        <v>34000</v>
      </c>
      <c r="G3411" s="262">
        <f>+F3411*H3411</f>
        <v>1020000</v>
      </c>
      <c r="H3411" s="262">
        <v>30</v>
      </c>
      <c r="I3411" s="40"/>
    </row>
    <row r="3412" spans="1:9" x14ac:dyDescent="0.25">
      <c r="A3412" s="262">
        <v>5129</v>
      </c>
      <c r="B3412" s="262" t="s">
        <v>4412</v>
      </c>
      <c r="C3412" s="262" t="s">
        <v>4413</v>
      </c>
      <c r="D3412" s="262" t="s">
        <v>35</v>
      </c>
      <c r="E3412" s="262" t="s">
        <v>11</v>
      </c>
      <c r="F3412" s="262">
        <v>250000</v>
      </c>
      <c r="G3412" s="262">
        <f>+F3412*H3412</f>
        <v>250000</v>
      </c>
      <c r="H3412" s="262">
        <v>1</v>
      </c>
      <c r="I3412" s="40"/>
    </row>
    <row r="3413" spans="1:9" ht="27" x14ac:dyDescent="0.25">
      <c r="A3413" s="262">
        <v>5129</v>
      </c>
      <c r="B3413" s="262" t="s">
        <v>4414</v>
      </c>
      <c r="C3413" s="262" t="s">
        <v>3787</v>
      </c>
      <c r="D3413" s="262" t="s">
        <v>35</v>
      </c>
      <c r="E3413" s="262" t="s">
        <v>11</v>
      </c>
      <c r="F3413" s="262">
        <v>250000</v>
      </c>
      <c r="G3413" s="262">
        <f t="shared" ref="G3413:G3426" si="82">+F3413*H3413</f>
        <v>250000</v>
      </c>
      <c r="H3413" s="262">
        <v>1</v>
      </c>
      <c r="I3413" s="40"/>
    </row>
    <row r="3414" spans="1:9" ht="27" x14ac:dyDescent="0.25">
      <c r="A3414" s="74">
        <v>5129</v>
      </c>
      <c r="B3414" s="74" t="s">
        <v>4415</v>
      </c>
      <c r="C3414" s="74" t="s">
        <v>3787</v>
      </c>
      <c r="D3414" s="74" t="s">
        <v>35</v>
      </c>
      <c r="E3414" s="74" t="s">
        <v>11</v>
      </c>
      <c r="F3414" s="74">
        <v>250000</v>
      </c>
      <c r="G3414" s="74">
        <f t="shared" si="82"/>
        <v>250000</v>
      </c>
      <c r="H3414" s="74">
        <v>1</v>
      </c>
      <c r="I3414" s="40"/>
    </row>
    <row r="3415" spans="1:9" ht="27" x14ac:dyDescent="0.25">
      <c r="A3415" s="74">
        <v>5129</v>
      </c>
      <c r="B3415" s="74" t="s">
        <v>4416</v>
      </c>
      <c r="C3415" s="74" t="s">
        <v>3787</v>
      </c>
      <c r="D3415" s="74" t="s">
        <v>35</v>
      </c>
      <c r="E3415" s="74" t="s">
        <v>11</v>
      </c>
      <c r="F3415" s="74">
        <v>250000</v>
      </c>
      <c r="G3415" s="74">
        <f t="shared" si="82"/>
        <v>250000</v>
      </c>
      <c r="H3415" s="74">
        <v>1</v>
      </c>
      <c r="I3415" s="40"/>
    </row>
    <row r="3416" spans="1:9" ht="27" x14ac:dyDescent="0.25">
      <c r="A3416" s="74">
        <v>5129</v>
      </c>
      <c r="B3416" s="74" t="s">
        <v>4417</v>
      </c>
      <c r="C3416" s="74" t="s">
        <v>3787</v>
      </c>
      <c r="D3416" s="74" t="s">
        <v>35</v>
      </c>
      <c r="E3416" s="74" t="s">
        <v>11</v>
      </c>
      <c r="F3416" s="74">
        <v>250000</v>
      </c>
      <c r="G3416" s="74">
        <f t="shared" si="82"/>
        <v>250000</v>
      </c>
      <c r="H3416" s="74">
        <v>1</v>
      </c>
      <c r="I3416" s="40"/>
    </row>
    <row r="3417" spans="1:9" ht="40.5" x14ac:dyDescent="0.25">
      <c r="A3417" s="74">
        <v>5129</v>
      </c>
      <c r="B3417" s="74" t="s">
        <v>4418</v>
      </c>
      <c r="C3417" s="74" t="s">
        <v>2406</v>
      </c>
      <c r="D3417" s="74" t="s">
        <v>35</v>
      </c>
      <c r="E3417" s="74" t="s">
        <v>11</v>
      </c>
      <c r="F3417" s="74">
        <v>250000</v>
      </c>
      <c r="G3417" s="74">
        <f t="shared" si="82"/>
        <v>250000</v>
      </c>
      <c r="H3417" s="74">
        <v>1</v>
      </c>
      <c r="I3417" s="40"/>
    </row>
    <row r="3418" spans="1:9" ht="40.5" x14ac:dyDescent="0.25">
      <c r="A3418" s="74">
        <v>5129</v>
      </c>
      <c r="B3418" s="74" t="s">
        <v>4419</v>
      </c>
      <c r="C3418" s="74" t="s">
        <v>2410</v>
      </c>
      <c r="D3418" s="74" t="s">
        <v>35</v>
      </c>
      <c r="E3418" s="74" t="s">
        <v>11</v>
      </c>
      <c r="F3418" s="74">
        <v>2300000</v>
      </c>
      <c r="G3418" s="74">
        <f t="shared" si="82"/>
        <v>2300000</v>
      </c>
      <c r="H3418" s="74">
        <v>1</v>
      </c>
      <c r="I3418" s="40"/>
    </row>
    <row r="3419" spans="1:9" ht="40.5" x14ac:dyDescent="0.25">
      <c r="A3419" s="74">
        <v>5129</v>
      </c>
      <c r="B3419" s="74" t="s">
        <v>4420</v>
      </c>
      <c r="C3419" s="74" t="s">
        <v>2410</v>
      </c>
      <c r="D3419" s="74" t="s">
        <v>35</v>
      </c>
      <c r="E3419" s="74" t="s">
        <v>11</v>
      </c>
      <c r="F3419" s="74">
        <v>2100000</v>
      </c>
      <c r="G3419" s="74">
        <f t="shared" si="82"/>
        <v>2100000</v>
      </c>
      <c r="H3419" s="74">
        <v>1</v>
      </c>
      <c r="I3419" s="40"/>
    </row>
    <row r="3420" spans="1:9" ht="40.5" x14ac:dyDescent="0.25">
      <c r="A3420" s="74">
        <v>5129</v>
      </c>
      <c r="B3420" s="74" t="s">
        <v>4421</v>
      </c>
      <c r="C3420" s="74" t="s">
        <v>2410</v>
      </c>
      <c r="D3420" s="74" t="s">
        <v>35</v>
      </c>
      <c r="E3420" s="74" t="s">
        <v>11</v>
      </c>
      <c r="F3420" s="74">
        <v>1600000</v>
      </c>
      <c r="G3420" s="74">
        <f t="shared" si="82"/>
        <v>1600000</v>
      </c>
      <c r="H3420" s="74">
        <v>1</v>
      </c>
      <c r="I3420" s="40"/>
    </row>
    <row r="3421" spans="1:9" ht="40.5" x14ac:dyDescent="0.25">
      <c r="A3421" s="74">
        <v>5129</v>
      </c>
      <c r="B3421" s="74" t="s">
        <v>4422</v>
      </c>
      <c r="C3421" s="74" t="s">
        <v>2410</v>
      </c>
      <c r="D3421" s="74" t="s">
        <v>35</v>
      </c>
      <c r="E3421" s="74" t="s">
        <v>11</v>
      </c>
      <c r="F3421" s="74">
        <v>3900000</v>
      </c>
      <c r="G3421" s="74">
        <f t="shared" si="82"/>
        <v>3900000</v>
      </c>
      <c r="H3421" s="74">
        <v>1</v>
      </c>
      <c r="I3421" s="40"/>
    </row>
    <row r="3422" spans="1:9" ht="40.5" x14ac:dyDescent="0.25">
      <c r="A3422" s="74">
        <v>5129</v>
      </c>
      <c r="B3422" s="74" t="s">
        <v>4423</v>
      </c>
      <c r="C3422" s="74" t="s">
        <v>2410</v>
      </c>
      <c r="D3422" s="74" t="s">
        <v>35</v>
      </c>
      <c r="E3422" s="74" t="s">
        <v>11</v>
      </c>
      <c r="F3422" s="74">
        <v>3900000</v>
      </c>
      <c r="G3422" s="74">
        <f t="shared" si="82"/>
        <v>3900000</v>
      </c>
      <c r="H3422" s="74">
        <v>1</v>
      </c>
      <c r="I3422" s="40"/>
    </row>
    <row r="3423" spans="1:9" ht="40.5" x14ac:dyDescent="0.25">
      <c r="A3423" s="74">
        <v>5129</v>
      </c>
      <c r="B3423" s="74" t="s">
        <v>4424</v>
      </c>
      <c r="C3423" s="74" t="s">
        <v>2410</v>
      </c>
      <c r="D3423" s="74" t="s">
        <v>35</v>
      </c>
      <c r="E3423" s="74" t="s">
        <v>11</v>
      </c>
      <c r="F3423" s="74">
        <v>1600000</v>
      </c>
      <c r="G3423" s="74">
        <f t="shared" si="82"/>
        <v>1600000</v>
      </c>
      <c r="H3423" s="74">
        <v>1</v>
      </c>
      <c r="I3423" s="40"/>
    </row>
    <row r="3424" spans="1:9" ht="40.5" x14ac:dyDescent="0.25">
      <c r="A3424" s="74">
        <v>5129</v>
      </c>
      <c r="B3424" s="74" t="s">
        <v>4425</v>
      </c>
      <c r="C3424" s="74" t="s">
        <v>2410</v>
      </c>
      <c r="D3424" s="74" t="s">
        <v>35</v>
      </c>
      <c r="E3424" s="74" t="s">
        <v>11</v>
      </c>
      <c r="F3424" s="74">
        <v>1200000</v>
      </c>
      <c r="G3424" s="74">
        <f t="shared" si="82"/>
        <v>1200000</v>
      </c>
      <c r="H3424" s="74">
        <v>1</v>
      </c>
      <c r="I3424" s="40"/>
    </row>
    <row r="3425" spans="1:9" ht="40.5" x14ac:dyDescent="0.25">
      <c r="A3425" s="74">
        <v>5129</v>
      </c>
      <c r="B3425" s="74" t="s">
        <v>4426</v>
      </c>
      <c r="C3425" s="74" t="s">
        <v>2410</v>
      </c>
      <c r="D3425" s="74" t="s">
        <v>35</v>
      </c>
      <c r="E3425" s="74" t="s">
        <v>11</v>
      </c>
      <c r="F3425" s="74">
        <v>1600000</v>
      </c>
      <c r="G3425" s="74">
        <f t="shared" si="82"/>
        <v>1600000</v>
      </c>
      <c r="H3425" s="74">
        <v>1</v>
      </c>
      <c r="I3425" s="40"/>
    </row>
    <row r="3426" spans="1:9" ht="40.5" x14ac:dyDescent="0.25">
      <c r="A3426" s="74">
        <v>5129</v>
      </c>
      <c r="B3426" s="74" t="s">
        <v>4427</v>
      </c>
      <c r="C3426" s="74" t="s">
        <v>2410</v>
      </c>
      <c r="D3426" s="74" t="s">
        <v>35</v>
      </c>
      <c r="E3426" s="74" t="s">
        <v>11</v>
      </c>
      <c r="F3426" s="74">
        <v>2300000</v>
      </c>
      <c r="G3426" s="74">
        <f t="shared" si="82"/>
        <v>2300000</v>
      </c>
      <c r="H3426" s="74">
        <v>1</v>
      </c>
      <c r="I3426" s="40"/>
    </row>
    <row r="3427" spans="1:9" x14ac:dyDescent="0.25">
      <c r="A3427" s="407" t="s">
        <v>32</v>
      </c>
      <c r="B3427" s="408"/>
      <c r="C3427" s="408"/>
      <c r="D3427" s="408"/>
      <c r="E3427" s="408"/>
      <c r="F3427" s="408"/>
      <c r="G3427" s="408"/>
      <c r="H3427" s="409"/>
      <c r="I3427" s="40"/>
    </row>
    <row r="3428" spans="1:9" ht="27" x14ac:dyDescent="0.25">
      <c r="A3428" s="333">
        <v>5113</v>
      </c>
      <c r="B3428" s="333" t="s">
        <v>7478</v>
      </c>
      <c r="C3428" s="333" t="s">
        <v>61</v>
      </c>
      <c r="D3428" s="333" t="s">
        <v>33</v>
      </c>
      <c r="E3428" s="333" t="s">
        <v>34</v>
      </c>
      <c r="F3428" s="333">
        <v>589065</v>
      </c>
      <c r="G3428" s="333">
        <v>589065</v>
      </c>
      <c r="H3428" s="333">
        <v>1</v>
      </c>
      <c r="I3428" s="40"/>
    </row>
    <row r="3429" spans="1:9" ht="27" x14ac:dyDescent="0.25">
      <c r="A3429" s="333">
        <v>5113</v>
      </c>
      <c r="B3429" s="333" t="s">
        <v>7434</v>
      </c>
      <c r="C3429" s="333" t="s">
        <v>61</v>
      </c>
      <c r="D3429" s="333" t="s">
        <v>33</v>
      </c>
      <c r="E3429" s="333" t="s">
        <v>34</v>
      </c>
      <c r="F3429" s="333">
        <v>111108</v>
      </c>
      <c r="G3429" s="333">
        <v>111108</v>
      </c>
      <c r="H3429" s="333">
        <v>1</v>
      </c>
      <c r="I3429" s="40"/>
    </row>
    <row r="3430" spans="1:9" ht="27" x14ac:dyDescent="0.25">
      <c r="A3430" s="318">
        <v>5113</v>
      </c>
      <c r="B3430" s="327" t="s">
        <v>7406</v>
      </c>
      <c r="C3430" s="327" t="s">
        <v>61</v>
      </c>
      <c r="D3430" s="327" t="s">
        <v>33</v>
      </c>
      <c r="E3430" s="327" t="s">
        <v>34</v>
      </c>
      <c r="F3430" s="327">
        <v>77868</v>
      </c>
      <c r="G3430" s="327">
        <v>77868</v>
      </c>
      <c r="H3430" s="327">
        <v>1</v>
      </c>
      <c r="I3430" s="40"/>
    </row>
    <row r="3431" spans="1:9" ht="27" x14ac:dyDescent="0.25">
      <c r="A3431" s="318">
        <v>5113</v>
      </c>
      <c r="B3431" s="318" t="s">
        <v>7394</v>
      </c>
      <c r="C3431" s="318" t="s">
        <v>61</v>
      </c>
      <c r="D3431" s="318" t="s">
        <v>33</v>
      </c>
      <c r="E3431" s="318" t="s">
        <v>34</v>
      </c>
      <c r="F3431" s="318">
        <v>84468</v>
      </c>
      <c r="G3431" s="318">
        <v>84468</v>
      </c>
      <c r="H3431" s="318">
        <v>1</v>
      </c>
      <c r="I3431" s="40"/>
    </row>
    <row r="3432" spans="1:9" ht="27" x14ac:dyDescent="0.25">
      <c r="A3432" s="318">
        <v>5113</v>
      </c>
      <c r="B3432" s="318" t="s">
        <v>7393</v>
      </c>
      <c r="C3432" s="318" t="s">
        <v>61</v>
      </c>
      <c r="D3432" s="318" t="s">
        <v>33</v>
      </c>
      <c r="E3432" s="318" t="s">
        <v>34</v>
      </c>
      <c r="F3432" s="318">
        <v>703056</v>
      </c>
      <c r="G3432" s="318">
        <v>703056</v>
      </c>
      <c r="H3432" s="318">
        <v>1</v>
      </c>
      <c r="I3432" s="40"/>
    </row>
    <row r="3433" spans="1:9" ht="27" x14ac:dyDescent="0.25">
      <c r="A3433" s="318">
        <v>5113</v>
      </c>
      <c r="B3433" s="318" t="s">
        <v>7392</v>
      </c>
      <c r="C3433" s="318" t="s">
        <v>61</v>
      </c>
      <c r="D3433" s="318" t="s">
        <v>33</v>
      </c>
      <c r="E3433" s="318" t="s">
        <v>34</v>
      </c>
      <c r="F3433" s="318">
        <v>194028</v>
      </c>
      <c r="G3433" s="318">
        <v>194028</v>
      </c>
      <c r="H3433" s="318">
        <v>1</v>
      </c>
      <c r="I3433" s="40"/>
    </row>
    <row r="3434" spans="1:9" ht="27" x14ac:dyDescent="0.25">
      <c r="A3434" s="318">
        <v>5113</v>
      </c>
      <c r="B3434" s="318" t="s">
        <v>7391</v>
      </c>
      <c r="C3434" s="318" t="s">
        <v>61</v>
      </c>
      <c r="D3434" s="318" t="s">
        <v>33</v>
      </c>
      <c r="E3434" s="318" t="s">
        <v>34</v>
      </c>
      <c r="F3434" s="318">
        <v>325860</v>
      </c>
      <c r="G3434" s="318">
        <v>325860</v>
      </c>
      <c r="H3434" s="318">
        <v>1</v>
      </c>
      <c r="I3434" s="40"/>
    </row>
    <row r="3435" spans="1:9" ht="27" x14ac:dyDescent="0.25">
      <c r="A3435" s="318">
        <v>5113</v>
      </c>
      <c r="B3435" s="318" t="s">
        <v>7380</v>
      </c>
      <c r="C3435" s="318" t="s">
        <v>61</v>
      </c>
      <c r="D3435" s="318" t="s">
        <v>33</v>
      </c>
      <c r="E3435" s="318" t="s">
        <v>34</v>
      </c>
      <c r="F3435" s="318">
        <v>133524</v>
      </c>
      <c r="G3435" s="318">
        <v>133524</v>
      </c>
      <c r="H3435" s="318">
        <v>1</v>
      </c>
      <c r="I3435" s="40"/>
    </row>
    <row r="3436" spans="1:9" ht="27" x14ac:dyDescent="0.25">
      <c r="A3436" s="344">
        <v>5113</v>
      </c>
      <c r="B3436" s="344" t="s">
        <v>7587</v>
      </c>
      <c r="C3436" s="344" t="s">
        <v>111</v>
      </c>
      <c r="D3436" s="344" t="s">
        <v>37</v>
      </c>
      <c r="E3436" s="344" t="s">
        <v>34</v>
      </c>
      <c r="F3436" s="344">
        <v>1767196</v>
      </c>
      <c r="G3436" s="344">
        <v>1767196</v>
      </c>
      <c r="H3436" s="344">
        <v>1</v>
      </c>
      <c r="I3436" s="40"/>
    </row>
    <row r="3437" spans="1:9" ht="27" x14ac:dyDescent="0.25">
      <c r="A3437" s="318">
        <v>5113</v>
      </c>
      <c r="B3437" s="344" t="s">
        <v>6194</v>
      </c>
      <c r="C3437" s="344" t="s">
        <v>111</v>
      </c>
      <c r="D3437" s="344" t="s">
        <v>37</v>
      </c>
      <c r="E3437" s="344" t="s">
        <v>34</v>
      </c>
      <c r="F3437" s="344">
        <v>2109168</v>
      </c>
      <c r="G3437" s="344">
        <v>2109168</v>
      </c>
      <c r="H3437" s="344">
        <v>1</v>
      </c>
      <c r="I3437" s="40"/>
    </row>
    <row r="3438" spans="1:9" ht="27" x14ac:dyDescent="0.25">
      <c r="A3438" s="318">
        <v>5113</v>
      </c>
      <c r="B3438" s="318" t="s">
        <v>5877</v>
      </c>
      <c r="C3438" s="318" t="s">
        <v>111</v>
      </c>
      <c r="D3438" s="318" t="s">
        <v>40</v>
      </c>
      <c r="E3438" s="318" t="s">
        <v>34</v>
      </c>
      <c r="F3438" s="318">
        <v>281568</v>
      </c>
      <c r="G3438" s="318">
        <v>281568</v>
      </c>
      <c r="H3438" s="318">
        <v>1</v>
      </c>
      <c r="I3438" s="40"/>
    </row>
    <row r="3439" spans="1:9" ht="27" x14ac:dyDescent="0.25">
      <c r="A3439" s="205">
        <v>5113</v>
      </c>
      <c r="B3439" s="205" t="s">
        <v>5878</v>
      </c>
      <c r="C3439" s="205" t="s">
        <v>111</v>
      </c>
      <c r="D3439" s="205" t="s">
        <v>40</v>
      </c>
      <c r="E3439" s="205" t="s">
        <v>34</v>
      </c>
      <c r="F3439" s="205">
        <v>370356</v>
      </c>
      <c r="G3439" s="205">
        <v>370356</v>
      </c>
      <c r="H3439" s="205">
        <v>1</v>
      </c>
      <c r="I3439" s="40"/>
    </row>
    <row r="3440" spans="1:9" ht="27" x14ac:dyDescent="0.25">
      <c r="A3440" s="205">
        <v>5113</v>
      </c>
      <c r="B3440" s="205" t="s">
        <v>5879</v>
      </c>
      <c r="C3440" s="205" t="s">
        <v>111</v>
      </c>
      <c r="D3440" s="205" t="s">
        <v>40</v>
      </c>
      <c r="E3440" s="205" t="s">
        <v>34</v>
      </c>
      <c r="F3440" s="205">
        <v>646752</v>
      </c>
      <c r="G3440" s="205">
        <v>646752</v>
      </c>
      <c r="H3440" s="205">
        <v>1</v>
      </c>
      <c r="I3440" s="40"/>
    </row>
    <row r="3441" spans="1:10" ht="27" x14ac:dyDescent="0.25">
      <c r="A3441" s="205">
        <v>5113</v>
      </c>
      <c r="B3441" s="205" t="s">
        <v>5880</v>
      </c>
      <c r="C3441" s="205" t="s">
        <v>111</v>
      </c>
      <c r="D3441" s="205" t="s">
        <v>40</v>
      </c>
      <c r="E3441" s="205" t="s">
        <v>34</v>
      </c>
      <c r="F3441" s="205">
        <v>259548</v>
      </c>
      <c r="G3441" s="205">
        <v>259548</v>
      </c>
      <c r="H3441" s="205">
        <v>1</v>
      </c>
      <c r="I3441" s="40"/>
    </row>
    <row r="3442" spans="1:10" ht="27" x14ac:dyDescent="0.25">
      <c r="A3442" s="205">
        <v>5113</v>
      </c>
      <c r="B3442" s="205" t="s">
        <v>5881</v>
      </c>
      <c r="C3442" s="205" t="s">
        <v>111</v>
      </c>
      <c r="D3442" s="205" t="s">
        <v>40</v>
      </c>
      <c r="E3442" s="205" t="s">
        <v>34</v>
      </c>
      <c r="F3442" s="205">
        <v>445068</v>
      </c>
      <c r="G3442" s="205">
        <v>445068</v>
      </c>
      <c r="H3442" s="205">
        <v>1</v>
      </c>
      <c r="I3442" s="40"/>
    </row>
    <row r="3443" spans="1:10" ht="27" x14ac:dyDescent="0.25">
      <c r="A3443" s="205">
        <v>5113</v>
      </c>
      <c r="B3443" s="205" t="s">
        <v>5882</v>
      </c>
      <c r="C3443" s="205" t="s">
        <v>111</v>
      </c>
      <c r="D3443" s="205" t="s">
        <v>40</v>
      </c>
      <c r="E3443" s="205" t="s">
        <v>34</v>
      </c>
      <c r="F3443" s="205">
        <v>1086216</v>
      </c>
      <c r="G3443" s="205">
        <v>1086216</v>
      </c>
      <c r="H3443" s="205">
        <v>1</v>
      </c>
      <c r="I3443" s="40"/>
    </row>
    <row r="3444" spans="1:10" ht="27" x14ac:dyDescent="0.25">
      <c r="A3444" s="205">
        <v>5113</v>
      </c>
      <c r="B3444" s="205" t="s">
        <v>5876</v>
      </c>
      <c r="C3444" s="205" t="s">
        <v>111</v>
      </c>
      <c r="D3444" s="205" t="s">
        <v>40</v>
      </c>
      <c r="E3444" s="205" t="s">
        <v>34</v>
      </c>
      <c r="F3444" s="205">
        <v>2109168</v>
      </c>
      <c r="G3444" s="205">
        <v>2109168</v>
      </c>
      <c r="H3444" s="205">
        <v>1</v>
      </c>
      <c r="I3444" s="40"/>
    </row>
    <row r="3445" spans="1:10" ht="27" x14ac:dyDescent="0.25">
      <c r="A3445" s="74">
        <v>5113</v>
      </c>
      <c r="B3445" s="74" t="s">
        <v>4847</v>
      </c>
      <c r="C3445" s="74" t="s">
        <v>61</v>
      </c>
      <c r="D3445" s="74" t="s">
        <v>33</v>
      </c>
      <c r="E3445" s="74" t="s">
        <v>34</v>
      </c>
      <c r="F3445" s="74">
        <v>308892</v>
      </c>
      <c r="G3445" s="74">
        <v>308892</v>
      </c>
      <c r="H3445" s="74">
        <v>1</v>
      </c>
      <c r="I3445" s="40"/>
    </row>
    <row r="3446" spans="1:10" ht="27" x14ac:dyDescent="0.25">
      <c r="A3446" s="74">
        <v>5113</v>
      </c>
      <c r="B3446" s="74" t="s">
        <v>4848</v>
      </c>
      <c r="C3446" s="74" t="s">
        <v>61</v>
      </c>
      <c r="D3446" s="74" t="s">
        <v>33</v>
      </c>
      <c r="E3446" s="74" t="s">
        <v>34</v>
      </c>
      <c r="F3446" s="74">
        <v>241080</v>
      </c>
      <c r="G3446" s="74">
        <v>241080</v>
      </c>
      <c r="H3446" s="74">
        <v>1</v>
      </c>
      <c r="I3446" s="40"/>
      <c r="J3446" s="2"/>
    </row>
    <row r="3447" spans="1:10" ht="27" x14ac:dyDescent="0.25">
      <c r="A3447" s="74">
        <v>5113</v>
      </c>
      <c r="B3447" s="74" t="s">
        <v>4849</v>
      </c>
      <c r="C3447" s="74" t="s">
        <v>61</v>
      </c>
      <c r="D3447" s="74" t="s">
        <v>33</v>
      </c>
      <c r="E3447" s="74" t="s">
        <v>34</v>
      </c>
      <c r="F3447" s="74">
        <v>114060</v>
      </c>
      <c r="G3447" s="74">
        <v>114060</v>
      </c>
      <c r="H3447" s="74">
        <v>1</v>
      </c>
      <c r="I3447" s="40"/>
    </row>
    <row r="3448" spans="1:10" ht="27" x14ac:dyDescent="0.25">
      <c r="A3448" s="74">
        <v>5113</v>
      </c>
      <c r="B3448" s="74" t="s">
        <v>4850</v>
      </c>
      <c r="C3448" s="74" t="s">
        <v>61</v>
      </c>
      <c r="D3448" s="74" t="s">
        <v>33</v>
      </c>
      <c r="E3448" s="74" t="s">
        <v>34</v>
      </c>
      <c r="F3448" s="74">
        <v>144180</v>
      </c>
      <c r="G3448" s="74">
        <v>144180</v>
      </c>
      <c r="H3448" s="74">
        <v>1</v>
      </c>
      <c r="I3448" s="40"/>
    </row>
    <row r="3449" spans="1:10" ht="27" x14ac:dyDescent="0.25">
      <c r="A3449" s="74">
        <v>5113</v>
      </c>
      <c r="B3449" s="74" t="s">
        <v>4851</v>
      </c>
      <c r="C3449" s="74" t="s">
        <v>61</v>
      </c>
      <c r="D3449" s="74" t="s">
        <v>33</v>
      </c>
      <c r="E3449" s="74" t="s">
        <v>34</v>
      </c>
      <c r="F3449" s="74">
        <v>241092</v>
      </c>
      <c r="G3449" s="74">
        <v>241092</v>
      </c>
      <c r="H3449" s="74">
        <v>1</v>
      </c>
      <c r="I3449" s="40"/>
    </row>
    <row r="3450" spans="1:10" ht="27" x14ac:dyDescent="0.25">
      <c r="A3450" s="74">
        <v>5113</v>
      </c>
      <c r="B3450" s="74" t="s">
        <v>4852</v>
      </c>
      <c r="C3450" s="74" t="s">
        <v>61</v>
      </c>
      <c r="D3450" s="74" t="s">
        <v>33</v>
      </c>
      <c r="E3450" s="74" t="s">
        <v>34</v>
      </c>
      <c r="F3450" s="74">
        <v>212784</v>
      </c>
      <c r="G3450" s="74">
        <v>212784</v>
      </c>
      <c r="H3450" s="74">
        <v>1</v>
      </c>
      <c r="I3450" s="40"/>
    </row>
    <row r="3451" spans="1:10" ht="27" x14ac:dyDescent="0.25">
      <c r="A3451" s="74">
        <v>5113</v>
      </c>
      <c r="B3451" s="74" t="s">
        <v>4853</v>
      </c>
      <c r="C3451" s="74" t="s">
        <v>61</v>
      </c>
      <c r="D3451" s="74" t="s">
        <v>33</v>
      </c>
      <c r="E3451" s="74" t="s">
        <v>34</v>
      </c>
      <c r="F3451" s="74">
        <v>81816</v>
      </c>
      <c r="G3451" s="74">
        <v>81816</v>
      </c>
      <c r="H3451" s="74">
        <v>1</v>
      </c>
      <c r="I3451" s="40"/>
    </row>
    <row r="3452" spans="1:10" ht="27" x14ac:dyDescent="0.25">
      <c r="A3452" s="74">
        <v>5113</v>
      </c>
      <c r="B3452" s="74" t="s">
        <v>4854</v>
      </c>
      <c r="C3452" s="74" t="s">
        <v>61</v>
      </c>
      <c r="D3452" s="74" t="s">
        <v>33</v>
      </c>
      <c r="E3452" s="74" t="s">
        <v>34</v>
      </c>
      <c r="F3452" s="74">
        <v>67308</v>
      </c>
      <c r="G3452" s="74">
        <v>67308</v>
      </c>
      <c r="H3452" s="74">
        <v>1</v>
      </c>
      <c r="I3452" s="40"/>
    </row>
    <row r="3453" spans="1:10" ht="27" x14ac:dyDescent="0.25">
      <c r="A3453" s="74">
        <v>5113</v>
      </c>
      <c r="B3453" s="74" t="s">
        <v>4855</v>
      </c>
      <c r="C3453" s="74" t="s">
        <v>61</v>
      </c>
      <c r="D3453" s="74" t="s">
        <v>33</v>
      </c>
      <c r="E3453" s="74" t="s">
        <v>34</v>
      </c>
      <c r="F3453" s="74">
        <v>40344</v>
      </c>
      <c r="G3453" s="74">
        <v>40344</v>
      </c>
      <c r="H3453" s="74">
        <v>1</v>
      </c>
      <c r="I3453" s="40"/>
    </row>
    <row r="3454" spans="1:10" ht="27" x14ac:dyDescent="0.25">
      <c r="A3454" s="74">
        <v>5113</v>
      </c>
      <c r="B3454" s="74" t="s">
        <v>4856</v>
      </c>
      <c r="C3454" s="74" t="s">
        <v>61</v>
      </c>
      <c r="D3454" s="74" t="s">
        <v>33</v>
      </c>
      <c r="E3454" s="74" t="s">
        <v>34</v>
      </c>
      <c r="F3454" s="74">
        <v>39084</v>
      </c>
      <c r="G3454" s="74">
        <v>39084</v>
      </c>
      <c r="H3454" s="74">
        <v>1</v>
      </c>
      <c r="I3454" s="40"/>
    </row>
    <row r="3455" spans="1:10" ht="27" x14ac:dyDescent="0.25">
      <c r="A3455" s="74">
        <v>5113</v>
      </c>
      <c r="B3455" s="74" t="s">
        <v>4857</v>
      </c>
      <c r="C3455" s="74" t="s">
        <v>61</v>
      </c>
      <c r="D3455" s="74" t="s">
        <v>33</v>
      </c>
      <c r="E3455" s="74" t="s">
        <v>34</v>
      </c>
      <c r="F3455" s="74">
        <v>73536</v>
      </c>
      <c r="G3455" s="74">
        <v>73536</v>
      </c>
      <c r="H3455" s="74">
        <v>1</v>
      </c>
      <c r="I3455" s="40"/>
    </row>
    <row r="3456" spans="1:10" ht="27" x14ac:dyDescent="0.25">
      <c r="A3456" s="157">
        <v>5113</v>
      </c>
      <c r="B3456" s="157" t="s">
        <v>4911</v>
      </c>
      <c r="C3456" s="157" t="s">
        <v>61</v>
      </c>
      <c r="D3456" s="157" t="s">
        <v>33</v>
      </c>
      <c r="E3456" s="157" t="s">
        <v>34</v>
      </c>
      <c r="F3456" s="157">
        <v>21912</v>
      </c>
      <c r="G3456" s="157">
        <v>21912</v>
      </c>
      <c r="H3456" s="157">
        <v>1</v>
      </c>
      <c r="I3456" s="40"/>
    </row>
    <row r="3457" spans="1:30" x14ac:dyDescent="0.25">
      <c r="A3457" s="417" t="s">
        <v>4879</v>
      </c>
      <c r="B3457" s="418"/>
      <c r="C3457" s="418"/>
      <c r="D3457" s="418"/>
      <c r="E3457" s="418"/>
      <c r="F3457" s="418"/>
      <c r="G3457" s="418"/>
      <c r="H3457" s="418"/>
      <c r="I3457" s="40"/>
    </row>
    <row r="3458" spans="1:30" x14ac:dyDescent="0.25">
      <c r="A3458" s="519" t="s">
        <v>4880</v>
      </c>
      <c r="B3458" s="520"/>
      <c r="C3458" s="520"/>
      <c r="D3458" s="520"/>
      <c r="E3458" s="520"/>
      <c r="F3458" s="520"/>
      <c r="G3458" s="520"/>
      <c r="H3458" s="521"/>
      <c r="I3458" s="40"/>
    </row>
    <row r="3459" spans="1:30" ht="40.5" x14ac:dyDescent="0.25">
      <c r="A3459" s="284">
        <v>4239</v>
      </c>
      <c r="B3459" s="284" t="s">
        <v>6996</v>
      </c>
      <c r="C3459" s="284" t="s">
        <v>118</v>
      </c>
      <c r="D3459" s="284" t="s">
        <v>10</v>
      </c>
      <c r="E3459" s="284" t="s">
        <v>34</v>
      </c>
      <c r="F3459" s="284">
        <v>1000000</v>
      </c>
      <c r="G3459" s="284">
        <v>1000000</v>
      </c>
      <c r="H3459" s="284">
        <v>1</v>
      </c>
      <c r="I3459" s="40"/>
    </row>
    <row r="3460" spans="1:30" ht="30" customHeight="1" x14ac:dyDescent="0.25">
      <c r="A3460" s="284">
        <v>4239</v>
      </c>
      <c r="B3460" s="284" t="s">
        <v>6805</v>
      </c>
      <c r="C3460" s="284" t="s">
        <v>118</v>
      </c>
      <c r="D3460" s="300" t="s">
        <v>10</v>
      </c>
      <c r="E3460" s="284" t="s">
        <v>34</v>
      </c>
      <c r="F3460" s="284">
        <v>700000</v>
      </c>
      <c r="G3460" s="284">
        <v>700000</v>
      </c>
      <c r="H3460" s="284">
        <v>1</v>
      </c>
      <c r="I3460" s="40"/>
    </row>
    <row r="3461" spans="1:30" ht="30" customHeight="1" x14ac:dyDescent="0.25">
      <c r="A3461" s="284">
        <v>4239</v>
      </c>
      <c r="B3461" s="284" t="s">
        <v>6806</v>
      </c>
      <c r="C3461" s="284" t="s">
        <v>118</v>
      </c>
      <c r="D3461" s="300" t="s">
        <v>10</v>
      </c>
      <c r="E3461" s="284" t="s">
        <v>34</v>
      </c>
      <c r="F3461" s="284">
        <v>750000</v>
      </c>
      <c r="G3461" s="284">
        <v>750000</v>
      </c>
      <c r="H3461" s="284">
        <v>1</v>
      </c>
      <c r="I3461" s="40"/>
    </row>
    <row r="3462" spans="1:30" ht="40.5" x14ac:dyDescent="0.25">
      <c r="A3462" s="205">
        <v>4239</v>
      </c>
      <c r="B3462" s="216" t="s">
        <v>6037</v>
      </c>
      <c r="C3462" s="216" t="s">
        <v>118</v>
      </c>
      <c r="D3462" s="216" t="s">
        <v>33</v>
      </c>
      <c r="E3462" s="216" t="s">
        <v>34</v>
      </c>
      <c r="F3462" s="216">
        <v>1500000</v>
      </c>
      <c r="G3462" s="216">
        <v>1500000</v>
      </c>
      <c r="H3462" s="216">
        <v>1</v>
      </c>
      <c r="I3462" s="40"/>
    </row>
    <row r="3463" spans="1:30" ht="40.5" x14ac:dyDescent="0.25">
      <c r="A3463" s="216">
        <v>4239</v>
      </c>
      <c r="B3463" s="216" t="s">
        <v>4926</v>
      </c>
      <c r="C3463" s="216" t="s">
        <v>118</v>
      </c>
      <c r="D3463" s="216" t="s">
        <v>33</v>
      </c>
      <c r="E3463" s="216" t="s">
        <v>34</v>
      </c>
      <c r="F3463" s="216">
        <v>700000</v>
      </c>
      <c r="G3463" s="216">
        <v>700000</v>
      </c>
      <c r="H3463" s="216">
        <v>1</v>
      </c>
      <c r="I3463" s="40"/>
      <c r="P3463"/>
      <c r="Q3463"/>
      <c r="R3463"/>
      <c r="S3463"/>
      <c r="T3463"/>
      <c r="U3463"/>
      <c r="V3463"/>
      <c r="W3463"/>
      <c r="X3463"/>
    </row>
    <row r="3464" spans="1:30" ht="40.5" x14ac:dyDescent="0.25">
      <c r="A3464" s="157" t="s">
        <v>129</v>
      </c>
      <c r="B3464" s="157" t="s">
        <v>4881</v>
      </c>
      <c r="C3464" s="157" t="s">
        <v>118</v>
      </c>
      <c r="D3464" s="157" t="s">
        <v>33</v>
      </c>
      <c r="E3464" s="157" t="s">
        <v>34</v>
      </c>
      <c r="F3464" s="157">
        <v>3900000</v>
      </c>
      <c r="G3464" s="157">
        <v>3900000</v>
      </c>
      <c r="H3464" s="157">
        <v>1</v>
      </c>
      <c r="I3464" s="161"/>
      <c r="P3464"/>
      <c r="Q3464"/>
      <c r="R3464"/>
      <c r="S3464"/>
      <c r="T3464"/>
      <c r="U3464"/>
      <c r="V3464"/>
      <c r="W3464"/>
      <c r="X3464"/>
    </row>
    <row r="3465" spans="1:30" ht="40.5" x14ac:dyDescent="0.25">
      <c r="A3465" s="74" t="s">
        <v>129</v>
      </c>
      <c r="B3465" s="74" t="s">
        <v>4882</v>
      </c>
      <c r="C3465" s="74" t="s">
        <v>118</v>
      </c>
      <c r="D3465" s="74" t="s">
        <v>33</v>
      </c>
      <c r="E3465" s="74" t="s">
        <v>34</v>
      </c>
      <c r="F3465" s="74">
        <v>3800000</v>
      </c>
      <c r="G3465" s="74">
        <v>3800000</v>
      </c>
      <c r="H3465" s="74">
        <v>1</v>
      </c>
      <c r="I3465" s="161"/>
      <c r="P3465"/>
      <c r="Q3465"/>
      <c r="R3465"/>
      <c r="S3465"/>
      <c r="T3465"/>
      <c r="U3465"/>
      <c r="V3465"/>
      <c r="W3465"/>
      <c r="X3465"/>
    </row>
    <row r="3466" spans="1:30" s="68" customFormat="1" x14ac:dyDescent="0.25">
      <c r="A3466" s="417" t="s">
        <v>2872</v>
      </c>
      <c r="B3466" s="418"/>
      <c r="C3466" s="418"/>
      <c r="D3466" s="418"/>
      <c r="E3466" s="418"/>
      <c r="F3466" s="418"/>
      <c r="G3466" s="418"/>
      <c r="H3466" s="418"/>
      <c r="I3466" s="161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  <c r="AB3466"/>
      <c r="AC3466"/>
      <c r="AD3466"/>
    </row>
    <row r="3467" spans="1:30" s="20" customFormat="1" x14ac:dyDescent="0.25">
      <c r="D3467" s="522" t="s">
        <v>32</v>
      </c>
      <c r="E3467" s="522"/>
      <c r="F3467" s="164"/>
      <c r="G3467" s="164"/>
      <c r="H3467" s="163"/>
      <c r="I3467" s="161"/>
      <c r="J3467" s="162"/>
      <c r="K3467" s="162"/>
      <c r="L3467"/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  <c r="AA3467"/>
      <c r="AB3467"/>
      <c r="AC3467"/>
      <c r="AD3467"/>
    </row>
    <row r="3468" spans="1:30" s="68" customFormat="1" ht="40.5" x14ac:dyDescent="0.25">
      <c r="A3468" s="20">
        <v>4239</v>
      </c>
      <c r="B3468" s="20" t="s">
        <v>5920</v>
      </c>
      <c r="C3468" s="20" t="s">
        <v>118</v>
      </c>
      <c r="D3468" s="20" t="s">
        <v>10</v>
      </c>
      <c r="E3468" s="20" t="s">
        <v>34</v>
      </c>
      <c r="F3468" s="20">
        <v>1500000</v>
      </c>
      <c r="G3468" s="20">
        <v>1500000</v>
      </c>
      <c r="H3468" s="20">
        <v>1</v>
      </c>
      <c r="I3468" s="161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  <c r="AB3468"/>
      <c r="AC3468"/>
      <c r="AD3468"/>
    </row>
    <row r="3469" spans="1:30" s="68" customFormat="1" ht="40.5" x14ac:dyDescent="0.25">
      <c r="A3469" s="20">
        <v>4239</v>
      </c>
      <c r="B3469" s="20" t="s">
        <v>4924</v>
      </c>
      <c r="C3469" s="20" t="s">
        <v>128</v>
      </c>
      <c r="D3469" s="20" t="s">
        <v>10</v>
      </c>
      <c r="E3469" s="20" t="s">
        <v>34</v>
      </c>
      <c r="F3469" s="20">
        <v>510000</v>
      </c>
      <c r="G3469" s="20">
        <v>510000</v>
      </c>
      <c r="H3469" s="20">
        <v>1</v>
      </c>
      <c r="I3469" s="161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  <c r="AB3469"/>
      <c r="AC3469"/>
      <c r="AD3469"/>
    </row>
    <row r="3470" spans="1:30" s="68" customFormat="1" ht="40.5" x14ac:dyDescent="0.25">
      <c r="A3470" s="20">
        <v>4239</v>
      </c>
      <c r="B3470" s="20" t="s">
        <v>4925</v>
      </c>
      <c r="C3470" s="20" t="s">
        <v>128</v>
      </c>
      <c r="D3470" s="20" t="s">
        <v>10</v>
      </c>
      <c r="E3470" s="20" t="s">
        <v>34</v>
      </c>
      <c r="F3470" s="20">
        <v>500000</v>
      </c>
      <c r="G3470" s="20">
        <v>500000</v>
      </c>
      <c r="H3470" s="20">
        <v>1</v>
      </c>
      <c r="I3470" s="161"/>
      <c r="J3470" s="162"/>
      <c r="K3470" s="162"/>
      <c r="L3470" s="162"/>
      <c r="M3470" s="162"/>
      <c r="N3470" s="162"/>
      <c r="O3470" s="162"/>
      <c r="P3470" s="162"/>
      <c r="Q3470" s="162"/>
      <c r="R3470" s="162"/>
      <c r="S3470" s="162"/>
      <c r="T3470" s="162"/>
      <c r="U3470" s="162"/>
      <c r="V3470" s="162"/>
      <c r="W3470" s="162"/>
      <c r="X3470" s="162"/>
      <c r="Y3470" s="162"/>
      <c r="Z3470" s="162"/>
      <c r="AA3470" s="162"/>
    </row>
    <row r="3471" spans="1:30" s="68" customFormat="1" ht="27" x14ac:dyDescent="0.25">
      <c r="A3471" s="20">
        <v>4239</v>
      </c>
      <c r="B3471" s="20" t="s">
        <v>6182</v>
      </c>
      <c r="C3471" s="20" t="s">
        <v>2874</v>
      </c>
      <c r="D3471" s="20" t="s">
        <v>10</v>
      </c>
      <c r="E3471" s="20" t="s">
        <v>34</v>
      </c>
      <c r="F3471" s="20">
        <v>800000</v>
      </c>
      <c r="G3471" s="20">
        <v>800000</v>
      </c>
      <c r="H3471" s="20">
        <v>1</v>
      </c>
      <c r="I3471" s="161"/>
      <c r="J3471" s="162"/>
      <c r="K3471" s="162"/>
      <c r="L3471" s="162"/>
      <c r="M3471" s="162"/>
      <c r="N3471" s="162"/>
      <c r="O3471" s="162"/>
      <c r="P3471" s="162"/>
      <c r="Q3471" s="162"/>
      <c r="R3471" s="162"/>
      <c r="S3471" s="162"/>
      <c r="T3471" s="162"/>
      <c r="U3471" s="162"/>
      <c r="V3471" s="162"/>
      <c r="W3471" s="162"/>
      <c r="X3471" s="162"/>
      <c r="Y3471" s="162"/>
      <c r="Z3471" s="162"/>
      <c r="AA3471" s="162"/>
    </row>
    <row r="3472" spans="1:30" s="68" customFormat="1" ht="27" x14ac:dyDescent="0.25">
      <c r="A3472" s="20">
        <v>4239</v>
      </c>
      <c r="B3472" s="20" t="s">
        <v>6183</v>
      </c>
      <c r="C3472" s="20" t="s">
        <v>2874</v>
      </c>
      <c r="D3472" s="20" t="s">
        <v>10</v>
      </c>
      <c r="E3472" s="20" t="s">
        <v>34</v>
      </c>
      <c r="F3472" s="20">
        <v>400000</v>
      </c>
      <c r="G3472" s="20">
        <v>400000</v>
      </c>
      <c r="H3472" s="20">
        <v>1</v>
      </c>
      <c r="I3472" s="161"/>
      <c r="J3472" s="162"/>
      <c r="K3472" s="162"/>
      <c r="L3472" s="162"/>
      <c r="M3472" s="162"/>
      <c r="N3472" s="162"/>
      <c r="O3472" s="162"/>
      <c r="P3472" s="162"/>
      <c r="Q3472" s="162"/>
      <c r="R3472" s="162"/>
      <c r="S3472" s="162"/>
      <c r="T3472" s="162"/>
      <c r="U3472" s="162"/>
      <c r="V3472" s="162"/>
      <c r="W3472" s="162"/>
      <c r="X3472" s="162"/>
      <c r="Y3472" s="162"/>
      <c r="Z3472" s="162"/>
      <c r="AA3472" s="162"/>
    </row>
    <row r="3473" spans="1:27" s="68" customFormat="1" ht="27" x14ac:dyDescent="0.25">
      <c r="A3473" s="20">
        <v>4239</v>
      </c>
      <c r="B3473" s="20" t="s">
        <v>6184</v>
      </c>
      <c r="C3473" s="20" t="s">
        <v>2874</v>
      </c>
      <c r="D3473" s="20" t="s">
        <v>10</v>
      </c>
      <c r="E3473" s="20" t="s">
        <v>34</v>
      </c>
      <c r="F3473" s="20">
        <v>250000</v>
      </c>
      <c r="G3473" s="20">
        <v>250000</v>
      </c>
      <c r="H3473" s="20">
        <v>1</v>
      </c>
      <c r="I3473" s="161"/>
      <c r="J3473" s="162"/>
      <c r="K3473" s="162"/>
      <c r="L3473" s="162"/>
      <c r="M3473" s="162"/>
      <c r="N3473" s="162"/>
      <c r="O3473" s="162"/>
      <c r="P3473" s="162"/>
      <c r="Q3473" s="162"/>
      <c r="R3473" s="162"/>
      <c r="S3473" s="162"/>
      <c r="T3473" s="162"/>
      <c r="U3473" s="162"/>
      <c r="V3473" s="162"/>
      <c r="W3473" s="162"/>
      <c r="X3473" s="162"/>
      <c r="Y3473" s="162"/>
      <c r="Z3473" s="162"/>
      <c r="AA3473" s="162"/>
    </row>
    <row r="3474" spans="1:27" s="68" customFormat="1" ht="27" x14ac:dyDescent="0.25">
      <c r="A3474" s="20">
        <v>4239</v>
      </c>
      <c r="B3474" s="20" t="s">
        <v>6185</v>
      </c>
      <c r="C3474" s="20" t="s">
        <v>2874</v>
      </c>
      <c r="D3474" s="20" t="s">
        <v>10</v>
      </c>
      <c r="E3474" s="20" t="s">
        <v>34</v>
      </c>
      <c r="F3474" s="20">
        <v>100000</v>
      </c>
      <c r="G3474" s="20">
        <v>100000</v>
      </c>
      <c r="H3474" s="20">
        <v>1</v>
      </c>
      <c r="I3474" s="161"/>
      <c r="J3474" s="162"/>
      <c r="K3474" s="162"/>
      <c r="L3474" s="162"/>
      <c r="M3474" s="162"/>
      <c r="N3474" s="162"/>
      <c r="O3474" s="162"/>
      <c r="P3474" s="162"/>
      <c r="Q3474" s="162"/>
      <c r="R3474" s="162"/>
      <c r="S3474" s="162"/>
      <c r="T3474" s="162"/>
      <c r="U3474" s="162"/>
      <c r="V3474" s="162"/>
      <c r="W3474" s="162"/>
      <c r="X3474" s="162"/>
      <c r="Y3474" s="162"/>
      <c r="Z3474" s="162"/>
      <c r="AA3474" s="162"/>
    </row>
    <row r="3475" spans="1:27" s="68" customFormat="1" ht="27" x14ac:dyDescent="0.25">
      <c r="A3475" s="20">
        <v>4239</v>
      </c>
      <c r="B3475" s="20" t="s">
        <v>6186</v>
      </c>
      <c r="C3475" s="20" t="s">
        <v>2874</v>
      </c>
      <c r="D3475" s="20" t="s">
        <v>10</v>
      </c>
      <c r="E3475" s="20" t="s">
        <v>34</v>
      </c>
      <c r="F3475" s="20">
        <v>500000</v>
      </c>
      <c r="G3475" s="20">
        <v>500000</v>
      </c>
      <c r="H3475" s="20">
        <v>1</v>
      </c>
      <c r="I3475" s="161"/>
      <c r="J3475" s="162"/>
      <c r="K3475" s="162"/>
      <c r="L3475" s="162"/>
      <c r="M3475" s="162"/>
      <c r="N3475" s="162"/>
      <c r="O3475" s="162"/>
      <c r="P3475" s="162"/>
      <c r="Q3475" s="162"/>
      <c r="R3475" s="162"/>
      <c r="S3475" s="162"/>
      <c r="T3475" s="162"/>
      <c r="U3475" s="162"/>
      <c r="V3475" s="162"/>
      <c r="W3475" s="162"/>
      <c r="X3475" s="162"/>
      <c r="Y3475" s="162"/>
      <c r="Z3475" s="162"/>
      <c r="AA3475" s="162"/>
    </row>
    <row r="3476" spans="1:27" s="68" customFormat="1" ht="27" x14ac:dyDescent="0.25">
      <c r="A3476" s="20">
        <v>4239</v>
      </c>
      <c r="B3476" s="20" t="s">
        <v>6187</v>
      </c>
      <c r="C3476" s="20" t="s">
        <v>2874</v>
      </c>
      <c r="D3476" s="20" t="s">
        <v>10</v>
      </c>
      <c r="E3476" s="20" t="s">
        <v>34</v>
      </c>
      <c r="F3476" s="20">
        <v>350000</v>
      </c>
      <c r="G3476" s="20">
        <v>350000</v>
      </c>
      <c r="H3476" s="20">
        <v>1</v>
      </c>
      <c r="I3476" s="161"/>
      <c r="J3476" s="162"/>
      <c r="K3476" s="162"/>
      <c r="L3476" s="162"/>
      <c r="M3476" s="162"/>
      <c r="N3476" s="162"/>
      <c r="O3476" s="162"/>
      <c r="P3476" s="162"/>
      <c r="Q3476" s="162"/>
      <c r="R3476" s="162"/>
      <c r="S3476" s="162"/>
      <c r="T3476" s="162"/>
      <c r="U3476" s="162"/>
      <c r="V3476" s="162"/>
      <c r="W3476" s="162"/>
      <c r="X3476" s="162"/>
      <c r="Y3476" s="162"/>
      <c r="Z3476" s="162"/>
      <c r="AA3476" s="162"/>
    </row>
    <row r="3477" spans="1:27" ht="27" x14ac:dyDescent="0.25">
      <c r="A3477" s="20">
        <v>4239</v>
      </c>
      <c r="B3477" s="20" t="s">
        <v>6188</v>
      </c>
      <c r="C3477" s="20" t="s">
        <v>2874</v>
      </c>
      <c r="D3477" s="20" t="s">
        <v>10</v>
      </c>
      <c r="E3477" s="20" t="s">
        <v>34</v>
      </c>
      <c r="F3477" s="20">
        <v>2000000</v>
      </c>
      <c r="G3477" s="20">
        <v>2000000</v>
      </c>
      <c r="H3477" s="20">
        <v>1</v>
      </c>
      <c r="I3477" s="161"/>
      <c r="J3477" s="162"/>
      <c r="K3477" s="162"/>
      <c r="L3477" s="162"/>
      <c r="M3477" s="162"/>
      <c r="N3477" s="162"/>
      <c r="O3477" s="162"/>
      <c r="P3477" s="162"/>
      <c r="Q3477" s="162"/>
      <c r="R3477" s="162"/>
      <c r="S3477" s="162"/>
      <c r="T3477" s="162"/>
      <c r="U3477" s="162"/>
      <c r="V3477" s="162"/>
      <c r="W3477" s="162"/>
      <c r="X3477" s="162"/>
      <c r="Y3477" s="162"/>
      <c r="Z3477" s="162"/>
      <c r="AA3477" s="162"/>
    </row>
    <row r="3478" spans="1:27" ht="27" x14ac:dyDescent="0.25">
      <c r="A3478" s="20">
        <v>4239</v>
      </c>
      <c r="B3478" s="20" t="s">
        <v>2873</v>
      </c>
      <c r="C3478" s="20" t="s">
        <v>2874</v>
      </c>
      <c r="D3478" s="20" t="s">
        <v>10</v>
      </c>
      <c r="E3478" s="20" t="s">
        <v>34</v>
      </c>
      <c r="F3478" s="20">
        <v>0</v>
      </c>
      <c r="G3478" s="20">
        <v>0</v>
      </c>
      <c r="H3478" s="20">
        <v>1</v>
      </c>
      <c r="I3478" s="161"/>
      <c r="J3478" s="162"/>
      <c r="K3478" s="162"/>
      <c r="L3478" s="162"/>
      <c r="M3478" s="162"/>
      <c r="N3478" s="162"/>
      <c r="O3478" s="162"/>
      <c r="P3478" s="162"/>
      <c r="Q3478" s="162"/>
      <c r="R3478" s="162"/>
      <c r="S3478" s="162"/>
      <c r="T3478" s="162"/>
      <c r="U3478" s="162"/>
      <c r="V3478" s="162"/>
      <c r="W3478" s="162"/>
      <c r="X3478" s="162"/>
      <c r="Y3478" s="162"/>
      <c r="Z3478" s="162"/>
      <c r="AA3478" s="162"/>
    </row>
    <row r="3479" spans="1:27" ht="27" x14ac:dyDescent="0.25">
      <c r="A3479" s="20">
        <v>4239</v>
      </c>
      <c r="B3479" s="20" t="s">
        <v>2875</v>
      </c>
      <c r="C3479" s="20" t="s">
        <v>2874</v>
      </c>
      <c r="D3479" s="20" t="s">
        <v>10</v>
      </c>
      <c r="E3479" s="20" t="s">
        <v>34</v>
      </c>
      <c r="F3479" s="20">
        <v>0</v>
      </c>
      <c r="G3479" s="20">
        <v>0</v>
      </c>
      <c r="H3479" s="20">
        <v>1</v>
      </c>
      <c r="I3479" s="161"/>
      <c r="J3479" s="162"/>
      <c r="K3479" s="162"/>
      <c r="L3479" s="162"/>
      <c r="M3479" s="162"/>
      <c r="N3479" s="162"/>
      <c r="O3479" s="162"/>
      <c r="P3479" s="162"/>
      <c r="Q3479" s="162"/>
      <c r="R3479" s="162"/>
      <c r="S3479" s="162"/>
      <c r="T3479" s="162"/>
      <c r="U3479" s="162"/>
      <c r="V3479" s="162"/>
      <c r="W3479" s="162"/>
      <c r="X3479" s="162"/>
      <c r="Y3479" s="162"/>
      <c r="Z3479" s="162"/>
      <c r="AA3479" s="162"/>
    </row>
    <row r="3480" spans="1:27" ht="27" x14ac:dyDescent="0.25">
      <c r="A3480" s="20">
        <v>4239</v>
      </c>
      <c r="B3480" s="20" t="s">
        <v>2876</v>
      </c>
      <c r="C3480" s="20" t="s">
        <v>2874</v>
      </c>
      <c r="D3480" s="20" t="s">
        <v>10</v>
      </c>
      <c r="E3480" s="20" t="s">
        <v>34</v>
      </c>
      <c r="F3480" s="20">
        <v>0</v>
      </c>
      <c r="G3480" s="20">
        <v>0</v>
      </c>
      <c r="H3480" s="20">
        <v>1</v>
      </c>
      <c r="I3480" s="161"/>
      <c r="J3480" s="162"/>
      <c r="K3480" s="162"/>
      <c r="L3480" s="162"/>
      <c r="M3480" s="162"/>
      <c r="N3480" s="162"/>
      <c r="O3480" s="162"/>
      <c r="P3480" s="162"/>
      <c r="Q3480" s="162"/>
      <c r="R3480" s="162"/>
      <c r="S3480" s="162"/>
      <c r="T3480" s="162"/>
      <c r="U3480" s="162"/>
      <c r="V3480" s="162"/>
      <c r="W3480" s="162"/>
      <c r="X3480" s="162"/>
      <c r="Y3480" s="162"/>
      <c r="Z3480" s="162"/>
      <c r="AA3480" s="162"/>
    </row>
    <row r="3481" spans="1:27" ht="27" x14ac:dyDescent="0.25">
      <c r="A3481" s="20">
        <v>4239</v>
      </c>
      <c r="B3481" s="20" t="s">
        <v>2877</v>
      </c>
      <c r="C3481" s="20" t="s">
        <v>2874</v>
      </c>
      <c r="D3481" s="20" t="s">
        <v>10</v>
      </c>
      <c r="E3481" s="20" t="s">
        <v>34</v>
      </c>
      <c r="F3481" s="20">
        <v>0</v>
      </c>
      <c r="G3481" s="20">
        <v>0</v>
      </c>
      <c r="H3481" s="36">
        <v>1</v>
      </c>
      <c r="I3481" s="40"/>
    </row>
    <row r="3482" spans="1:27" ht="27" x14ac:dyDescent="0.25">
      <c r="A3482" s="20">
        <v>4239</v>
      </c>
      <c r="B3482" s="20" t="s">
        <v>2878</v>
      </c>
      <c r="C3482" s="20" t="s">
        <v>2874</v>
      </c>
      <c r="D3482" s="20" t="s">
        <v>10</v>
      </c>
      <c r="E3482" s="20" t="s">
        <v>34</v>
      </c>
      <c r="F3482" s="20">
        <v>0</v>
      </c>
      <c r="G3482" s="20">
        <v>0</v>
      </c>
      <c r="H3482" s="36">
        <v>1</v>
      </c>
      <c r="I3482" s="40"/>
    </row>
    <row r="3483" spans="1:27" ht="27" x14ac:dyDescent="0.25">
      <c r="A3483" s="20">
        <v>4239</v>
      </c>
      <c r="B3483" s="20" t="s">
        <v>2879</v>
      </c>
      <c r="C3483" s="20" t="s">
        <v>2874</v>
      </c>
      <c r="D3483" s="20" t="s">
        <v>10</v>
      </c>
      <c r="E3483" s="20" t="s">
        <v>34</v>
      </c>
      <c r="F3483" s="20">
        <v>0</v>
      </c>
      <c r="G3483" s="20">
        <v>0</v>
      </c>
      <c r="H3483" s="36">
        <v>1</v>
      </c>
      <c r="I3483" s="40"/>
    </row>
    <row r="3484" spans="1:27" ht="27" x14ac:dyDescent="0.25">
      <c r="A3484" s="20">
        <v>4239</v>
      </c>
      <c r="B3484" s="20" t="s">
        <v>2880</v>
      </c>
      <c r="C3484" s="20" t="s">
        <v>2874</v>
      </c>
      <c r="D3484" s="20" t="s">
        <v>10</v>
      </c>
      <c r="E3484" s="20" t="s">
        <v>34</v>
      </c>
      <c r="F3484" s="20">
        <v>0</v>
      </c>
      <c r="G3484" s="20">
        <v>0</v>
      </c>
      <c r="H3484" s="36">
        <v>1</v>
      </c>
      <c r="I3484" s="40"/>
    </row>
    <row r="3485" spans="1:27" ht="15" customHeight="1" x14ac:dyDescent="0.25">
      <c r="A3485" s="436" t="s">
        <v>4999</v>
      </c>
      <c r="B3485" s="437"/>
      <c r="C3485" s="437"/>
      <c r="D3485" s="437"/>
      <c r="E3485" s="437"/>
      <c r="F3485" s="437"/>
      <c r="G3485" s="437"/>
      <c r="H3485" s="437"/>
      <c r="I3485" s="40"/>
    </row>
    <row r="3486" spans="1:27" ht="15" customHeight="1" x14ac:dyDescent="0.25">
      <c r="A3486" s="407" t="s">
        <v>8</v>
      </c>
      <c r="B3486" s="408"/>
      <c r="C3486" s="408"/>
      <c r="D3486" s="408"/>
      <c r="E3486" s="408"/>
      <c r="F3486" s="408"/>
      <c r="G3486" s="408"/>
      <c r="H3486" s="409"/>
      <c r="I3486" s="40"/>
    </row>
    <row r="3487" spans="1:27" ht="15" customHeight="1" x14ac:dyDescent="0.25">
      <c r="A3487" s="223">
        <v>4269</v>
      </c>
      <c r="B3487" s="223" t="s">
        <v>6130</v>
      </c>
      <c r="C3487" s="223" t="s">
        <v>807</v>
      </c>
      <c r="D3487" s="223" t="s">
        <v>10</v>
      </c>
      <c r="E3487" s="223" t="s">
        <v>11</v>
      </c>
      <c r="F3487" s="223">
        <v>3000</v>
      </c>
      <c r="G3487" s="223">
        <f>+F3487*H3487</f>
        <v>30000</v>
      </c>
      <c r="H3487" s="223">
        <v>10</v>
      </c>
      <c r="I3487" s="40"/>
    </row>
    <row r="3488" spans="1:27" x14ac:dyDescent="0.25">
      <c r="A3488" s="223">
        <v>4269</v>
      </c>
      <c r="B3488" s="223" t="s">
        <v>6131</v>
      </c>
      <c r="C3488" s="223" t="s">
        <v>6132</v>
      </c>
      <c r="D3488" s="223" t="s">
        <v>10</v>
      </c>
      <c r="E3488" s="223" t="s">
        <v>11</v>
      </c>
      <c r="F3488" s="223">
        <v>20000</v>
      </c>
      <c r="G3488" s="223">
        <f t="shared" ref="G3488:G3510" si="83">+F3488*H3488</f>
        <v>20000</v>
      </c>
      <c r="H3488" s="223">
        <v>1</v>
      </c>
      <c r="I3488" s="40"/>
    </row>
    <row r="3489" spans="1:9" ht="40.5" x14ac:dyDescent="0.25">
      <c r="A3489" s="223">
        <v>4269</v>
      </c>
      <c r="B3489" s="223" t="s">
        <v>6133</v>
      </c>
      <c r="C3489" s="223" t="s">
        <v>6134</v>
      </c>
      <c r="D3489" s="223" t="s">
        <v>10</v>
      </c>
      <c r="E3489" s="223" t="s">
        <v>11</v>
      </c>
      <c r="F3489" s="223">
        <v>2000</v>
      </c>
      <c r="G3489" s="223">
        <f t="shared" si="83"/>
        <v>6000</v>
      </c>
      <c r="H3489" s="223">
        <v>3</v>
      </c>
      <c r="I3489" s="40"/>
    </row>
    <row r="3490" spans="1:9" ht="27" x14ac:dyDescent="0.25">
      <c r="A3490" s="223">
        <v>4269</v>
      </c>
      <c r="B3490" s="223" t="s">
        <v>6135</v>
      </c>
      <c r="C3490" s="223" t="s">
        <v>6136</v>
      </c>
      <c r="D3490" s="223" t="s">
        <v>10</v>
      </c>
      <c r="E3490" s="223" t="s">
        <v>11</v>
      </c>
      <c r="F3490" s="223">
        <v>2000</v>
      </c>
      <c r="G3490" s="223">
        <f t="shared" si="83"/>
        <v>4000</v>
      </c>
      <c r="H3490" s="223">
        <v>2</v>
      </c>
      <c r="I3490" s="40"/>
    </row>
    <row r="3491" spans="1:9" ht="27" x14ac:dyDescent="0.25">
      <c r="A3491" s="223">
        <v>4269</v>
      </c>
      <c r="B3491" s="223" t="s">
        <v>6137</v>
      </c>
      <c r="C3491" s="223" t="s">
        <v>6138</v>
      </c>
      <c r="D3491" s="223" t="s">
        <v>10</v>
      </c>
      <c r="E3491" s="223" t="s">
        <v>11</v>
      </c>
      <c r="F3491" s="223">
        <v>2500</v>
      </c>
      <c r="G3491" s="223">
        <f t="shared" si="83"/>
        <v>5000</v>
      </c>
      <c r="H3491" s="223">
        <v>2</v>
      </c>
      <c r="I3491" s="40"/>
    </row>
    <row r="3492" spans="1:9" x14ac:dyDescent="0.25">
      <c r="A3492" s="223">
        <v>4269</v>
      </c>
      <c r="B3492" s="223" t="s">
        <v>6139</v>
      </c>
      <c r="C3492" s="223" t="s">
        <v>4936</v>
      </c>
      <c r="D3492" s="223" t="s">
        <v>10</v>
      </c>
      <c r="E3492" s="223" t="s">
        <v>11</v>
      </c>
      <c r="F3492" s="223">
        <v>4000</v>
      </c>
      <c r="G3492" s="223">
        <f t="shared" si="83"/>
        <v>12000</v>
      </c>
      <c r="H3492" s="223">
        <v>3</v>
      </c>
      <c r="I3492" s="40"/>
    </row>
    <row r="3493" spans="1:9" x14ac:dyDescent="0.25">
      <c r="A3493" s="223">
        <v>4269</v>
      </c>
      <c r="B3493" s="223" t="s">
        <v>6140</v>
      </c>
      <c r="C3493" s="223" t="s">
        <v>6141</v>
      </c>
      <c r="D3493" s="223" t="s">
        <v>10</v>
      </c>
      <c r="E3493" s="223" t="s">
        <v>11</v>
      </c>
      <c r="F3493" s="223">
        <v>500</v>
      </c>
      <c r="G3493" s="223">
        <f t="shared" si="83"/>
        <v>3000</v>
      </c>
      <c r="H3493" s="223">
        <v>6</v>
      </c>
      <c r="I3493" s="40"/>
    </row>
    <row r="3494" spans="1:9" ht="40.5" x14ac:dyDescent="0.25">
      <c r="A3494" s="223">
        <v>4269</v>
      </c>
      <c r="B3494" s="223" t="s">
        <v>6142</v>
      </c>
      <c r="C3494" s="223" t="s">
        <v>6143</v>
      </c>
      <c r="D3494" s="223" t="s">
        <v>10</v>
      </c>
      <c r="E3494" s="223" t="s">
        <v>56</v>
      </c>
      <c r="F3494" s="223">
        <v>720</v>
      </c>
      <c r="G3494" s="223">
        <f t="shared" si="83"/>
        <v>39600</v>
      </c>
      <c r="H3494" s="223">
        <v>55</v>
      </c>
      <c r="I3494" s="40"/>
    </row>
    <row r="3495" spans="1:9" ht="15" customHeight="1" x14ac:dyDescent="0.25">
      <c r="A3495" s="223">
        <v>4269</v>
      </c>
      <c r="B3495" s="223" t="s">
        <v>6144</v>
      </c>
      <c r="C3495" s="223" t="s">
        <v>102</v>
      </c>
      <c r="D3495" s="223" t="s">
        <v>10</v>
      </c>
      <c r="E3495" s="223" t="s">
        <v>11</v>
      </c>
      <c r="F3495" s="223">
        <v>30000</v>
      </c>
      <c r="G3495" s="223">
        <f t="shared" si="83"/>
        <v>30000</v>
      </c>
      <c r="H3495" s="223">
        <v>1</v>
      </c>
      <c r="I3495" s="40"/>
    </row>
    <row r="3496" spans="1:9" ht="15" customHeight="1" x14ac:dyDescent="0.25">
      <c r="A3496" s="223">
        <v>4269</v>
      </c>
      <c r="B3496" s="223" t="s">
        <v>6145</v>
      </c>
      <c r="C3496" s="223" t="s">
        <v>6146</v>
      </c>
      <c r="D3496" s="223" t="s">
        <v>10</v>
      </c>
      <c r="E3496" s="223" t="s">
        <v>169</v>
      </c>
      <c r="F3496" s="223">
        <v>500</v>
      </c>
      <c r="G3496" s="223">
        <f t="shared" si="83"/>
        <v>10000</v>
      </c>
      <c r="H3496" s="223">
        <v>20</v>
      </c>
      <c r="I3496" s="40"/>
    </row>
    <row r="3497" spans="1:9" ht="15" customHeight="1" x14ac:dyDescent="0.25">
      <c r="A3497" s="223">
        <v>4269</v>
      </c>
      <c r="B3497" s="223" t="s">
        <v>6147</v>
      </c>
      <c r="C3497" s="223" t="s">
        <v>6148</v>
      </c>
      <c r="D3497" s="223" t="s">
        <v>10</v>
      </c>
      <c r="E3497" s="223" t="s">
        <v>169</v>
      </c>
      <c r="F3497" s="223">
        <v>5000</v>
      </c>
      <c r="G3497" s="223">
        <f t="shared" si="83"/>
        <v>5000</v>
      </c>
      <c r="H3497" s="223">
        <v>1</v>
      </c>
      <c r="I3497" s="40"/>
    </row>
    <row r="3498" spans="1:9" ht="15" customHeight="1" x14ac:dyDescent="0.25">
      <c r="A3498" s="223">
        <v>4269</v>
      </c>
      <c r="B3498" s="223" t="s">
        <v>6149</v>
      </c>
      <c r="C3498" s="223" t="s">
        <v>6150</v>
      </c>
      <c r="D3498" s="223" t="s">
        <v>10</v>
      </c>
      <c r="E3498" s="223" t="s">
        <v>169</v>
      </c>
      <c r="F3498" s="223">
        <v>2000</v>
      </c>
      <c r="G3498" s="223">
        <f t="shared" si="83"/>
        <v>20000</v>
      </c>
      <c r="H3498" s="223">
        <v>10</v>
      </c>
      <c r="I3498" s="40"/>
    </row>
    <row r="3499" spans="1:9" ht="15" customHeight="1" x14ac:dyDescent="0.25">
      <c r="A3499" s="223">
        <v>4269</v>
      </c>
      <c r="B3499" s="223" t="s">
        <v>6151</v>
      </c>
      <c r="C3499" s="223" t="s">
        <v>6152</v>
      </c>
      <c r="D3499" s="223" t="s">
        <v>10</v>
      </c>
      <c r="E3499" s="223" t="s">
        <v>49</v>
      </c>
      <c r="F3499" s="223">
        <v>2000</v>
      </c>
      <c r="G3499" s="223">
        <f t="shared" si="83"/>
        <v>6000</v>
      </c>
      <c r="H3499" s="223">
        <v>3</v>
      </c>
      <c r="I3499" s="40"/>
    </row>
    <row r="3500" spans="1:9" ht="15" customHeight="1" x14ac:dyDescent="0.25">
      <c r="A3500" s="223">
        <v>4269</v>
      </c>
      <c r="B3500" s="223" t="s">
        <v>6153</v>
      </c>
      <c r="C3500" s="223" t="s">
        <v>6152</v>
      </c>
      <c r="D3500" s="223" t="s">
        <v>10</v>
      </c>
      <c r="E3500" s="223" t="s">
        <v>49</v>
      </c>
      <c r="F3500" s="223">
        <v>2000</v>
      </c>
      <c r="G3500" s="223">
        <f t="shared" si="83"/>
        <v>6000</v>
      </c>
      <c r="H3500" s="223">
        <v>3</v>
      </c>
      <c r="I3500" s="40"/>
    </row>
    <row r="3501" spans="1:9" ht="15" customHeight="1" x14ac:dyDescent="0.25">
      <c r="A3501" s="223">
        <v>4269</v>
      </c>
      <c r="B3501" s="223" t="s">
        <v>6154</v>
      </c>
      <c r="C3501" s="223" t="s">
        <v>6155</v>
      </c>
      <c r="D3501" s="223" t="s">
        <v>10</v>
      </c>
      <c r="E3501" s="223" t="s">
        <v>169</v>
      </c>
      <c r="F3501" s="223">
        <v>5000</v>
      </c>
      <c r="G3501" s="223">
        <f t="shared" si="83"/>
        <v>50000</v>
      </c>
      <c r="H3501" s="223">
        <v>10</v>
      </c>
      <c r="I3501" s="40"/>
    </row>
    <row r="3502" spans="1:9" ht="15" customHeight="1" x14ac:dyDescent="0.25">
      <c r="A3502" s="223">
        <v>4269</v>
      </c>
      <c r="B3502" s="223" t="s">
        <v>6156</v>
      </c>
      <c r="C3502" s="223" t="s">
        <v>6157</v>
      </c>
      <c r="D3502" s="223" t="s">
        <v>10</v>
      </c>
      <c r="E3502" s="223" t="s">
        <v>11</v>
      </c>
      <c r="F3502" s="223">
        <v>15000</v>
      </c>
      <c r="G3502" s="223">
        <f t="shared" si="83"/>
        <v>15000</v>
      </c>
      <c r="H3502" s="223">
        <v>1</v>
      </c>
      <c r="I3502" s="40"/>
    </row>
    <row r="3503" spans="1:9" ht="15" customHeight="1" x14ac:dyDescent="0.25">
      <c r="A3503" s="223">
        <v>4269</v>
      </c>
      <c r="B3503" s="223" t="s">
        <v>6158</v>
      </c>
      <c r="C3503" s="223" t="s">
        <v>6159</v>
      </c>
      <c r="D3503" s="223" t="s">
        <v>10</v>
      </c>
      <c r="E3503" s="223" t="s">
        <v>56</v>
      </c>
      <c r="F3503" s="223">
        <v>40000</v>
      </c>
      <c r="G3503" s="223">
        <f t="shared" si="83"/>
        <v>40000</v>
      </c>
      <c r="H3503" s="223">
        <v>1</v>
      </c>
      <c r="I3503" s="40"/>
    </row>
    <row r="3504" spans="1:9" ht="15" customHeight="1" x14ac:dyDescent="0.25">
      <c r="A3504" s="223">
        <v>4269</v>
      </c>
      <c r="B3504" s="223" t="s">
        <v>6160</v>
      </c>
      <c r="C3504" s="223" t="s">
        <v>805</v>
      </c>
      <c r="D3504" s="223" t="s">
        <v>10</v>
      </c>
      <c r="E3504" s="223" t="s">
        <v>49</v>
      </c>
      <c r="F3504" s="223">
        <v>500</v>
      </c>
      <c r="G3504" s="223">
        <f t="shared" si="83"/>
        <v>8000</v>
      </c>
      <c r="H3504" s="223">
        <v>16</v>
      </c>
      <c r="I3504" s="40"/>
    </row>
    <row r="3505" spans="1:9" ht="15" customHeight="1" x14ac:dyDescent="0.25">
      <c r="A3505" s="223">
        <v>4269</v>
      </c>
      <c r="B3505" s="223" t="s">
        <v>6161</v>
      </c>
      <c r="C3505" s="223" t="s">
        <v>5335</v>
      </c>
      <c r="D3505" s="223" t="s">
        <v>10</v>
      </c>
      <c r="E3505" s="223" t="s">
        <v>11</v>
      </c>
      <c r="F3505" s="223">
        <v>25000</v>
      </c>
      <c r="G3505" s="223">
        <f t="shared" si="83"/>
        <v>50000</v>
      </c>
      <c r="H3505" s="223">
        <v>2</v>
      </c>
      <c r="I3505" s="40"/>
    </row>
    <row r="3506" spans="1:9" ht="15" customHeight="1" x14ac:dyDescent="0.25">
      <c r="A3506" s="223">
        <v>4269</v>
      </c>
      <c r="B3506" s="223" t="s">
        <v>6162</v>
      </c>
      <c r="C3506" s="223" t="s">
        <v>167</v>
      </c>
      <c r="D3506" s="223" t="s">
        <v>10</v>
      </c>
      <c r="E3506" s="223" t="s">
        <v>11</v>
      </c>
      <c r="F3506" s="223">
        <v>10000</v>
      </c>
      <c r="G3506" s="223">
        <f t="shared" si="83"/>
        <v>10000</v>
      </c>
      <c r="H3506" s="223">
        <v>1</v>
      </c>
      <c r="I3506" s="40"/>
    </row>
    <row r="3507" spans="1:9" ht="15" customHeight="1" x14ac:dyDescent="0.25">
      <c r="A3507" s="223">
        <v>4269</v>
      </c>
      <c r="B3507" s="223" t="s">
        <v>6163</v>
      </c>
      <c r="C3507" s="223" t="s">
        <v>1022</v>
      </c>
      <c r="D3507" s="223" t="s">
        <v>10</v>
      </c>
      <c r="E3507" s="223" t="s">
        <v>11</v>
      </c>
      <c r="F3507" s="223">
        <v>10000</v>
      </c>
      <c r="G3507" s="223">
        <f t="shared" si="83"/>
        <v>10000</v>
      </c>
      <c r="H3507" s="223">
        <v>1</v>
      </c>
      <c r="I3507" s="40"/>
    </row>
    <row r="3508" spans="1:9" ht="15" customHeight="1" x14ac:dyDescent="0.25">
      <c r="A3508" s="223">
        <v>4269</v>
      </c>
      <c r="B3508" s="223" t="s">
        <v>6164</v>
      </c>
      <c r="C3508" s="223" t="s">
        <v>4058</v>
      </c>
      <c r="D3508" s="223" t="s">
        <v>10</v>
      </c>
      <c r="E3508" s="223" t="s">
        <v>11</v>
      </c>
      <c r="F3508" s="223">
        <v>30000</v>
      </c>
      <c r="G3508" s="223">
        <f t="shared" si="83"/>
        <v>30000</v>
      </c>
      <c r="H3508" s="223">
        <v>1</v>
      </c>
      <c r="I3508" s="40"/>
    </row>
    <row r="3509" spans="1:9" ht="15" customHeight="1" x14ac:dyDescent="0.25">
      <c r="A3509" s="223">
        <v>4269</v>
      </c>
      <c r="B3509" s="223" t="s">
        <v>6165</v>
      </c>
      <c r="C3509" s="223" t="s">
        <v>4058</v>
      </c>
      <c r="D3509" s="223" t="s">
        <v>10</v>
      </c>
      <c r="E3509" s="223" t="s">
        <v>11</v>
      </c>
      <c r="F3509" s="223">
        <v>50000</v>
      </c>
      <c r="G3509" s="223">
        <f t="shared" si="83"/>
        <v>50000</v>
      </c>
      <c r="H3509" s="223">
        <v>1</v>
      </c>
      <c r="I3509" s="40"/>
    </row>
    <row r="3510" spans="1:9" x14ac:dyDescent="0.25">
      <c r="A3510" s="223">
        <v>4269</v>
      </c>
      <c r="B3510" s="223" t="s">
        <v>6166</v>
      </c>
      <c r="C3510" s="223" t="s">
        <v>1807</v>
      </c>
      <c r="D3510" s="223" t="s">
        <v>10</v>
      </c>
      <c r="E3510" s="223" t="s">
        <v>11</v>
      </c>
      <c r="F3510" s="223">
        <v>40000</v>
      </c>
      <c r="G3510" s="223">
        <f t="shared" si="83"/>
        <v>40000</v>
      </c>
      <c r="H3510" s="223">
        <v>1</v>
      </c>
      <c r="I3510" s="40"/>
    </row>
    <row r="3511" spans="1:9" x14ac:dyDescent="0.25">
      <c r="A3511" s="223">
        <v>4269</v>
      </c>
      <c r="B3511" s="223" t="s">
        <v>6024</v>
      </c>
      <c r="C3511" s="223" t="s">
        <v>4224</v>
      </c>
      <c r="D3511" s="223" t="s">
        <v>10</v>
      </c>
      <c r="E3511" s="223" t="s">
        <v>34</v>
      </c>
      <c r="F3511" s="223">
        <v>2500000</v>
      </c>
      <c r="G3511" s="223">
        <v>2500000</v>
      </c>
      <c r="H3511" s="223">
        <v>1</v>
      </c>
      <c r="I3511" s="40"/>
    </row>
    <row r="3512" spans="1:9" x14ac:dyDescent="0.25">
      <c r="A3512" s="10"/>
      <c r="B3512" s="407" t="s">
        <v>425</v>
      </c>
      <c r="C3512" s="408"/>
      <c r="D3512" s="408"/>
      <c r="E3512" s="408"/>
      <c r="F3512" s="408"/>
      <c r="G3512" s="409"/>
      <c r="H3512" s="36"/>
      <c r="I3512" s="40"/>
    </row>
    <row r="3513" spans="1:9" ht="27" x14ac:dyDescent="0.25">
      <c r="A3513" s="10">
        <v>4251</v>
      </c>
      <c r="B3513" s="10" t="s">
        <v>7210</v>
      </c>
      <c r="C3513" s="10" t="s">
        <v>111</v>
      </c>
      <c r="D3513" s="10" t="s">
        <v>40</v>
      </c>
      <c r="E3513" s="10" t="s">
        <v>34</v>
      </c>
      <c r="F3513" s="10">
        <v>140000</v>
      </c>
      <c r="G3513" s="10">
        <v>140000</v>
      </c>
      <c r="H3513" s="10">
        <v>1</v>
      </c>
      <c r="I3513" s="40"/>
    </row>
    <row r="3514" spans="1:9" ht="27" x14ac:dyDescent="0.25">
      <c r="A3514" s="10" t="s">
        <v>129</v>
      </c>
      <c r="B3514" s="10" t="s">
        <v>5000</v>
      </c>
      <c r="C3514" s="10" t="s">
        <v>119</v>
      </c>
      <c r="D3514" s="10" t="s">
        <v>10</v>
      </c>
      <c r="E3514" s="10" t="s">
        <v>34</v>
      </c>
      <c r="F3514" s="10">
        <v>700000</v>
      </c>
      <c r="G3514" s="10">
        <v>700000</v>
      </c>
      <c r="H3514" s="10">
        <v>1</v>
      </c>
      <c r="I3514" s="40"/>
    </row>
    <row r="3515" spans="1:9" ht="27" x14ac:dyDescent="0.25">
      <c r="A3515" s="10" t="s">
        <v>129</v>
      </c>
      <c r="B3515" s="10" t="s">
        <v>5001</v>
      </c>
      <c r="C3515" s="10" t="s">
        <v>119</v>
      </c>
      <c r="D3515" s="10" t="s">
        <v>10</v>
      </c>
      <c r="E3515" s="10" t="s">
        <v>34</v>
      </c>
      <c r="F3515" s="10">
        <v>700000</v>
      </c>
      <c r="G3515" s="10">
        <v>700000</v>
      </c>
      <c r="H3515" s="10">
        <v>1</v>
      </c>
      <c r="I3515" s="40"/>
    </row>
    <row r="3516" spans="1:9" ht="27" x14ac:dyDescent="0.25">
      <c r="A3516" s="10" t="s">
        <v>129</v>
      </c>
      <c r="B3516" s="10" t="s">
        <v>5002</v>
      </c>
      <c r="C3516" s="10" t="s">
        <v>119</v>
      </c>
      <c r="D3516" s="10" t="s">
        <v>10</v>
      </c>
      <c r="E3516" s="10" t="s">
        <v>34</v>
      </c>
      <c r="F3516" s="10">
        <v>700000</v>
      </c>
      <c r="G3516" s="10">
        <v>700000</v>
      </c>
      <c r="H3516" s="10">
        <v>1</v>
      </c>
      <c r="I3516" s="40"/>
    </row>
    <row r="3517" spans="1:9" ht="27" x14ac:dyDescent="0.25">
      <c r="A3517" s="10" t="s">
        <v>129</v>
      </c>
      <c r="B3517" s="10" t="s">
        <v>5003</v>
      </c>
      <c r="C3517" s="10" t="s">
        <v>119</v>
      </c>
      <c r="D3517" s="10" t="s">
        <v>10</v>
      </c>
      <c r="E3517" s="10" t="s">
        <v>34</v>
      </c>
      <c r="F3517" s="10">
        <v>700000</v>
      </c>
      <c r="G3517" s="10">
        <v>700000</v>
      </c>
      <c r="H3517" s="10">
        <v>1</v>
      </c>
      <c r="I3517" s="40"/>
    </row>
    <row r="3518" spans="1:9" ht="27" x14ac:dyDescent="0.25">
      <c r="A3518" s="10">
        <v>4239</v>
      </c>
      <c r="B3518" s="10" t="s">
        <v>6290</v>
      </c>
      <c r="C3518" s="10" t="s">
        <v>119</v>
      </c>
      <c r="D3518" s="10" t="s">
        <v>10</v>
      </c>
      <c r="E3518" s="10" t="s">
        <v>34</v>
      </c>
      <c r="F3518" s="10">
        <v>2000000</v>
      </c>
      <c r="G3518" s="10">
        <v>2000000</v>
      </c>
      <c r="H3518" s="10">
        <v>1</v>
      </c>
      <c r="I3518" s="40"/>
    </row>
    <row r="3519" spans="1:9" ht="27" x14ac:dyDescent="0.25">
      <c r="A3519" s="10">
        <v>4239</v>
      </c>
      <c r="B3519" s="10" t="s">
        <v>6291</v>
      </c>
      <c r="C3519" s="10" t="s">
        <v>119</v>
      </c>
      <c r="D3519" s="10" t="s">
        <v>10</v>
      </c>
      <c r="E3519" s="10" t="s">
        <v>34</v>
      </c>
      <c r="F3519" s="10">
        <v>800000</v>
      </c>
      <c r="G3519" s="10">
        <v>800000</v>
      </c>
      <c r="H3519" s="10">
        <v>1</v>
      </c>
      <c r="I3519" s="40"/>
    </row>
    <row r="3520" spans="1:9" ht="27" x14ac:dyDescent="0.25">
      <c r="A3520" s="10" t="s">
        <v>129</v>
      </c>
      <c r="B3520" s="10" t="s">
        <v>5004</v>
      </c>
      <c r="C3520" s="10" t="s">
        <v>119</v>
      </c>
      <c r="D3520" s="10" t="s">
        <v>10</v>
      </c>
      <c r="E3520" s="10" t="s">
        <v>34</v>
      </c>
      <c r="F3520" s="10">
        <v>800000</v>
      </c>
      <c r="G3520" s="10">
        <v>800000</v>
      </c>
      <c r="H3520" s="10">
        <v>1</v>
      </c>
      <c r="I3520" s="40"/>
    </row>
    <row r="3521" spans="1:9" ht="27" x14ac:dyDescent="0.25">
      <c r="A3521" s="10" t="s">
        <v>129</v>
      </c>
      <c r="B3521" s="10" t="s">
        <v>5005</v>
      </c>
      <c r="C3521" s="10" t="s">
        <v>119</v>
      </c>
      <c r="D3521" s="10" t="s">
        <v>10</v>
      </c>
      <c r="E3521" s="10" t="s">
        <v>34</v>
      </c>
      <c r="F3521" s="10">
        <v>500000</v>
      </c>
      <c r="G3521" s="10">
        <v>500000</v>
      </c>
      <c r="H3521" s="10">
        <v>1</v>
      </c>
      <c r="I3521" s="40"/>
    </row>
    <row r="3522" spans="1:9" ht="27" x14ac:dyDescent="0.25">
      <c r="A3522" s="10" t="s">
        <v>129</v>
      </c>
      <c r="B3522" s="10" t="s">
        <v>2210</v>
      </c>
      <c r="C3522" s="10" t="s">
        <v>119</v>
      </c>
      <c r="D3522" s="10" t="s">
        <v>10</v>
      </c>
      <c r="E3522" s="10" t="s">
        <v>34</v>
      </c>
      <c r="F3522" s="10">
        <v>0</v>
      </c>
      <c r="G3522" s="10">
        <v>0</v>
      </c>
      <c r="H3522" s="10">
        <v>1</v>
      </c>
      <c r="I3522" s="40"/>
    </row>
    <row r="3523" spans="1:9" ht="27" x14ac:dyDescent="0.25">
      <c r="A3523" s="10" t="s">
        <v>129</v>
      </c>
      <c r="B3523" s="10" t="s">
        <v>2211</v>
      </c>
      <c r="C3523" s="10" t="s">
        <v>119</v>
      </c>
      <c r="D3523" s="10" t="s">
        <v>10</v>
      </c>
      <c r="E3523" s="10" t="s">
        <v>34</v>
      </c>
      <c r="F3523" s="10">
        <v>0</v>
      </c>
      <c r="G3523" s="10">
        <v>0</v>
      </c>
      <c r="H3523" s="10">
        <v>1</v>
      </c>
      <c r="I3523" s="40"/>
    </row>
    <row r="3524" spans="1:9" ht="27" x14ac:dyDescent="0.25">
      <c r="A3524" s="10" t="s">
        <v>129</v>
      </c>
      <c r="B3524" s="10" t="s">
        <v>2212</v>
      </c>
      <c r="C3524" s="10" t="s">
        <v>119</v>
      </c>
      <c r="D3524" s="10" t="s">
        <v>10</v>
      </c>
      <c r="E3524" s="10" t="s">
        <v>34</v>
      </c>
      <c r="F3524" s="10">
        <v>0</v>
      </c>
      <c r="G3524" s="10">
        <v>0</v>
      </c>
      <c r="H3524" s="10">
        <v>1</v>
      </c>
      <c r="I3524" s="40"/>
    </row>
    <row r="3525" spans="1:9" ht="27" x14ac:dyDescent="0.25">
      <c r="A3525" s="10" t="s">
        <v>129</v>
      </c>
      <c r="B3525" s="10" t="s">
        <v>2213</v>
      </c>
      <c r="C3525" s="10" t="s">
        <v>119</v>
      </c>
      <c r="D3525" s="10" t="s">
        <v>10</v>
      </c>
      <c r="E3525" s="10" t="s">
        <v>34</v>
      </c>
      <c r="F3525" s="10">
        <v>0</v>
      </c>
      <c r="G3525" s="10">
        <v>0</v>
      </c>
      <c r="H3525" s="10">
        <v>1</v>
      </c>
      <c r="I3525" s="40"/>
    </row>
    <row r="3526" spans="1:9" ht="27" x14ac:dyDescent="0.25">
      <c r="A3526" s="10" t="s">
        <v>129</v>
      </c>
      <c r="B3526" s="10" t="s">
        <v>2214</v>
      </c>
      <c r="C3526" s="10" t="s">
        <v>119</v>
      </c>
      <c r="D3526" s="19" t="s">
        <v>10</v>
      </c>
      <c r="E3526" s="20" t="s">
        <v>34</v>
      </c>
      <c r="F3526" s="20">
        <v>0</v>
      </c>
      <c r="G3526" s="20">
        <v>0</v>
      </c>
      <c r="H3526" s="36">
        <v>1</v>
      </c>
      <c r="I3526" s="40"/>
    </row>
    <row r="3527" spans="1:9" ht="27" x14ac:dyDescent="0.25">
      <c r="A3527" s="10" t="s">
        <v>129</v>
      </c>
      <c r="B3527" s="10" t="s">
        <v>2215</v>
      </c>
      <c r="C3527" s="10" t="s">
        <v>119</v>
      </c>
      <c r="D3527" s="19" t="s">
        <v>10</v>
      </c>
      <c r="E3527" s="20" t="s">
        <v>34</v>
      </c>
      <c r="F3527" s="20">
        <v>0</v>
      </c>
      <c r="G3527" s="20">
        <v>0</v>
      </c>
      <c r="H3527" s="36">
        <v>1</v>
      </c>
      <c r="I3527" s="40"/>
    </row>
    <row r="3528" spans="1:9" ht="27" x14ac:dyDescent="0.25">
      <c r="A3528" s="10" t="s">
        <v>129</v>
      </c>
      <c r="B3528" s="10" t="s">
        <v>2216</v>
      </c>
      <c r="C3528" s="10" t="s">
        <v>119</v>
      </c>
      <c r="D3528" s="19" t="s">
        <v>10</v>
      </c>
      <c r="E3528" s="20" t="s">
        <v>34</v>
      </c>
      <c r="F3528" s="20">
        <v>0</v>
      </c>
      <c r="G3528" s="20">
        <v>0</v>
      </c>
      <c r="H3528" s="36">
        <v>1</v>
      </c>
      <c r="I3528" s="40"/>
    </row>
    <row r="3529" spans="1:9" ht="27" x14ac:dyDescent="0.25">
      <c r="A3529" s="10" t="s">
        <v>129</v>
      </c>
      <c r="B3529" s="10" t="s">
        <v>2217</v>
      </c>
      <c r="C3529" s="10" t="s">
        <v>119</v>
      </c>
      <c r="D3529" s="19" t="s">
        <v>10</v>
      </c>
      <c r="E3529" s="20" t="s">
        <v>34</v>
      </c>
      <c r="F3529" s="20">
        <v>0</v>
      </c>
      <c r="G3529" s="20">
        <v>0</v>
      </c>
      <c r="H3529" s="36">
        <v>1</v>
      </c>
      <c r="I3529" s="40"/>
    </row>
    <row r="3530" spans="1:9" x14ac:dyDescent="0.25">
      <c r="A3530" s="430" t="s">
        <v>38</v>
      </c>
      <c r="B3530" s="431"/>
      <c r="C3530" s="431"/>
      <c r="D3530" s="431"/>
      <c r="E3530" s="431"/>
      <c r="F3530" s="431"/>
      <c r="G3530" s="431"/>
      <c r="H3530" s="432"/>
      <c r="I3530" s="40"/>
    </row>
    <row r="3531" spans="1:9" ht="27" x14ac:dyDescent="0.25">
      <c r="A3531" s="234">
        <v>4251</v>
      </c>
      <c r="B3531" s="234" t="s">
        <v>6333</v>
      </c>
      <c r="C3531" s="234" t="s">
        <v>104</v>
      </c>
      <c r="D3531" s="234" t="s">
        <v>35</v>
      </c>
      <c r="E3531" s="234" t="s">
        <v>34</v>
      </c>
      <c r="F3531" s="234">
        <v>6860000</v>
      </c>
      <c r="G3531" s="234">
        <v>6860000</v>
      </c>
      <c r="H3531" s="234">
        <v>1</v>
      </c>
      <c r="I3531" s="40"/>
    </row>
    <row r="3532" spans="1:9" x14ac:dyDescent="0.25">
      <c r="A3532" s="436" t="s">
        <v>2678</v>
      </c>
      <c r="B3532" s="437"/>
      <c r="C3532" s="437"/>
      <c r="D3532" s="437"/>
      <c r="E3532" s="437"/>
      <c r="F3532" s="437"/>
      <c r="G3532" s="437"/>
      <c r="H3532" s="437"/>
      <c r="I3532" s="40"/>
    </row>
    <row r="3533" spans="1:9" x14ac:dyDescent="0.25">
      <c r="A3533" s="10"/>
      <c r="B3533" s="407" t="s">
        <v>8</v>
      </c>
      <c r="C3533" s="408"/>
      <c r="D3533" s="408"/>
      <c r="E3533" s="408"/>
      <c r="F3533" s="408"/>
      <c r="G3533" s="409"/>
      <c r="H3533" s="36"/>
      <c r="I3533" s="40"/>
    </row>
    <row r="3534" spans="1:9" x14ac:dyDescent="0.25">
      <c r="A3534" s="10">
        <v>5129</v>
      </c>
      <c r="B3534" s="10" t="s">
        <v>5692</v>
      </c>
      <c r="C3534" s="10" t="s">
        <v>52</v>
      </c>
      <c r="D3534" s="10" t="s">
        <v>10</v>
      </c>
      <c r="E3534" s="10" t="s">
        <v>11</v>
      </c>
      <c r="F3534" s="10">
        <v>350000</v>
      </c>
      <c r="G3534" s="10">
        <f>+F3534*H3534</f>
        <v>350000</v>
      </c>
      <c r="H3534" s="10">
        <v>1</v>
      </c>
      <c r="I3534" s="40"/>
    </row>
    <row r="3535" spans="1:9" x14ac:dyDescent="0.25">
      <c r="A3535" s="10">
        <v>5129</v>
      </c>
      <c r="B3535" s="10" t="s">
        <v>5693</v>
      </c>
      <c r="C3535" s="10" t="s">
        <v>98</v>
      </c>
      <c r="D3535" s="10" t="s">
        <v>10</v>
      </c>
      <c r="E3535" s="10" t="s">
        <v>11</v>
      </c>
      <c r="F3535" s="10">
        <v>250000</v>
      </c>
      <c r="G3535" s="10">
        <f t="shared" ref="G3535:G3538" si="84">+F3535*H3535</f>
        <v>750000</v>
      </c>
      <c r="H3535" s="10">
        <v>3</v>
      </c>
      <c r="I3535" s="40"/>
    </row>
    <row r="3536" spans="1:9" x14ac:dyDescent="0.25">
      <c r="A3536" s="10">
        <v>5129</v>
      </c>
      <c r="B3536" s="10" t="s">
        <v>5694</v>
      </c>
      <c r="C3536" s="10" t="s">
        <v>101</v>
      </c>
      <c r="D3536" s="10" t="s">
        <v>10</v>
      </c>
      <c r="E3536" s="10" t="s">
        <v>11</v>
      </c>
      <c r="F3536" s="10">
        <v>240000</v>
      </c>
      <c r="G3536" s="10">
        <f t="shared" si="84"/>
        <v>1680000</v>
      </c>
      <c r="H3536" s="10">
        <v>7</v>
      </c>
      <c r="I3536" s="40"/>
    </row>
    <row r="3537" spans="1:9" x14ac:dyDescent="0.25">
      <c r="A3537" s="10">
        <v>5129</v>
      </c>
      <c r="B3537" s="10" t="s">
        <v>5695</v>
      </c>
      <c r="C3537" s="10" t="s">
        <v>4134</v>
      </c>
      <c r="D3537" s="10" t="s">
        <v>10</v>
      </c>
      <c r="E3537" s="10" t="s">
        <v>11</v>
      </c>
      <c r="F3537" s="10">
        <v>160000</v>
      </c>
      <c r="G3537" s="10">
        <f t="shared" si="84"/>
        <v>480000</v>
      </c>
      <c r="H3537" s="10">
        <v>3</v>
      </c>
      <c r="I3537" s="40"/>
    </row>
    <row r="3538" spans="1:9" x14ac:dyDescent="0.25">
      <c r="A3538" s="10">
        <v>5129</v>
      </c>
      <c r="B3538" s="10" t="s">
        <v>5696</v>
      </c>
      <c r="C3538" s="10" t="s">
        <v>103</v>
      </c>
      <c r="D3538" s="10" t="s">
        <v>10</v>
      </c>
      <c r="E3538" s="10" t="s">
        <v>11</v>
      </c>
      <c r="F3538" s="10">
        <v>150000</v>
      </c>
      <c r="G3538" s="10">
        <f t="shared" si="84"/>
        <v>1500000</v>
      </c>
      <c r="H3538" s="10">
        <v>10</v>
      </c>
      <c r="I3538" s="40"/>
    </row>
    <row r="3539" spans="1:9" x14ac:dyDescent="0.25">
      <c r="A3539" s="10">
        <v>5129</v>
      </c>
      <c r="B3539" s="10" t="s">
        <v>5691</v>
      </c>
      <c r="C3539" s="10" t="s">
        <v>99</v>
      </c>
      <c r="D3539" s="10" t="s">
        <v>10</v>
      </c>
      <c r="E3539" s="10" t="s">
        <v>11</v>
      </c>
      <c r="F3539" s="10">
        <v>250000</v>
      </c>
      <c r="G3539" s="10">
        <f>+F3539*H3539</f>
        <v>3000000</v>
      </c>
      <c r="H3539" s="10">
        <v>12</v>
      </c>
      <c r="I3539" s="40"/>
    </row>
    <row r="3540" spans="1:9" x14ac:dyDescent="0.25">
      <c r="A3540" s="10"/>
      <c r="B3540" s="10" t="s">
        <v>2219</v>
      </c>
      <c r="C3540" s="10" t="s">
        <v>31</v>
      </c>
      <c r="D3540" s="10" t="s">
        <v>10</v>
      </c>
      <c r="E3540" s="10" t="s">
        <v>11</v>
      </c>
      <c r="F3540" s="10">
        <v>0</v>
      </c>
      <c r="G3540" s="10">
        <v>0</v>
      </c>
      <c r="H3540" s="10">
        <v>2</v>
      </c>
      <c r="I3540" s="40"/>
    </row>
    <row r="3541" spans="1:9" x14ac:dyDescent="0.25">
      <c r="A3541" s="10" t="s">
        <v>135</v>
      </c>
      <c r="B3541" s="10" t="s">
        <v>2218</v>
      </c>
      <c r="C3541" s="10" t="s">
        <v>99</v>
      </c>
      <c r="D3541" s="10" t="s">
        <v>10</v>
      </c>
      <c r="E3541" s="10" t="s">
        <v>11</v>
      </c>
      <c r="F3541" s="10">
        <v>0</v>
      </c>
      <c r="G3541" s="10">
        <v>0</v>
      </c>
      <c r="H3541" s="10">
        <v>10</v>
      </c>
      <c r="I3541" s="40"/>
    </row>
    <row r="3542" spans="1:9" x14ac:dyDescent="0.25">
      <c r="A3542" s="10"/>
      <c r="B3542" s="407" t="s">
        <v>38</v>
      </c>
      <c r="C3542" s="408"/>
      <c r="D3542" s="408"/>
      <c r="E3542" s="408"/>
      <c r="F3542" s="408"/>
      <c r="G3542" s="409"/>
      <c r="H3542" s="36"/>
      <c r="I3542" s="40"/>
    </row>
    <row r="3543" spans="1:9" x14ac:dyDescent="0.25">
      <c r="A3543" s="10"/>
      <c r="B3543" s="10" t="s">
        <v>2206</v>
      </c>
      <c r="C3543" s="10" t="s">
        <v>101</v>
      </c>
      <c r="D3543" s="19" t="s">
        <v>10</v>
      </c>
      <c r="E3543" s="20" t="s">
        <v>11</v>
      </c>
      <c r="F3543" s="20">
        <v>0</v>
      </c>
      <c r="G3543" s="20">
        <v>0</v>
      </c>
      <c r="H3543" s="35">
        <v>3</v>
      </c>
      <c r="I3543" s="40"/>
    </row>
    <row r="3544" spans="1:9" x14ac:dyDescent="0.25">
      <c r="A3544" s="10"/>
      <c r="B3544" s="10" t="s">
        <v>2207</v>
      </c>
      <c r="C3544" s="10" t="s">
        <v>103</v>
      </c>
      <c r="D3544" s="19" t="s">
        <v>10</v>
      </c>
      <c r="E3544" s="20" t="s">
        <v>11</v>
      </c>
      <c r="F3544" s="20">
        <v>0</v>
      </c>
      <c r="G3544" s="20">
        <v>0</v>
      </c>
      <c r="H3544" s="35">
        <v>6</v>
      </c>
      <c r="I3544" s="40"/>
    </row>
    <row r="3545" spans="1:9" x14ac:dyDescent="0.25">
      <c r="A3545" s="10"/>
      <c r="B3545" s="10" t="s">
        <v>2208</v>
      </c>
      <c r="C3545" s="10" t="s">
        <v>98</v>
      </c>
      <c r="D3545" s="19" t="s">
        <v>10</v>
      </c>
      <c r="E3545" s="20" t="s">
        <v>11</v>
      </c>
      <c r="F3545" s="20">
        <v>0</v>
      </c>
      <c r="G3545" s="20">
        <v>0</v>
      </c>
      <c r="H3545" s="35">
        <v>3</v>
      </c>
      <c r="I3545" s="40"/>
    </row>
    <row r="3546" spans="1:9" x14ac:dyDescent="0.25">
      <c r="A3546" s="10"/>
      <c r="B3546" s="10" t="s">
        <v>2209</v>
      </c>
      <c r="C3546" s="10" t="s">
        <v>139</v>
      </c>
      <c r="D3546" s="19" t="s">
        <v>10</v>
      </c>
      <c r="E3546" s="20" t="s">
        <v>11</v>
      </c>
      <c r="F3546" s="20">
        <v>0</v>
      </c>
      <c r="G3546" s="20">
        <v>0</v>
      </c>
      <c r="H3546" s="35">
        <v>2</v>
      </c>
      <c r="I3546" s="40"/>
    </row>
    <row r="3547" spans="1:9" x14ac:dyDescent="0.25">
      <c r="A3547" s="436" t="s">
        <v>5315</v>
      </c>
      <c r="B3547" s="437"/>
      <c r="C3547" s="437"/>
      <c r="D3547" s="437"/>
      <c r="E3547" s="437"/>
      <c r="F3547" s="437"/>
      <c r="G3547" s="437"/>
      <c r="H3547" s="437"/>
      <c r="I3547" s="40"/>
    </row>
    <row r="3548" spans="1:9" x14ac:dyDescent="0.25">
      <c r="A3548" s="407" t="s">
        <v>32</v>
      </c>
      <c r="B3548" s="408"/>
      <c r="C3548" s="408"/>
      <c r="D3548" s="408"/>
      <c r="E3548" s="408"/>
      <c r="F3548" s="408"/>
      <c r="G3548" s="408"/>
      <c r="H3548" s="409"/>
      <c r="I3548" s="40"/>
    </row>
    <row r="3549" spans="1:9" ht="27" x14ac:dyDescent="0.25">
      <c r="A3549" s="196">
        <v>5129</v>
      </c>
      <c r="B3549" s="196" t="s">
        <v>6448</v>
      </c>
      <c r="C3549" s="196" t="s">
        <v>111</v>
      </c>
      <c r="D3549" s="196" t="s">
        <v>40</v>
      </c>
      <c r="E3549" s="196" t="s">
        <v>34</v>
      </c>
      <c r="F3549" s="196">
        <v>223494</v>
      </c>
      <c r="G3549" s="196">
        <v>223494</v>
      </c>
      <c r="H3549" s="196">
        <v>1</v>
      </c>
      <c r="I3549" s="40"/>
    </row>
    <row r="3550" spans="1:9" x14ac:dyDescent="0.25">
      <c r="A3550" s="407" t="s">
        <v>8</v>
      </c>
      <c r="B3550" s="408"/>
      <c r="C3550" s="408"/>
      <c r="D3550" s="408"/>
      <c r="E3550" s="408"/>
      <c r="F3550" s="408"/>
      <c r="G3550" s="408"/>
      <c r="H3550" s="409"/>
      <c r="I3550" s="40"/>
    </row>
    <row r="3551" spans="1:9" x14ac:dyDescent="0.25">
      <c r="A3551" s="172">
        <v>5129</v>
      </c>
      <c r="B3551" s="172" t="s">
        <v>1288</v>
      </c>
      <c r="C3551" s="172" t="s">
        <v>125</v>
      </c>
      <c r="D3551" s="172" t="s">
        <v>35</v>
      </c>
      <c r="E3551" s="172" t="s">
        <v>11</v>
      </c>
      <c r="F3551" s="172">
        <v>400000</v>
      </c>
      <c r="G3551" s="172">
        <f>+F3551*H3551</f>
        <v>2400000</v>
      </c>
      <c r="H3551" s="172">
        <v>6</v>
      </c>
      <c r="I3551" s="40"/>
    </row>
    <row r="3552" spans="1:9" x14ac:dyDescent="0.25">
      <c r="A3552" s="172">
        <v>5129</v>
      </c>
      <c r="B3552" s="172" t="s">
        <v>1289</v>
      </c>
      <c r="C3552" s="172" t="s">
        <v>125</v>
      </c>
      <c r="D3552" s="172" t="s">
        <v>35</v>
      </c>
      <c r="E3552" s="172" t="s">
        <v>11</v>
      </c>
      <c r="F3552" s="172">
        <v>84000</v>
      </c>
      <c r="G3552" s="172">
        <f t="shared" ref="G3552:G3561" si="85">+F3552*H3552</f>
        <v>84000</v>
      </c>
      <c r="H3552" s="172">
        <v>1</v>
      </c>
      <c r="I3552" s="40"/>
    </row>
    <row r="3553" spans="1:9" x14ac:dyDescent="0.25">
      <c r="A3553" s="172">
        <v>5129</v>
      </c>
      <c r="B3553" s="172" t="s">
        <v>1290</v>
      </c>
      <c r="C3553" s="172" t="s">
        <v>125</v>
      </c>
      <c r="D3553" s="172" t="s">
        <v>35</v>
      </c>
      <c r="E3553" s="172" t="s">
        <v>11</v>
      </c>
      <c r="F3553" s="172">
        <v>43800</v>
      </c>
      <c r="G3553" s="172">
        <f t="shared" si="85"/>
        <v>87600</v>
      </c>
      <c r="H3553" s="172">
        <v>2</v>
      </c>
      <c r="I3553" s="40"/>
    </row>
    <row r="3554" spans="1:9" x14ac:dyDescent="0.25">
      <c r="A3554" s="172">
        <v>5129</v>
      </c>
      <c r="B3554" s="172" t="s">
        <v>1291</v>
      </c>
      <c r="C3554" s="172" t="s">
        <v>125</v>
      </c>
      <c r="D3554" s="172" t="s">
        <v>35</v>
      </c>
      <c r="E3554" s="172" t="s">
        <v>11</v>
      </c>
      <c r="F3554" s="172">
        <v>3564000</v>
      </c>
      <c r="G3554" s="172">
        <f t="shared" si="85"/>
        <v>3564000</v>
      </c>
      <c r="H3554" s="172">
        <v>1</v>
      </c>
      <c r="I3554" s="40"/>
    </row>
    <row r="3555" spans="1:9" x14ac:dyDescent="0.25">
      <c r="A3555" s="172">
        <v>5129</v>
      </c>
      <c r="B3555" s="172" t="s">
        <v>1292</v>
      </c>
      <c r="C3555" s="172" t="s">
        <v>125</v>
      </c>
      <c r="D3555" s="172" t="s">
        <v>35</v>
      </c>
      <c r="E3555" s="172" t="s">
        <v>11</v>
      </c>
      <c r="F3555" s="172">
        <v>252000</v>
      </c>
      <c r="G3555" s="172">
        <f t="shared" si="85"/>
        <v>252000</v>
      </c>
      <c r="H3555" s="172">
        <v>1</v>
      </c>
      <c r="I3555" s="40"/>
    </row>
    <row r="3556" spans="1:9" x14ac:dyDescent="0.25">
      <c r="A3556" s="172">
        <v>5129</v>
      </c>
      <c r="B3556" s="172" t="s">
        <v>1294</v>
      </c>
      <c r="C3556" s="172" t="s">
        <v>125</v>
      </c>
      <c r="D3556" s="172" t="s">
        <v>35</v>
      </c>
      <c r="E3556" s="172" t="s">
        <v>11</v>
      </c>
      <c r="F3556" s="172">
        <v>163.95</v>
      </c>
      <c r="G3556" s="172">
        <f t="shared" si="85"/>
        <v>56398.799999999996</v>
      </c>
      <c r="H3556" s="172">
        <v>344</v>
      </c>
      <c r="I3556" s="40"/>
    </row>
    <row r="3557" spans="1:9" x14ac:dyDescent="0.25">
      <c r="A3557" s="172">
        <v>5129</v>
      </c>
      <c r="B3557" s="172" t="s">
        <v>1295</v>
      </c>
      <c r="C3557" s="172" t="s">
        <v>125</v>
      </c>
      <c r="D3557" s="172" t="s">
        <v>35</v>
      </c>
      <c r="E3557" s="172" t="s">
        <v>11</v>
      </c>
      <c r="F3557" s="172">
        <v>120000</v>
      </c>
      <c r="G3557" s="172">
        <f t="shared" si="85"/>
        <v>120000</v>
      </c>
      <c r="H3557" s="172">
        <v>1</v>
      </c>
      <c r="I3557" s="40"/>
    </row>
    <row r="3558" spans="1:9" x14ac:dyDescent="0.25">
      <c r="A3558" s="172">
        <v>5129</v>
      </c>
      <c r="B3558" s="172" t="s">
        <v>1296</v>
      </c>
      <c r="C3558" s="172" t="s">
        <v>125</v>
      </c>
      <c r="D3558" s="172" t="s">
        <v>35</v>
      </c>
      <c r="E3558" s="172" t="s">
        <v>11</v>
      </c>
      <c r="F3558" s="172">
        <v>162000</v>
      </c>
      <c r="G3558" s="172">
        <f t="shared" si="85"/>
        <v>162000</v>
      </c>
      <c r="H3558" s="172">
        <v>1</v>
      </c>
      <c r="I3558" s="40"/>
    </row>
    <row r="3559" spans="1:9" x14ac:dyDescent="0.25">
      <c r="A3559" s="172">
        <v>5129</v>
      </c>
      <c r="B3559" s="172" t="s">
        <v>1298</v>
      </c>
      <c r="C3559" s="172" t="s">
        <v>125</v>
      </c>
      <c r="D3559" s="172" t="s">
        <v>35</v>
      </c>
      <c r="E3559" s="172" t="s">
        <v>11</v>
      </c>
      <c r="F3559" s="172">
        <v>144000</v>
      </c>
      <c r="G3559" s="172">
        <f t="shared" si="85"/>
        <v>144000</v>
      </c>
      <c r="H3559" s="172">
        <v>1</v>
      </c>
      <c r="I3559" s="40"/>
    </row>
    <row r="3560" spans="1:9" x14ac:dyDescent="0.25">
      <c r="A3560" s="172">
        <v>5129</v>
      </c>
      <c r="B3560" s="172" t="s">
        <v>1299</v>
      </c>
      <c r="C3560" s="172" t="s">
        <v>125</v>
      </c>
      <c r="D3560" s="172" t="s">
        <v>35</v>
      </c>
      <c r="E3560" s="172" t="s">
        <v>11</v>
      </c>
      <c r="F3560" s="172">
        <v>60000</v>
      </c>
      <c r="G3560" s="172">
        <f t="shared" si="85"/>
        <v>60000</v>
      </c>
      <c r="H3560" s="172">
        <v>1</v>
      </c>
      <c r="I3560" s="40"/>
    </row>
    <row r="3561" spans="1:9" x14ac:dyDescent="0.25">
      <c r="A3561" s="172">
        <v>5129</v>
      </c>
      <c r="B3561" s="172" t="s">
        <v>1300</v>
      </c>
      <c r="C3561" s="172" t="s">
        <v>125</v>
      </c>
      <c r="D3561" s="172" t="s">
        <v>35</v>
      </c>
      <c r="E3561" s="172" t="s">
        <v>11</v>
      </c>
      <c r="F3561" s="172">
        <v>96000</v>
      </c>
      <c r="G3561" s="172">
        <f t="shared" si="85"/>
        <v>96000</v>
      </c>
      <c r="H3561" s="172">
        <v>1</v>
      </c>
      <c r="I3561" s="40"/>
    </row>
    <row r="3562" spans="1:9" x14ac:dyDescent="0.25">
      <c r="A3562" s="172">
        <v>5129</v>
      </c>
      <c r="B3562" s="172" t="s">
        <v>1293</v>
      </c>
      <c r="C3562" s="172" t="s">
        <v>125</v>
      </c>
      <c r="D3562" s="172" t="s">
        <v>35</v>
      </c>
      <c r="E3562" s="172" t="s">
        <v>11</v>
      </c>
      <c r="F3562" s="172">
        <v>10200</v>
      </c>
      <c r="G3562" s="172">
        <f>+F3562*H3562</f>
        <v>408000</v>
      </c>
      <c r="H3562" s="172">
        <v>40</v>
      </c>
      <c r="I3562" s="40"/>
    </row>
    <row r="3563" spans="1:9" x14ac:dyDescent="0.25">
      <c r="A3563" s="172">
        <v>5129</v>
      </c>
      <c r="B3563" s="172" t="s">
        <v>1297</v>
      </c>
      <c r="C3563" s="172" t="s">
        <v>125</v>
      </c>
      <c r="D3563" s="172" t="s">
        <v>35</v>
      </c>
      <c r="E3563" s="172" t="s">
        <v>11</v>
      </c>
      <c r="F3563" s="172">
        <v>1024000</v>
      </c>
      <c r="G3563" s="172">
        <f>+F3563*H3563</f>
        <v>1024000</v>
      </c>
      <c r="H3563" s="172">
        <v>1</v>
      </c>
      <c r="I3563" s="40"/>
    </row>
    <row r="3564" spans="1:9" x14ac:dyDescent="0.25">
      <c r="A3564" s="436" t="s">
        <v>3412</v>
      </c>
      <c r="B3564" s="437"/>
      <c r="C3564" s="437"/>
      <c r="D3564" s="437"/>
      <c r="E3564" s="437"/>
      <c r="F3564" s="437"/>
      <c r="G3564" s="437"/>
      <c r="H3564" s="437"/>
      <c r="I3564" s="40"/>
    </row>
    <row r="3565" spans="1:9" x14ac:dyDescent="0.25">
      <c r="A3565" s="10"/>
      <c r="B3565" s="407" t="s">
        <v>32</v>
      </c>
      <c r="C3565" s="408"/>
      <c r="D3565" s="408"/>
      <c r="E3565" s="408"/>
      <c r="F3565" s="408"/>
      <c r="G3565" s="409"/>
      <c r="H3565" s="36"/>
      <c r="I3565" s="40"/>
    </row>
    <row r="3566" spans="1:9" ht="27" x14ac:dyDescent="0.25">
      <c r="A3566" s="10">
        <v>5113</v>
      </c>
      <c r="B3566" s="10" t="s">
        <v>4581</v>
      </c>
      <c r="C3566" s="10" t="s">
        <v>61</v>
      </c>
      <c r="D3566" s="10" t="s">
        <v>33</v>
      </c>
      <c r="E3566" s="10" t="s">
        <v>34</v>
      </c>
      <c r="F3566" s="10">
        <v>105408</v>
      </c>
      <c r="G3566" s="10">
        <v>105408</v>
      </c>
      <c r="H3566" s="10">
        <v>1</v>
      </c>
      <c r="I3566" s="40"/>
    </row>
    <row r="3567" spans="1:9" ht="27" x14ac:dyDescent="0.25">
      <c r="A3567" s="10">
        <v>5113</v>
      </c>
      <c r="B3567" s="10" t="s">
        <v>3413</v>
      </c>
      <c r="C3567" s="10" t="s">
        <v>111</v>
      </c>
      <c r="D3567" s="10" t="s">
        <v>40</v>
      </c>
      <c r="E3567" s="10" t="s">
        <v>34</v>
      </c>
      <c r="F3567" s="10">
        <v>294708</v>
      </c>
      <c r="G3567" s="10">
        <v>294708</v>
      </c>
      <c r="H3567" s="10">
        <v>1</v>
      </c>
      <c r="I3567" s="40"/>
    </row>
    <row r="3568" spans="1:9" x14ac:dyDescent="0.25">
      <c r="A3568" s="441" t="s">
        <v>38</v>
      </c>
      <c r="B3568" s="442"/>
      <c r="C3568" s="442"/>
      <c r="D3568" s="442"/>
      <c r="E3568" s="442"/>
      <c r="F3568" s="442"/>
      <c r="G3568" s="442"/>
      <c r="H3568" s="443"/>
      <c r="I3568" s="40"/>
    </row>
    <row r="3569" spans="1:9" ht="27" x14ac:dyDescent="0.25">
      <c r="A3569" s="19">
        <v>5113</v>
      </c>
      <c r="B3569" s="19" t="s">
        <v>4580</v>
      </c>
      <c r="C3569" s="19" t="s">
        <v>140</v>
      </c>
      <c r="D3569" s="19" t="s">
        <v>35</v>
      </c>
      <c r="E3569" s="19" t="s">
        <v>34</v>
      </c>
      <c r="F3569" s="19">
        <v>17567380</v>
      </c>
      <c r="G3569" s="19">
        <v>17567380</v>
      </c>
      <c r="H3569" s="19">
        <v>1</v>
      </c>
      <c r="I3569" s="40"/>
    </row>
    <row r="3570" spans="1:9" x14ac:dyDescent="0.25">
      <c r="A3570" s="436" t="s">
        <v>2653</v>
      </c>
      <c r="B3570" s="437"/>
      <c r="C3570" s="437"/>
      <c r="D3570" s="437"/>
      <c r="E3570" s="437"/>
      <c r="F3570" s="437"/>
      <c r="G3570" s="437"/>
      <c r="H3570" s="437"/>
      <c r="I3570" s="40"/>
    </row>
    <row r="3571" spans="1:9" x14ac:dyDescent="0.25">
      <c r="A3571" s="10"/>
      <c r="B3571" s="407" t="s">
        <v>32</v>
      </c>
      <c r="C3571" s="408"/>
      <c r="D3571" s="408"/>
      <c r="E3571" s="408"/>
      <c r="F3571" s="408"/>
      <c r="G3571" s="409"/>
      <c r="H3571" s="175"/>
      <c r="I3571" s="40"/>
    </row>
    <row r="3572" spans="1:9" x14ac:dyDescent="0.25">
      <c r="A3572" s="436" t="s">
        <v>2869</v>
      </c>
      <c r="B3572" s="437"/>
      <c r="C3572" s="437"/>
      <c r="D3572" s="437"/>
      <c r="E3572" s="437"/>
      <c r="F3572" s="437"/>
      <c r="G3572" s="437"/>
      <c r="H3572" s="437"/>
      <c r="I3572" s="40"/>
    </row>
    <row r="3573" spans="1:9" x14ac:dyDescent="0.25">
      <c r="A3573" s="407" t="s">
        <v>38</v>
      </c>
      <c r="B3573" s="408"/>
      <c r="C3573" s="408"/>
      <c r="D3573" s="408"/>
      <c r="E3573" s="408"/>
      <c r="F3573" s="408"/>
      <c r="G3573" s="408"/>
      <c r="H3573" s="408"/>
      <c r="I3573" s="40"/>
    </row>
    <row r="3574" spans="1:9" ht="27" x14ac:dyDescent="0.25">
      <c r="A3574" s="236">
        <v>4251</v>
      </c>
      <c r="B3574" s="236" t="s">
        <v>6334</v>
      </c>
      <c r="C3574" s="236" t="s">
        <v>104</v>
      </c>
      <c r="D3574" s="236" t="s">
        <v>35</v>
      </c>
      <c r="E3574" s="236" t="s">
        <v>34</v>
      </c>
      <c r="F3574" s="236">
        <v>980000</v>
      </c>
      <c r="G3574" s="236">
        <v>980000</v>
      </c>
      <c r="H3574" s="236">
        <v>1</v>
      </c>
      <c r="I3574" s="40"/>
    </row>
    <row r="3575" spans="1:9" x14ac:dyDescent="0.25">
      <c r="A3575" s="10"/>
      <c r="B3575" s="407" t="s">
        <v>8</v>
      </c>
      <c r="C3575" s="408"/>
      <c r="D3575" s="408"/>
      <c r="E3575" s="408"/>
      <c r="F3575" s="408"/>
      <c r="G3575" s="409"/>
      <c r="H3575" s="36"/>
      <c r="I3575" s="40"/>
    </row>
    <row r="3576" spans="1:9" ht="15" customHeight="1" x14ac:dyDescent="0.25">
      <c r="A3576" s="109" t="s">
        <v>127</v>
      </c>
      <c r="B3576" s="109" t="s">
        <v>5711</v>
      </c>
      <c r="C3576" s="109" t="s">
        <v>3465</v>
      </c>
      <c r="D3576" s="109" t="s">
        <v>35</v>
      </c>
      <c r="E3576" s="109" t="s">
        <v>11</v>
      </c>
      <c r="F3576" s="109">
        <v>10700</v>
      </c>
      <c r="G3576" s="109">
        <f>+F3576*H3576</f>
        <v>4494000</v>
      </c>
      <c r="H3576" s="109">
        <v>420</v>
      </c>
      <c r="I3576" s="40"/>
    </row>
    <row r="3577" spans="1:9" x14ac:dyDescent="0.25">
      <c r="A3577" s="516" t="s">
        <v>32</v>
      </c>
      <c r="B3577" s="517"/>
      <c r="C3577" s="517"/>
      <c r="D3577" s="517"/>
      <c r="E3577" s="517"/>
      <c r="F3577" s="517"/>
      <c r="G3577" s="517"/>
      <c r="H3577" s="518"/>
      <c r="I3577" s="40"/>
    </row>
    <row r="3578" spans="1:9" x14ac:dyDescent="0.25">
      <c r="A3578" s="20">
        <v>4239</v>
      </c>
      <c r="B3578" s="20" t="s">
        <v>2870</v>
      </c>
      <c r="C3578" s="20" t="s">
        <v>2871</v>
      </c>
      <c r="D3578" s="20" t="s">
        <v>10</v>
      </c>
      <c r="E3578" s="20" t="s">
        <v>34</v>
      </c>
      <c r="F3578" s="20">
        <v>996200</v>
      </c>
      <c r="G3578" s="20">
        <v>996200</v>
      </c>
      <c r="H3578" s="20">
        <v>1</v>
      </c>
      <c r="I3578" s="40"/>
    </row>
    <row r="3579" spans="1:9" x14ac:dyDescent="0.25">
      <c r="A3579" s="436" t="s">
        <v>6925</v>
      </c>
      <c r="B3579" s="437"/>
      <c r="C3579" s="437"/>
      <c r="D3579" s="437"/>
      <c r="E3579" s="437"/>
      <c r="F3579" s="437"/>
      <c r="G3579" s="437"/>
      <c r="H3579" s="437"/>
      <c r="I3579" s="40"/>
    </row>
    <row r="3580" spans="1:9" x14ac:dyDescent="0.25">
      <c r="A3580" s="407" t="s">
        <v>38</v>
      </c>
      <c r="B3580" s="408"/>
      <c r="C3580" s="408"/>
      <c r="D3580" s="408"/>
      <c r="E3580" s="408"/>
      <c r="F3580" s="408"/>
      <c r="G3580" s="408"/>
      <c r="H3580" s="409"/>
      <c r="I3580" s="40"/>
    </row>
    <row r="3581" spans="1:9" ht="27" x14ac:dyDescent="0.25">
      <c r="A3581" s="392">
        <v>5112</v>
      </c>
      <c r="B3581" s="392" t="s">
        <v>8042</v>
      </c>
      <c r="C3581" s="392" t="s">
        <v>117</v>
      </c>
      <c r="D3581" s="392" t="s">
        <v>35</v>
      </c>
      <c r="E3581" s="392" t="s">
        <v>34</v>
      </c>
      <c r="F3581" s="392">
        <v>26940300</v>
      </c>
      <c r="G3581" s="392">
        <v>26940300</v>
      </c>
      <c r="H3581" s="392">
        <v>1</v>
      </c>
      <c r="I3581" s="40"/>
    </row>
    <row r="3582" spans="1:9" ht="27" x14ac:dyDescent="0.25">
      <c r="A3582" s="281">
        <v>5112</v>
      </c>
      <c r="B3582" s="392" t="s">
        <v>6950</v>
      </c>
      <c r="C3582" s="392" t="s">
        <v>117</v>
      </c>
      <c r="D3582" s="392" t="s">
        <v>37</v>
      </c>
      <c r="E3582" s="392" t="s">
        <v>34</v>
      </c>
      <c r="F3582" s="392">
        <v>0</v>
      </c>
      <c r="G3582" s="392">
        <v>0</v>
      </c>
      <c r="H3582" s="392">
        <v>1</v>
      </c>
      <c r="I3582" s="40"/>
    </row>
    <row r="3583" spans="1:9" ht="27" x14ac:dyDescent="0.25">
      <c r="A3583" s="281">
        <v>5112</v>
      </c>
      <c r="B3583" s="290" t="s">
        <v>6926</v>
      </c>
      <c r="C3583" s="290" t="s">
        <v>117</v>
      </c>
      <c r="D3583" s="290" t="s">
        <v>35</v>
      </c>
      <c r="E3583" s="290" t="s">
        <v>34</v>
      </c>
      <c r="F3583" s="290">
        <v>30197270</v>
      </c>
      <c r="G3583" s="290">
        <v>30197270</v>
      </c>
      <c r="H3583" s="290">
        <v>1</v>
      </c>
      <c r="I3583" s="40"/>
    </row>
    <row r="3584" spans="1:9" x14ac:dyDescent="0.25">
      <c r="A3584" s="407" t="s">
        <v>32</v>
      </c>
      <c r="B3584" s="408"/>
      <c r="C3584" s="408"/>
      <c r="D3584" s="408"/>
      <c r="E3584" s="408"/>
      <c r="F3584" s="408"/>
      <c r="G3584" s="408"/>
      <c r="H3584" s="409"/>
      <c r="I3584" s="40"/>
    </row>
    <row r="3585" spans="1:9" ht="27" x14ac:dyDescent="0.25">
      <c r="A3585" s="392">
        <v>4241</v>
      </c>
      <c r="B3585" s="392" t="s">
        <v>8041</v>
      </c>
      <c r="C3585" s="392" t="s">
        <v>61</v>
      </c>
      <c r="D3585" s="392" t="s">
        <v>33</v>
      </c>
      <c r="E3585" s="392" t="s">
        <v>34</v>
      </c>
      <c r="F3585" s="392">
        <v>161410</v>
      </c>
      <c r="G3585" s="392">
        <v>161410</v>
      </c>
      <c r="H3585" s="392">
        <v>1</v>
      </c>
      <c r="I3585" s="40"/>
    </row>
    <row r="3586" spans="1:9" ht="27" x14ac:dyDescent="0.25">
      <c r="A3586" s="317">
        <v>4251</v>
      </c>
      <c r="B3586" s="392" t="s">
        <v>7341</v>
      </c>
      <c r="C3586" s="392" t="s">
        <v>111</v>
      </c>
      <c r="D3586" s="392" t="s">
        <v>40</v>
      </c>
      <c r="E3586" s="392" t="s">
        <v>34</v>
      </c>
      <c r="F3586" s="392">
        <v>333000</v>
      </c>
      <c r="G3586" s="392">
        <v>333000</v>
      </c>
      <c r="H3586" s="392">
        <v>1</v>
      </c>
      <c r="I3586" s="40"/>
    </row>
    <row r="3587" spans="1:9" ht="27" x14ac:dyDescent="0.25">
      <c r="A3587" s="286">
        <v>5112</v>
      </c>
      <c r="B3587" s="317" t="s">
        <v>7002</v>
      </c>
      <c r="C3587" s="317" t="s">
        <v>111</v>
      </c>
      <c r="D3587" s="317" t="s">
        <v>40</v>
      </c>
      <c r="E3587" s="317" t="s">
        <v>34</v>
      </c>
      <c r="F3587" s="317">
        <v>620730</v>
      </c>
      <c r="G3587" s="317">
        <v>620730</v>
      </c>
      <c r="H3587" s="317">
        <v>1</v>
      </c>
      <c r="I3587" s="40"/>
    </row>
    <row r="3588" spans="1:9" ht="27" x14ac:dyDescent="0.25">
      <c r="A3588" s="290">
        <v>5112</v>
      </c>
      <c r="B3588" s="290" t="s">
        <v>6969</v>
      </c>
      <c r="C3588" s="290" t="s">
        <v>61</v>
      </c>
      <c r="D3588" s="290" t="s">
        <v>33</v>
      </c>
      <c r="E3588" s="290" t="s">
        <v>34</v>
      </c>
      <c r="F3588" s="290">
        <v>186220</v>
      </c>
      <c r="G3588" s="290">
        <v>186220</v>
      </c>
      <c r="H3588" s="290">
        <v>1</v>
      </c>
      <c r="I3588" s="40"/>
    </row>
    <row r="3589" spans="1:9" ht="15" customHeight="1" x14ac:dyDescent="0.25">
      <c r="A3589" s="436" t="s">
        <v>6775</v>
      </c>
      <c r="B3589" s="437"/>
      <c r="C3589" s="437"/>
      <c r="D3589" s="437"/>
      <c r="E3589" s="437"/>
      <c r="F3589" s="437"/>
      <c r="G3589" s="437"/>
      <c r="H3589" s="515"/>
      <c r="I3589" s="40"/>
    </row>
    <row r="3590" spans="1:9" x14ac:dyDescent="0.25">
      <c r="A3590" s="407" t="s">
        <v>8</v>
      </c>
      <c r="B3590" s="408"/>
      <c r="C3590" s="408"/>
      <c r="D3590" s="408"/>
      <c r="E3590" s="408"/>
      <c r="F3590" s="408"/>
      <c r="G3590" s="408"/>
      <c r="H3590" s="409"/>
      <c r="I3590" s="40"/>
    </row>
    <row r="3591" spans="1:9" x14ac:dyDescent="0.25">
      <c r="A3591" s="267">
        <v>5129</v>
      </c>
      <c r="B3591" s="267" t="s">
        <v>6776</v>
      </c>
      <c r="C3591" s="267" t="s">
        <v>96</v>
      </c>
      <c r="D3591" s="267" t="s">
        <v>10</v>
      </c>
      <c r="E3591" s="267" t="s">
        <v>11</v>
      </c>
      <c r="F3591" s="267">
        <v>137000</v>
      </c>
      <c r="G3591" s="267">
        <f>+F3591*H3591</f>
        <v>13700000</v>
      </c>
      <c r="H3591" s="267">
        <v>100</v>
      </c>
      <c r="I3591" s="40"/>
    </row>
    <row r="3592" spans="1:9" x14ac:dyDescent="0.25">
      <c r="A3592" s="436" t="s">
        <v>6928</v>
      </c>
      <c r="B3592" s="437"/>
      <c r="C3592" s="437"/>
      <c r="D3592" s="437"/>
      <c r="E3592" s="437"/>
      <c r="F3592" s="437"/>
      <c r="G3592" s="437"/>
      <c r="H3592" s="437"/>
      <c r="I3592" s="40"/>
    </row>
    <row r="3593" spans="1:9" x14ac:dyDescent="0.25">
      <c r="A3593" s="407" t="s">
        <v>32</v>
      </c>
      <c r="B3593" s="408"/>
      <c r="C3593" s="408"/>
      <c r="D3593" s="408"/>
      <c r="E3593" s="408"/>
      <c r="F3593" s="408"/>
      <c r="G3593" s="408"/>
      <c r="H3593" s="409"/>
      <c r="I3593" s="40"/>
    </row>
    <row r="3594" spans="1:9" ht="27" x14ac:dyDescent="0.25">
      <c r="A3594" s="278">
        <v>4251</v>
      </c>
      <c r="B3594" s="278" t="s">
        <v>6929</v>
      </c>
      <c r="C3594" s="278" t="s">
        <v>111</v>
      </c>
      <c r="D3594" s="278" t="s">
        <v>40</v>
      </c>
      <c r="E3594" s="278" t="s">
        <v>34</v>
      </c>
      <c r="F3594" s="278">
        <v>600000</v>
      </c>
      <c r="G3594" s="278">
        <v>600000</v>
      </c>
      <c r="H3594" s="278">
        <v>1</v>
      </c>
      <c r="I3594" s="40"/>
    </row>
    <row r="3595" spans="1:9" x14ac:dyDescent="0.25">
      <c r="A3595" s="436" t="s">
        <v>2679</v>
      </c>
      <c r="B3595" s="437"/>
      <c r="C3595" s="437"/>
      <c r="D3595" s="437"/>
      <c r="E3595" s="437"/>
      <c r="F3595" s="437"/>
      <c r="G3595" s="437"/>
      <c r="H3595" s="437"/>
      <c r="I3595" s="40"/>
    </row>
    <row r="3596" spans="1:9" x14ac:dyDescent="0.25">
      <c r="A3596" s="10"/>
      <c r="B3596" s="407" t="s">
        <v>32</v>
      </c>
      <c r="C3596" s="408"/>
      <c r="D3596" s="408"/>
      <c r="E3596" s="408"/>
      <c r="F3596" s="408"/>
      <c r="G3596" s="409"/>
      <c r="H3596" s="36"/>
      <c r="I3596" s="40"/>
    </row>
    <row r="3597" spans="1:9" x14ac:dyDescent="0.25">
      <c r="A3597" s="10">
        <v>4239</v>
      </c>
      <c r="B3597" s="10" t="s">
        <v>2090</v>
      </c>
      <c r="C3597" s="10" t="s">
        <v>448</v>
      </c>
      <c r="D3597" s="10" t="s">
        <v>33</v>
      </c>
      <c r="E3597" s="10" t="s">
        <v>34</v>
      </c>
      <c r="F3597" s="10">
        <v>1820000</v>
      </c>
      <c r="G3597" s="10">
        <v>1820000</v>
      </c>
      <c r="H3597" s="10">
        <v>1</v>
      </c>
      <c r="I3597" s="40"/>
    </row>
    <row r="3598" spans="1:9" x14ac:dyDescent="0.25">
      <c r="A3598" s="410" t="s">
        <v>266</v>
      </c>
      <c r="B3598" s="411"/>
      <c r="C3598" s="411"/>
      <c r="D3598" s="411"/>
      <c r="E3598" s="411"/>
      <c r="F3598" s="411"/>
      <c r="G3598" s="411"/>
      <c r="H3598" s="411"/>
      <c r="I3598" s="40"/>
    </row>
    <row r="3599" spans="1:9" x14ac:dyDescent="0.25">
      <c r="A3599" s="417" t="s">
        <v>2572</v>
      </c>
      <c r="B3599" s="418"/>
      <c r="C3599" s="418"/>
      <c r="D3599" s="418"/>
      <c r="E3599" s="418"/>
      <c r="F3599" s="418"/>
      <c r="G3599" s="418"/>
      <c r="H3599" s="418"/>
      <c r="I3599" s="40"/>
    </row>
    <row r="3600" spans="1:9" x14ac:dyDescent="0.25">
      <c r="A3600" s="407" t="s">
        <v>8</v>
      </c>
      <c r="B3600" s="408"/>
      <c r="C3600" s="408"/>
      <c r="D3600" s="408"/>
      <c r="E3600" s="408"/>
      <c r="F3600" s="408"/>
      <c r="G3600" s="408"/>
      <c r="H3600" s="408"/>
      <c r="I3600" s="40"/>
    </row>
    <row r="3601" spans="1:9" x14ac:dyDescent="0.25">
      <c r="A3601" s="269">
        <v>4264</v>
      </c>
      <c r="B3601" s="269" t="s">
        <v>7681</v>
      </c>
      <c r="C3601" s="269" t="s">
        <v>5050</v>
      </c>
      <c r="D3601" s="269" t="s">
        <v>10</v>
      </c>
      <c r="E3601" s="269" t="s">
        <v>24</v>
      </c>
      <c r="F3601" s="269">
        <v>410</v>
      </c>
      <c r="G3601" s="269">
        <f>+F3601*H3601</f>
        <v>4510000</v>
      </c>
      <c r="H3601" s="269">
        <v>11000</v>
      </c>
      <c r="I3601" s="40"/>
    </row>
    <row r="3602" spans="1:9" x14ac:dyDescent="0.25">
      <c r="A3602" s="269">
        <v>5122</v>
      </c>
      <c r="B3602" s="269" t="s">
        <v>5015</v>
      </c>
      <c r="C3602" s="269" t="s">
        <v>3491</v>
      </c>
      <c r="D3602" s="269" t="s">
        <v>10</v>
      </c>
      <c r="E3602" s="269" t="s">
        <v>11</v>
      </c>
      <c r="F3602" s="269">
        <v>18000</v>
      </c>
      <c r="G3602" s="269">
        <f>+F3602*H3602</f>
        <v>324000</v>
      </c>
      <c r="H3602" s="269">
        <v>18</v>
      </c>
      <c r="I3602" s="40"/>
    </row>
    <row r="3603" spans="1:9" x14ac:dyDescent="0.25">
      <c r="A3603" s="167">
        <v>5122</v>
      </c>
      <c r="B3603" s="167" t="s">
        <v>5016</v>
      </c>
      <c r="C3603" s="167" t="s">
        <v>54</v>
      </c>
      <c r="D3603" s="167" t="s">
        <v>10</v>
      </c>
      <c r="E3603" s="167" t="s">
        <v>11</v>
      </c>
      <c r="F3603" s="167">
        <v>250000</v>
      </c>
      <c r="G3603" s="167">
        <f t="shared" ref="G3603:G3605" si="86">+F3603*H3603</f>
        <v>250000</v>
      </c>
      <c r="H3603" s="167">
        <v>1</v>
      </c>
      <c r="I3603" s="40"/>
    </row>
    <row r="3604" spans="1:9" x14ac:dyDescent="0.25">
      <c r="A3604" s="167">
        <v>5122</v>
      </c>
      <c r="B3604" s="167" t="s">
        <v>5017</v>
      </c>
      <c r="C3604" s="167" t="s">
        <v>54</v>
      </c>
      <c r="D3604" s="167" t="s">
        <v>10</v>
      </c>
      <c r="E3604" s="167" t="s">
        <v>11</v>
      </c>
      <c r="F3604" s="167">
        <v>90000</v>
      </c>
      <c r="G3604" s="167">
        <f t="shared" si="86"/>
        <v>630000</v>
      </c>
      <c r="H3604" s="167">
        <v>7</v>
      </c>
      <c r="I3604" s="40"/>
    </row>
    <row r="3605" spans="1:9" x14ac:dyDescent="0.25">
      <c r="A3605" s="167">
        <v>5122</v>
      </c>
      <c r="B3605" s="167" t="s">
        <v>5018</v>
      </c>
      <c r="C3605" s="167" t="s">
        <v>204</v>
      </c>
      <c r="D3605" s="167" t="s">
        <v>10</v>
      </c>
      <c r="E3605" s="167" t="s">
        <v>11</v>
      </c>
      <c r="F3605" s="167">
        <v>110000</v>
      </c>
      <c r="G3605" s="167">
        <f t="shared" si="86"/>
        <v>220000</v>
      </c>
      <c r="H3605" s="167">
        <v>2</v>
      </c>
      <c r="I3605" s="40"/>
    </row>
    <row r="3606" spans="1:9" x14ac:dyDescent="0.25">
      <c r="A3606" s="167">
        <v>4267</v>
      </c>
      <c r="B3606" s="167" t="s">
        <v>4623</v>
      </c>
      <c r="C3606" s="167" t="s">
        <v>160</v>
      </c>
      <c r="D3606" s="167" t="s">
        <v>10</v>
      </c>
      <c r="E3606" s="167" t="s">
        <v>11</v>
      </c>
      <c r="F3606" s="167">
        <v>200</v>
      </c>
      <c r="G3606" s="167">
        <f>+F3606*H3606</f>
        <v>4000</v>
      </c>
      <c r="H3606" s="167">
        <v>20</v>
      </c>
      <c r="I3606" s="40"/>
    </row>
    <row r="3607" spans="1:9" x14ac:dyDescent="0.25">
      <c r="A3607" s="167">
        <v>4267</v>
      </c>
      <c r="B3607" s="167" t="s">
        <v>4624</v>
      </c>
      <c r="C3607" s="167" t="s">
        <v>160</v>
      </c>
      <c r="D3607" s="167" t="s">
        <v>10</v>
      </c>
      <c r="E3607" s="167" t="s">
        <v>11</v>
      </c>
      <c r="F3607" s="167">
        <v>200</v>
      </c>
      <c r="G3607" s="167">
        <f t="shared" ref="G3607:G3633" si="87">+F3607*H3607</f>
        <v>48000</v>
      </c>
      <c r="H3607" s="167">
        <v>240</v>
      </c>
      <c r="I3607" s="40"/>
    </row>
    <row r="3608" spans="1:9" ht="27" x14ac:dyDescent="0.25">
      <c r="A3608" s="167">
        <v>4267</v>
      </c>
      <c r="B3608" s="167" t="s">
        <v>4625</v>
      </c>
      <c r="C3608" s="167" t="s">
        <v>1033</v>
      </c>
      <c r="D3608" s="167" t="s">
        <v>10</v>
      </c>
      <c r="E3608" s="167" t="s">
        <v>11</v>
      </c>
      <c r="F3608" s="167">
        <v>300</v>
      </c>
      <c r="G3608" s="167">
        <f t="shared" si="87"/>
        <v>72000</v>
      </c>
      <c r="H3608" s="167">
        <v>240</v>
      </c>
      <c r="I3608" s="40"/>
    </row>
    <row r="3609" spans="1:9" x14ac:dyDescent="0.25">
      <c r="A3609" s="19">
        <v>4267</v>
      </c>
      <c r="B3609" s="19" t="s">
        <v>4626</v>
      </c>
      <c r="C3609" s="19" t="s">
        <v>4627</v>
      </c>
      <c r="D3609" s="19" t="s">
        <v>10</v>
      </c>
      <c r="E3609" s="19" t="s">
        <v>11</v>
      </c>
      <c r="F3609" s="19">
        <v>800</v>
      </c>
      <c r="G3609" s="19">
        <f t="shared" si="87"/>
        <v>16000</v>
      </c>
      <c r="H3609" s="19">
        <v>20</v>
      </c>
      <c r="I3609" s="40"/>
    </row>
    <row r="3610" spans="1:9" x14ac:dyDescent="0.25">
      <c r="A3610" s="19">
        <v>4267</v>
      </c>
      <c r="B3610" s="19" t="s">
        <v>4628</v>
      </c>
      <c r="C3610" s="19" t="s">
        <v>807</v>
      </c>
      <c r="D3610" s="19" t="s">
        <v>10</v>
      </c>
      <c r="E3610" s="19" t="s">
        <v>11</v>
      </c>
      <c r="F3610" s="19">
        <v>1000</v>
      </c>
      <c r="G3610" s="19">
        <f t="shared" si="87"/>
        <v>80000</v>
      </c>
      <c r="H3610" s="19">
        <v>80</v>
      </c>
      <c r="I3610" s="40"/>
    </row>
    <row r="3611" spans="1:9" x14ac:dyDescent="0.25">
      <c r="A3611" s="19">
        <v>4267</v>
      </c>
      <c r="B3611" s="19" t="s">
        <v>4629</v>
      </c>
      <c r="C3611" s="19" t="s">
        <v>4630</v>
      </c>
      <c r="D3611" s="19" t="s">
        <v>10</v>
      </c>
      <c r="E3611" s="19" t="s">
        <v>11</v>
      </c>
      <c r="F3611" s="19">
        <v>650</v>
      </c>
      <c r="G3611" s="19">
        <f t="shared" si="87"/>
        <v>13000</v>
      </c>
      <c r="H3611" s="19">
        <v>20</v>
      </c>
      <c r="I3611" s="40"/>
    </row>
    <row r="3612" spans="1:9" x14ac:dyDescent="0.25">
      <c r="A3612" s="19">
        <v>4267</v>
      </c>
      <c r="B3612" s="19" t="s">
        <v>4631</v>
      </c>
      <c r="C3612" s="19" t="s">
        <v>224</v>
      </c>
      <c r="D3612" s="19" t="s">
        <v>10</v>
      </c>
      <c r="E3612" s="19" t="s">
        <v>11</v>
      </c>
      <c r="F3612" s="19">
        <v>2800</v>
      </c>
      <c r="G3612" s="19">
        <f t="shared" si="87"/>
        <v>56000</v>
      </c>
      <c r="H3612" s="19">
        <v>20</v>
      </c>
      <c r="I3612" s="40"/>
    </row>
    <row r="3613" spans="1:9" x14ac:dyDescent="0.25">
      <c r="A3613" s="19">
        <v>4267</v>
      </c>
      <c r="B3613" s="19" t="s">
        <v>4632</v>
      </c>
      <c r="C3613" s="19" t="s">
        <v>4633</v>
      </c>
      <c r="D3613" s="19" t="s">
        <v>10</v>
      </c>
      <c r="E3613" s="19" t="s">
        <v>11</v>
      </c>
      <c r="F3613" s="19">
        <v>500</v>
      </c>
      <c r="G3613" s="19">
        <f t="shared" si="87"/>
        <v>200000</v>
      </c>
      <c r="H3613" s="19">
        <v>400</v>
      </c>
      <c r="I3613" s="40"/>
    </row>
    <row r="3614" spans="1:9" x14ac:dyDescent="0.25">
      <c r="A3614" s="19">
        <v>4267</v>
      </c>
      <c r="B3614" s="19" t="s">
        <v>4634</v>
      </c>
      <c r="C3614" s="19" t="s">
        <v>4635</v>
      </c>
      <c r="D3614" s="19" t="s">
        <v>10</v>
      </c>
      <c r="E3614" s="19" t="s">
        <v>11</v>
      </c>
      <c r="F3614" s="19">
        <v>15000</v>
      </c>
      <c r="G3614" s="19">
        <f t="shared" si="87"/>
        <v>30000</v>
      </c>
      <c r="H3614" s="19">
        <v>2</v>
      </c>
      <c r="I3614" s="40"/>
    </row>
    <row r="3615" spans="1:9" x14ac:dyDescent="0.25">
      <c r="A3615" s="19">
        <v>4267</v>
      </c>
      <c r="B3615" s="19" t="s">
        <v>4636</v>
      </c>
      <c r="C3615" s="19" t="s">
        <v>25</v>
      </c>
      <c r="D3615" s="19" t="s">
        <v>10</v>
      </c>
      <c r="E3615" s="19" t="s">
        <v>11</v>
      </c>
      <c r="F3615" s="19">
        <v>250</v>
      </c>
      <c r="G3615" s="19">
        <f t="shared" si="87"/>
        <v>100000</v>
      </c>
      <c r="H3615" s="19">
        <v>400</v>
      </c>
      <c r="I3615" s="40"/>
    </row>
    <row r="3616" spans="1:9" ht="27" x14ac:dyDescent="0.25">
      <c r="A3616" s="19">
        <v>4267</v>
      </c>
      <c r="B3616" s="19" t="s">
        <v>4637</v>
      </c>
      <c r="C3616" s="19" t="s">
        <v>95</v>
      </c>
      <c r="D3616" s="19" t="s">
        <v>10</v>
      </c>
      <c r="E3616" s="19" t="s">
        <v>11</v>
      </c>
      <c r="F3616" s="19">
        <v>3000</v>
      </c>
      <c r="G3616" s="19">
        <f t="shared" si="87"/>
        <v>36000</v>
      </c>
      <c r="H3616" s="19">
        <v>12</v>
      </c>
      <c r="I3616" s="40"/>
    </row>
    <row r="3617" spans="1:9" x14ac:dyDescent="0.25">
      <c r="A3617" s="19">
        <v>4267</v>
      </c>
      <c r="B3617" s="19" t="s">
        <v>4638</v>
      </c>
      <c r="C3617" s="19" t="s">
        <v>225</v>
      </c>
      <c r="D3617" s="19" t="s">
        <v>10</v>
      </c>
      <c r="E3617" s="19" t="s">
        <v>11</v>
      </c>
      <c r="F3617" s="19">
        <v>9000</v>
      </c>
      <c r="G3617" s="19">
        <f t="shared" si="87"/>
        <v>108000</v>
      </c>
      <c r="H3617" s="19">
        <v>12</v>
      </c>
      <c r="I3617" s="40"/>
    </row>
    <row r="3618" spans="1:9" ht="27" x14ac:dyDescent="0.25">
      <c r="A3618" s="19">
        <v>4267</v>
      </c>
      <c r="B3618" s="19" t="s">
        <v>4639</v>
      </c>
      <c r="C3618" s="19" t="s">
        <v>1054</v>
      </c>
      <c r="D3618" s="19" t="s">
        <v>10</v>
      </c>
      <c r="E3618" s="19" t="s">
        <v>11</v>
      </c>
      <c r="F3618" s="19">
        <v>2500</v>
      </c>
      <c r="G3618" s="19">
        <f t="shared" si="87"/>
        <v>30000</v>
      </c>
      <c r="H3618" s="19">
        <v>12</v>
      </c>
      <c r="I3618" s="40"/>
    </row>
    <row r="3619" spans="1:9" x14ac:dyDescent="0.25">
      <c r="A3619" s="19">
        <v>4267</v>
      </c>
      <c r="B3619" s="19" t="s">
        <v>4640</v>
      </c>
      <c r="C3619" s="19" t="s">
        <v>1056</v>
      </c>
      <c r="D3619" s="19" t="s">
        <v>10</v>
      </c>
      <c r="E3619" s="19" t="s">
        <v>11</v>
      </c>
      <c r="F3619" s="19">
        <v>1700</v>
      </c>
      <c r="G3619" s="19">
        <f t="shared" si="87"/>
        <v>20400</v>
      </c>
      <c r="H3619" s="19">
        <v>12</v>
      </c>
      <c r="I3619" s="40"/>
    </row>
    <row r="3620" spans="1:9" x14ac:dyDescent="0.25">
      <c r="A3620" s="19">
        <v>4267</v>
      </c>
      <c r="B3620" s="19" t="s">
        <v>4641</v>
      </c>
      <c r="C3620" s="19" t="s">
        <v>238</v>
      </c>
      <c r="D3620" s="19" t="s">
        <v>10</v>
      </c>
      <c r="E3620" s="19" t="s">
        <v>11</v>
      </c>
      <c r="F3620" s="19">
        <v>250</v>
      </c>
      <c r="G3620" s="19">
        <f t="shared" si="87"/>
        <v>10000</v>
      </c>
      <c r="H3620" s="19">
        <v>40</v>
      </c>
      <c r="I3620" s="40"/>
    </row>
    <row r="3621" spans="1:9" x14ac:dyDescent="0.25">
      <c r="A3621" s="19">
        <v>4267</v>
      </c>
      <c r="B3621" s="19" t="s">
        <v>4642</v>
      </c>
      <c r="C3621" s="19" t="s">
        <v>166</v>
      </c>
      <c r="D3621" s="19" t="s">
        <v>10</v>
      </c>
      <c r="E3621" s="19" t="s">
        <v>11</v>
      </c>
      <c r="F3621" s="19">
        <v>800</v>
      </c>
      <c r="G3621" s="19">
        <f t="shared" si="87"/>
        <v>32000</v>
      </c>
      <c r="H3621" s="19">
        <v>40</v>
      </c>
      <c r="I3621" s="40"/>
    </row>
    <row r="3622" spans="1:9" x14ac:dyDescent="0.25">
      <c r="A3622" s="19">
        <v>4267</v>
      </c>
      <c r="B3622" s="19" t="s">
        <v>4643</v>
      </c>
      <c r="C3622" s="19" t="s">
        <v>123</v>
      </c>
      <c r="D3622" s="19" t="s">
        <v>10</v>
      </c>
      <c r="E3622" s="19" t="s">
        <v>11</v>
      </c>
      <c r="F3622" s="19">
        <v>250</v>
      </c>
      <c r="G3622" s="19">
        <f t="shared" si="87"/>
        <v>15000</v>
      </c>
      <c r="H3622" s="19">
        <v>60</v>
      </c>
      <c r="I3622" s="40"/>
    </row>
    <row r="3623" spans="1:9" x14ac:dyDescent="0.25">
      <c r="A3623" s="19">
        <v>4267</v>
      </c>
      <c r="B3623" s="19" t="s">
        <v>4644</v>
      </c>
      <c r="C3623" s="19" t="s">
        <v>124</v>
      </c>
      <c r="D3623" s="19" t="s">
        <v>10</v>
      </c>
      <c r="E3623" s="19" t="s">
        <v>11</v>
      </c>
      <c r="F3623" s="19">
        <v>800</v>
      </c>
      <c r="G3623" s="19">
        <f t="shared" si="87"/>
        <v>32000</v>
      </c>
      <c r="H3623" s="19">
        <v>40</v>
      </c>
      <c r="I3623" s="40"/>
    </row>
    <row r="3624" spans="1:9" x14ac:dyDescent="0.25">
      <c r="A3624" s="19">
        <v>4267</v>
      </c>
      <c r="B3624" s="19" t="s">
        <v>4645</v>
      </c>
      <c r="C3624" s="19" t="s">
        <v>124</v>
      </c>
      <c r="D3624" s="19" t="s">
        <v>10</v>
      </c>
      <c r="E3624" s="19" t="s">
        <v>11</v>
      </c>
      <c r="F3624" s="19">
        <v>150</v>
      </c>
      <c r="G3624" s="19">
        <f t="shared" si="87"/>
        <v>18600</v>
      </c>
      <c r="H3624" s="19">
        <v>124</v>
      </c>
      <c r="I3624" s="40"/>
    </row>
    <row r="3625" spans="1:9" ht="27" x14ac:dyDescent="0.25">
      <c r="A3625" s="19">
        <v>4267</v>
      </c>
      <c r="B3625" s="19" t="s">
        <v>4646</v>
      </c>
      <c r="C3625" s="19" t="s">
        <v>587</v>
      </c>
      <c r="D3625" s="19" t="s">
        <v>10</v>
      </c>
      <c r="E3625" s="19" t="s">
        <v>11</v>
      </c>
      <c r="F3625" s="19">
        <v>800</v>
      </c>
      <c r="G3625" s="19">
        <f t="shared" si="87"/>
        <v>16000</v>
      </c>
      <c r="H3625" s="19">
        <v>20</v>
      </c>
      <c r="I3625" s="40"/>
    </row>
    <row r="3626" spans="1:9" x14ac:dyDescent="0.25">
      <c r="A3626" s="19">
        <v>4267</v>
      </c>
      <c r="B3626" s="19" t="s">
        <v>4647</v>
      </c>
      <c r="C3626" s="19" t="s">
        <v>27</v>
      </c>
      <c r="D3626" s="19" t="s">
        <v>10</v>
      </c>
      <c r="E3626" s="19" t="s">
        <v>11</v>
      </c>
      <c r="F3626" s="19">
        <v>1000</v>
      </c>
      <c r="G3626" s="19">
        <f t="shared" si="87"/>
        <v>281000</v>
      </c>
      <c r="H3626" s="19">
        <v>281</v>
      </c>
      <c r="I3626" s="40"/>
    </row>
    <row r="3627" spans="1:9" ht="27" x14ac:dyDescent="0.25">
      <c r="A3627" s="19">
        <v>4267</v>
      </c>
      <c r="B3627" s="19" t="s">
        <v>4648</v>
      </c>
      <c r="C3627" s="19" t="s">
        <v>588</v>
      </c>
      <c r="D3627" s="19" t="s">
        <v>10</v>
      </c>
      <c r="E3627" s="19" t="s">
        <v>11</v>
      </c>
      <c r="F3627" s="19">
        <v>800</v>
      </c>
      <c r="G3627" s="19">
        <f t="shared" si="87"/>
        <v>64000</v>
      </c>
      <c r="H3627" s="19">
        <v>80</v>
      </c>
      <c r="I3627" s="40"/>
    </row>
    <row r="3628" spans="1:9" x14ac:dyDescent="0.25">
      <c r="A3628" s="19">
        <v>4267</v>
      </c>
      <c r="B3628" s="19" t="s">
        <v>4649</v>
      </c>
      <c r="C3628" s="19" t="s">
        <v>28</v>
      </c>
      <c r="D3628" s="19" t="s">
        <v>10</v>
      </c>
      <c r="E3628" s="19" t="s">
        <v>11</v>
      </c>
      <c r="F3628" s="19">
        <v>800</v>
      </c>
      <c r="G3628" s="19">
        <f t="shared" si="87"/>
        <v>32000</v>
      </c>
      <c r="H3628" s="19">
        <v>40</v>
      </c>
      <c r="I3628" s="40"/>
    </row>
    <row r="3629" spans="1:9" x14ac:dyDescent="0.25">
      <c r="A3629" s="19">
        <v>4267</v>
      </c>
      <c r="B3629" s="19" t="s">
        <v>4650</v>
      </c>
      <c r="C3629" s="19" t="s">
        <v>51</v>
      </c>
      <c r="D3629" s="19" t="s">
        <v>10</v>
      </c>
      <c r="E3629" s="19" t="s">
        <v>11</v>
      </c>
      <c r="F3629" s="19">
        <v>300</v>
      </c>
      <c r="G3629" s="19">
        <f t="shared" si="87"/>
        <v>60000</v>
      </c>
      <c r="H3629" s="19">
        <v>200</v>
      </c>
      <c r="I3629" s="40"/>
    </row>
    <row r="3630" spans="1:9" x14ac:dyDescent="0.25">
      <c r="A3630" s="19">
        <v>4267</v>
      </c>
      <c r="B3630" s="19" t="s">
        <v>4651</v>
      </c>
      <c r="C3630" s="19" t="s">
        <v>29</v>
      </c>
      <c r="D3630" s="19" t="s">
        <v>10</v>
      </c>
      <c r="E3630" s="19" t="s">
        <v>11</v>
      </c>
      <c r="F3630" s="19">
        <v>500</v>
      </c>
      <c r="G3630" s="19">
        <f t="shared" si="87"/>
        <v>30000</v>
      </c>
      <c r="H3630" s="19">
        <v>60</v>
      </c>
      <c r="I3630" s="40"/>
    </row>
    <row r="3631" spans="1:9" ht="27" x14ac:dyDescent="0.25">
      <c r="A3631" s="19">
        <v>4267</v>
      </c>
      <c r="B3631" s="19" t="s">
        <v>4652</v>
      </c>
      <c r="C3631" s="19" t="s">
        <v>229</v>
      </c>
      <c r="D3631" s="19" t="s">
        <v>10</v>
      </c>
      <c r="E3631" s="19" t="s">
        <v>11</v>
      </c>
      <c r="F3631" s="19">
        <v>1000</v>
      </c>
      <c r="G3631" s="19">
        <f t="shared" si="87"/>
        <v>12000</v>
      </c>
      <c r="H3631" s="19">
        <v>12</v>
      </c>
      <c r="I3631" s="40"/>
    </row>
    <row r="3632" spans="1:9" x14ac:dyDescent="0.25">
      <c r="A3632" s="19">
        <v>4267</v>
      </c>
      <c r="B3632" s="19" t="s">
        <v>4653</v>
      </c>
      <c r="C3632" s="19" t="s">
        <v>230</v>
      </c>
      <c r="D3632" s="19" t="s">
        <v>10</v>
      </c>
      <c r="E3632" s="19" t="s">
        <v>11</v>
      </c>
      <c r="F3632" s="19">
        <v>1100</v>
      </c>
      <c r="G3632" s="19">
        <f t="shared" si="87"/>
        <v>44000</v>
      </c>
      <c r="H3632" s="19">
        <v>40</v>
      </c>
      <c r="I3632" s="40"/>
    </row>
    <row r="3633" spans="1:9" x14ac:dyDescent="0.25">
      <c r="A3633" s="19">
        <v>4267</v>
      </c>
      <c r="B3633" s="19" t="s">
        <v>4654</v>
      </c>
      <c r="C3633" s="19" t="s">
        <v>1013</v>
      </c>
      <c r="D3633" s="19" t="s">
        <v>10</v>
      </c>
      <c r="E3633" s="19" t="s">
        <v>11</v>
      </c>
      <c r="F3633" s="19">
        <v>5000</v>
      </c>
      <c r="G3633" s="19">
        <f t="shared" si="87"/>
        <v>40000</v>
      </c>
      <c r="H3633" s="19">
        <v>8</v>
      </c>
      <c r="I3633" s="40"/>
    </row>
    <row r="3634" spans="1:9" x14ac:dyDescent="0.25">
      <c r="A3634" s="19">
        <v>4261</v>
      </c>
      <c r="B3634" s="19" t="s">
        <v>3149</v>
      </c>
      <c r="C3634" s="19" t="s">
        <v>179</v>
      </c>
      <c r="D3634" s="19" t="s">
        <v>10</v>
      </c>
      <c r="E3634" s="19" t="s">
        <v>11</v>
      </c>
      <c r="F3634" s="19">
        <f>+G3634/H3634</f>
        <v>2500</v>
      </c>
      <c r="G3634" s="19">
        <v>100000</v>
      </c>
      <c r="H3634" s="19">
        <v>40</v>
      </c>
      <c r="I3634" s="40"/>
    </row>
    <row r="3635" spans="1:9" x14ac:dyDescent="0.25">
      <c r="A3635" s="19">
        <v>4261</v>
      </c>
      <c r="B3635" s="19" t="s">
        <v>3150</v>
      </c>
      <c r="C3635" s="19" t="s">
        <v>179</v>
      </c>
      <c r="D3635" s="19" t="s">
        <v>10</v>
      </c>
      <c r="E3635" s="19" t="s">
        <v>11</v>
      </c>
      <c r="F3635" s="19">
        <f t="shared" ref="F3635:F3681" si="88">+G3635/H3635</f>
        <v>200</v>
      </c>
      <c r="G3635" s="19">
        <v>6000</v>
      </c>
      <c r="H3635" s="19">
        <v>30</v>
      </c>
      <c r="I3635" s="40"/>
    </row>
    <row r="3636" spans="1:9" x14ac:dyDescent="0.25">
      <c r="A3636" s="19">
        <v>4261</v>
      </c>
      <c r="B3636" s="19" t="s">
        <v>3151</v>
      </c>
      <c r="C3636" s="19" t="s">
        <v>179</v>
      </c>
      <c r="D3636" s="19" t="s">
        <v>10</v>
      </c>
      <c r="E3636" s="19" t="s">
        <v>11</v>
      </c>
      <c r="F3636" s="19">
        <f t="shared" si="88"/>
        <v>1000</v>
      </c>
      <c r="G3636" s="19">
        <v>10000</v>
      </c>
      <c r="H3636" s="19">
        <v>10</v>
      </c>
      <c r="I3636" s="40"/>
    </row>
    <row r="3637" spans="1:9" x14ac:dyDescent="0.25">
      <c r="A3637" s="19">
        <v>4261</v>
      </c>
      <c r="B3637" s="19" t="s">
        <v>3152</v>
      </c>
      <c r="C3637" s="19" t="s">
        <v>195</v>
      </c>
      <c r="D3637" s="19" t="s">
        <v>10</v>
      </c>
      <c r="E3637" s="19" t="s">
        <v>11</v>
      </c>
      <c r="F3637" s="19">
        <f t="shared" si="88"/>
        <v>1000</v>
      </c>
      <c r="G3637" s="19">
        <v>20000</v>
      </c>
      <c r="H3637" s="19">
        <v>20</v>
      </c>
      <c r="I3637" s="40"/>
    </row>
    <row r="3638" spans="1:9" x14ac:dyDescent="0.25">
      <c r="A3638" s="19">
        <v>4261</v>
      </c>
      <c r="B3638" s="19" t="s">
        <v>3153</v>
      </c>
      <c r="C3638" s="19" t="s">
        <v>72</v>
      </c>
      <c r="D3638" s="19" t="s">
        <v>10</v>
      </c>
      <c r="E3638" s="19" t="s">
        <v>11</v>
      </c>
      <c r="F3638" s="19">
        <f t="shared" si="88"/>
        <v>300</v>
      </c>
      <c r="G3638" s="19">
        <v>15000</v>
      </c>
      <c r="H3638" s="19">
        <v>50</v>
      </c>
      <c r="I3638" s="40"/>
    </row>
    <row r="3639" spans="1:9" x14ac:dyDescent="0.25">
      <c r="A3639" s="19">
        <v>4261</v>
      </c>
      <c r="B3639" s="19" t="s">
        <v>3154</v>
      </c>
      <c r="C3639" s="19" t="s">
        <v>3155</v>
      </c>
      <c r="D3639" s="19" t="s">
        <v>10</v>
      </c>
      <c r="E3639" s="19" t="s">
        <v>11</v>
      </c>
      <c r="F3639" s="19">
        <f t="shared" si="88"/>
        <v>120</v>
      </c>
      <c r="G3639" s="19">
        <v>24000</v>
      </c>
      <c r="H3639" s="19">
        <v>200</v>
      </c>
      <c r="I3639" s="40"/>
    </row>
    <row r="3640" spans="1:9" x14ac:dyDescent="0.25">
      <c r="A3640" s="19">
        <v>4261</v>
      </c>
      <c r="B3640" s="19" t="s">
        <v>3156</v>
      </c>
      <c r="C3640" s="19" t="s">
        <v>3157</v>
      </c>
      <c r="D3640" s="19" t="s">
        <v>10</v>
      </c>
      <c r="E3640" s="19" t="s">
        <v>11</v>
      </c>
      <c r="F3640" s="19">
        <f t="shared" si="88"/>
        <v>10000</v>
      </c>
      <c r="G3640" s="19">
        <v>100000</v>
      </c>
      <c r="H3640" s="19">
        <v>10</v>
      </c>
      <c r="I3640" s="40"/>
    </row>
    <row r="3641" spans="1:9" x14ac:dyDescent="0.25">
      <c r="A3641" s="19">
        <v>4261</v>
      </c>
      <c r="B3641" s="19" t="s">
        <v>3158</v>
      </c>
      <c r="C3641" s="19" t="s">
        <v>3159</v>
      </c>
      <c r="D3641" s="19" t="s">
        <v>10</v>
      </c>
      <c r="E3641" s="19" t="s">
        <v>11</v>
      </c>
      <c r="F3641" s="19">
        <f t="shared" si="88"/>
        <v>900</v>
      </c>
      <c r="G3641" s="19">
        <v>9000</v>
      </c>
      <c r="H3641" s="19">
        <v>10</v>
      </c>
      <c r="I3641" s="40"/>
    </row>
    <row r="3642" spans="1:9" x14ac:dyDescent="0.25">
      <c r="A3642" s="19">
        <v>4261</v>
      </c>
      <c r="B3642" s="19" t="s">
        <v>3160</v>
      </c>
      <c r="C3642" s="19" t="s">
        <v>3161</v>
      </c>
      <c r="D3642" s="19" t="s">
        <v>10</v>
      </c>
      <c r="E3642" s="19" t="s">
        <v>11</v>
      </c>
      <c r="F3642" s="19">
        <f t="shared" si="88"/>
        <v>80</v>
      </c>
      <c r="G3642" s="19">
        <v>2400</v>
      </c>
      <c r="H3642" s="19">
        <v>30</v>
      </c>
      <c r="I3642" s="40"/>
    </row>
    <row r="3643" spans="1:9" x14ac:dyDescent="0.25">
      <c r="A3643" s="19">
        <v>4261</v>
      </c>
      <c r="B3643" s="19" t="s">
        <v>3162</v>
      </c>
      <c r="C3643" s="19" t="s">
        <v>3163</v>
      </c>
      <c r="D3643" s="19" t="s">
        <v>10</v>
      </c>
      <c r="E3643" s="19" t="s">
        <v>11</v>
      </c>
      <c r="F3643" s="19">
        <f t="shared" si="88"/>
        <v>200</v>
      </c>
      <c r="G3643" s="19">
        <v>4000</v>
      </c>
      <c r="H3643" s="19">
        <v>20</v>
      </c>
      <c r="I3643" s="40"/>
    </row>
    <row r="3644" spans="1:9" x14ac:dyDescent="0.25">
      <c r="A3644" s="19">
        <v>4261</v>
      </c>
      <c r="B3644" s="19" t="s">
        <v>3164</v>
      </c>
      <c r="C3644" s="19" t="s">
        <v>3165</v>
      </c>
      <c r="D3644" s="19" t="s">
        <v>10</v>
      </c>
      <c r="E3644" s="19" t="s">
        <v>11</v>
      </c>
      <c r="F3644" s="19">
        <f t="shared" si="88"/>
        <v>80</v>
      </c>
      <c r="G3644" s="19">
        <v>48000</v>
      </c>
      <c r="H3644" s="19">
        <v>600</v>
      </c>
      <c r="I3644" s="40"/>
    </row>
    <row r="3645" spans="1:9" x14ac:dyDescent="0.25">
      <c r="A3645" s="19">
        <v>4261</v>
      </c>
      <c r="B3645" s="19" t="s">
        <v>3166</v>
      </c>
      <c r="C3645" s="19" t="s">
        <v>3167</v>
      </c>
      <c r="D3645" s="19" t="s">
        <v>10</v>
      </c>
      <c r="E3645" s="19" t="s">
        <v>11</v>
      </c>
      <c r="F3645" s="19">
        <f t="shared" si="88"/>
        <v>100</v>
      </c>
      <c r="G3645" s="19">
        <v>5000</v>
      </c>
      <c r="H3645" s="19">
        <v>50</v>
      </c>
      <c r="I3645" s="40"/>
    </row>
    <row r="3646" spans="1:9" x14ac:dyDescent="0.25">
      <c r="A3646" s="19">
        <v>4261</v>
      </c>
      <c r="B3646" s="19" t="s">
        <v>3168</v>
      </c>
      <c r="C3646" s="19" t="s">
        <v>14</v>
      </c>
      <c r="D3646" s="19" t="s">
        <v>10</v>
      </c>
      <c r="E3646" s="19" t="s">
        <v>11</v>
      </c>
      <c r="F3646" s="19">
        <f t="shared" si="88"/>
        <v>40</v>
      </c>
      <c r="G3646" s="19">
        <v>8000</v>
      </c>
      <c r="H3646" s="19">
        <v>200</v>
      </c>
      <c r="I3646" s="40"/>
    </row>
    <row r="3647" spans="1:9" x14ac:dyDescent="0.25">
      <c r="A3647" s="19">
        <v>4261</v>
      </c>
      <c r="B3647" s="19" t="s">
        <v>3169</v>
      </c>
      <c r="C3647" s="19" t="s">
        <v>721</v>
      </c>
      <c r="D3647" s="19" t="s">
        <v>10</v>
      </c>
      <c r="E3647" s="19" t="s">
        <v>11</v>
      </c>
      <c r="F3647" s="19">
        <f t="shared" si="88"/>
        <v>60</v>
      </c>
      <c r="G3647" s="19">
        <v>3000</v>
      </c>
      <c r="H3647" s="19">
        <v>50</v>
      </c>
      <c r="I3647" s="40"/>
    </row>
    <row r="3648" spans="1:9" x14ac:dyDescent="0.25">
      <c r="A3648" s="19">
        <v>4261</v>
      </c>
      <c r="B3648" s="19" t="s">
        <v>3170</v>
      </c>
      <c r="C3648" s="19" t="s">
        <v>719</v>
      </c>
      <c r="D3648" s="19" t="s">
        <v>10</v>
      </c>
      <c r="E3648" s="19" t="s">
        <v>11</v>
      </c>
      <c r="F3648" s="19">
        <f t="shared" si="88"/>
        <v>8000</v>
      </c>
      <c r="G3648" s="19">
        <v>24000</v>
      </c>
      <c r="H3648" s="19">
        <v>3</v>
      </c>
      <c r="I3648" s="40"/>
    </row>
    <row r="3649" spans="1:9" x14ac:dyDescent="0.25">
      <c r="A3649" s="19">
        <v>4261</v>
      </c>
      <c r="B3649" s="19" t="s">
        <v>3171</v>
      </c>
      <c r="C3649" s="19" t="s">
        <v>215</v>
      </c>
      <c r="D3649" s="19" t="s">
        <v>10</v>
      </c>
      <c r="E3649" s="19" t="s">
        <v>11</v>
      </c>
      <c r="F3649" s="19">
        <f t="shared" si="88"/>
        <v>120</v>
      </c>
      <c r="G3649" s="19">
        <v>9600</v>
      </c>
      <c r="H3649" s="19">
        <v>80</v>
      </c>
      <c r="I3649" s="40"/>
    </row>
    <row r="3650" spans="1:9" x14ac:dyDescent="0.25">
      <c r="A3650" s="19">
        <v>4261</v>
      </c>
      <c r="B3650" s="19" t="s">
        <v>3172</v>
      </c>
      <c r="C3650" s="19" t="s">
        <v>720</v>
      </c>
      <c r="D3650" s="19" t="s">
        <v>10</v>
      </c>
      <c r="E3650" s="19" t="s">
        <v>11</v>
      </c>
      <c r="F3650" s="19">
        <f t="shared" si="88"/>
        <v>200</v>
      </c>
      <c r="G3650" s="19">
        <v>20000</v>
      </c>
      <c r="H3650" s="19">
        <v>100</v>
      </c>
      <c r="I3650" s="40"/>
    </row>
    <row r="3651" spans="1:9" x14ac:dyDescent="0.25">
      <c r="A3651" s="19">
        <v>4261</v>
      </c>
      <c r="B3651" s="19" t="s">
        <v>3173</v>
      </c>
      <c r="C3651" s="19" t="s">
        <v>3174</v>
      </c>
      <c r="D3651" s="19" t="s">
        <v>10</v>
      </c>
      <c r="E3651" s="19" t="s">
        <v>11</v>
      </c>
      <c r="F3651" s="19">
        <f t="shared" si="88"/>
        <v>200</v>
      </c>
      <c r="G3651" s="19">
        <v>4000</v>
      </c>
      <c r="H3651" s="19">
        <v>20</v>
      </c>
      <c r="I3651" s="40"/>
    </row>
    <row r="3652" spans="1:9" x14ac:dyDescent="0.25">
      <c r="A3652" s="19">
        <v>4261</v>
      </c>
      <c r="B3652" s="19" t="s">
        <v>3175</v>
      </c>
      <c r="C3652" s="19" t="s">
        <v>3176</v>
      </c>
      <c r="D3652" s="19" t="s">
        <v>10</v>
      </c>
      <c r="E3652" s="19" t="s">
        <v>11</v>
      </c>
      <c r="F3652" s="19">
        <f t="shared" si="88"/>
        <v>200</v>
      </c>
      <c r="G3652" s="19">
        <v>20000</v>
      </c>
      <c r="H3652" s="19">
        <v>100</v>
      </c>
      <c r="I3652" s="40"/>
    </row>
    <row r="3653" spans="1:9" x14ac:dyDescent="0.25">
      <c r="A3653" s="19">
        <v>4261</v>
      </c>
      <c r="B3653" s="19" t="s">
        <v>3177</v>
      </c>
      <c r="C3653" s="19" t="s">
        <v>3178</v>
      </c>
      <c r="D3653" s="19" t="s">
        <v>10</v>
      </c>
      <c r="E3653" s="19" t="s">
        <v>11</v>
      </c>
      <c r="F3653" s="19">
        <f t="shared" si="88"/>
        <v>3500</v>
      </c>
      <c r="G3653" s="19">
        <v>35000</v>
      </c>
      <c r="H3653" s="19">
        <v>10</v>
      </c>
      <c r="I3653" s="40"/>
    </row>
    <row r="3654" spans="1:9" x14ac:dyDescent="0.25">
      <c r="A3654" s="19">
        <v>4261</v>
      </c>
      <c r="B3654" s="19" t="s">
        <v>3179</v>
      </c>
      <c r="C3654" s="19" t="s">
        <v>3180</v>
      </c>
      <c r="D3654" s="19" t="s">
        <v>10</v>
      </c>
      <c r="E3654" s="19" t="s">
        <v>11</v>
      </c>
      <c r="F3654" s="19">
        <f t="shared" si="88"/>
        <v>100</v>
      </c>
      <c r="G3654" s="19">
        <v>1000</v>
      </c>
      <c r="H3654" s="19">
        <v>10</v>
      </c>
      <c r="I3654" s="40"/>
    </row>
    <row r="3655" spans="1:9" x14ac:dyDescent="0.25">
      <c r="A3655" s="19">
        <v>4261</v>
      </c>
      <c r="B3655" s="19" t="s">
        <v>3181</v>
      </c>
      <c r="C3655" s="19" t="s">
        <v>3182</v>
      </c>
      <c r="D3655" s="19" t="s">
        <v>10</v>
      </c>
      <c r="E3655" s="19" t="s">
        <v>11</v>
      </c>
      <c r="F3655" s="19">
        <f t="shared" si="88"/>
        <v>200</v>
      </c>
      <c r="G3655" s="19">
        <v>6000</v>
      </c>
      <c r="H3655" s="19">
        <v>30</v>
      </c>
      <c r="I3655" s="40"/>
    </row>
    <row r="3656" spans="1:9" x14ac:dyDescent="0.25">
      <c r="A3656" s="19">
        <v>4261</v>
      </c>
      <c r="B3656" s="19" t="s">
        <v>3183</v>
      </c>
      <c r="C3656" s="19" t="s">
        <v>108</v>
      </c>
      <c r="D3656" s="19" t="s">
        <v>10</v>
      </c>
      <c r="E3656" s="19" t="s">
        <v>11</v>
      </c>
      <c r="F3656" s="19">
        <f t="shared" si="88"/>
        <v>600</v>
      </c>
      <c r="G3656" s="19">
        <v>60000</v>
      </c>
      <c r="H3656" s="19">
        <v>100</v>
      </c>
      <c r="I3656" s="40"/>
    </row>
    <row r="3657" spans="1:9" ht="22.5" x14ac:dyDescent="0.25">
      <c r="A3657" s="19">
        <v>4261</v>
      </c>
      <c r="B3657" s="19" t="s">
        <v>3184</v>
      </c>
      <c r="C3657" s="19" t="s">
        <v>3185</v>
      </c>
      <c r="D3657" s="19" t="s">
        <v>10</v>
      </c>
      <c r="E3657" s="19" t="s">
        <v>11</v>
      </c>
      <c r="F3657" s="19">
        <f t="shared" si="88"/>
        <v>9</v>
      </c>
      <c r="G3657" s="19">
        <v>18000</v>
      </c>
      <c r="H3657" s="19">
        <v>2000</v>
      </c>
      <c r="I3657" s="40"/>
    </row>
    <row r="3658" spans="1:9" x14ac:dyDescent="0.25">
      <c r="A3658" s="19">
        <v>4261</v>
      </c>
      <c r="B3658" s="19" t="s">
        <v>3186</v>
      </c>
      <c r="C3658" s="19" t="s">
        <v>3187</v>
      </c>
      <c r="D3658" s="19" t="s">
        <v>10</v>
      </c>
      <c r="E3658" s="19" t="s">
        <v>11</v>
      </c>
      <c r="F3658" s="19">
        <f t="shared" si="88"/>
        <v>70</v>
      </c>
      <c r="G3658" s="19">
        <v>10500</v>
      </c>
      <c r="H3658" s="19">
        <v>150</v>
      </c>
      <c r="I3658" s="40"/>
    </row>
    <row r="3659" spans="1:9" x14ac:dyDescent="0.25">
      <c r="A3659" s="19">
        <v>4261</v>
      </c>
      <c r="B3659" s="19" t="s">
        <v>3188</v>
      </c>
      <c r="C3659" s="19" t="s">
        <v>3189</v>
      </c>
      <c r="D3659" s="19" t="s">
        <v>10</v>
      </c>
      <c r="E3659" s="19" t="s">
        <v>11</v>
      </c>
      <c r="F3659" s="19">
        <f t="shared" si="88"/>
        <v>100</v>
      </c>
      <c r="G3659" s="19">
        <v>15000</v>
      </c>
      <c r="H3659" s="19">
        <v>150</v>
      </c>
      <c r="I3659" s="40"/>
    </row>
    <row r="3660" spans="1:9" x14ac:dyDescent="0.25">
      <c r="A3660" s="19">
        <v>4261</v>
      </c>
      <c r="B3660" s="19" t="s">
        <v>3190</v>
      </c>
      <c r="C3660" s="19" t="s">
        <v>3191</v>
      </c>
      <c r="D3660" s="19" t="s">
        <v>10</v>
      </c>
      <c r="E3660" s="19" t="s">
        <v>11</v>
      </c>
      <c r="F3660" s="19">
        <f t="shared" si="88"/>
        <v>700</v>
      </c>
      <c r="G3660" s="19">
        <v>35000</v>
      </c>
      <c r="H3660" s="19">
        <v>50</v>
      </c>
      <c r="I3660" s="40"/>
    </row>
    <row r="3661" spans="1:9" x14ac:dyDescent="0.25">
      <c r="A3661" s="19">
        <v>4261</v>
      </c>
      <c r="B3661" s="19" t="s">
        <v>3192</v>
      </c>
      <c r="C3661" s="19" t="s">
        <v>3193</v>
      </c>
      <c r="D3661" s="19" t="s">
        <v>10</v>
      </c>
      <c r="E3661" s="19" t="s">
        <v>11</v>
      </c>
      <c r="F3661" s="19">
        <f t="shared" si="88"/>
        <v>800</v>
      </c>
      <c r="G3661" s="19">
        <v>40000</v>
      </c>
      <c r="H3661" s="19">
        <v>50</v>
      </c>
      <c r="I3661" s="40"/>
    </row>
    <row r="3662" spans="1:9" x14ac:dyDescent="0.25">
      <c r="A3662" s="19">
        <v>4261</v>
      </c>
      <c r="B3662" s="19" t="s">
        <v>3194</v>
      </c>
      <c r="C3662" s="19" t="s">
        <v>3195</v>
      </c>
      <c r="D3662" s="19" t="s">
        <v>10</v>
      </c>
      <c r="E3662" s="19" t="s">
        <v>11</v>
      </c>
      <c r="F3662" s="19">
        <f t="shared" si="88"/>
        <v>1500</v>
      </c>
      <c r="G3662" s="19">
        <v>30000</v>
      </c>
      <c r="H3662" s="19">
        <v>20</v>
      </c>
      <c r="I3662" s="40"/>
    </row>
    <row r="3663" spans="1:9" x14ac:dyDescent="0.25">
      <c r="A3663" s="19">
        <v>4261</v>
      </c>
      <c r="B3663" s="19" t="s">
        <v>3196</v>
      </c>
      <c r="C3663" s="19" t="s">
        <v>3197</v>
      </c>
      <c r="D3663" s="19" t="s">
        <v>10</v>
      </c>
      <c r="E3663" s="19" t="s">
        <v>11</v>
      </c>
      <c r="F3663" s="19">
        <f t="shared" si="88"/>
        <v>1300</v>
      </c>
      <c r="G3663" s="19">
        <v>6500</v>
      </c>
      <c r="H3663" s="19">
        <v>5</v>
      </c>
      <c r="I3663" s="40"/>
    </row>
    <row r="3664" spans="1:9" x14ac:dyDescent="0.25">
      <c r="A3664" s="19">
        <v>4261</v>
      </c>
      <c r="B3664" s="19" t="s">
        <v>3198</v>
      </c>
      <c r="C3664" s="19" t="s">
        <v>218</v>
      </c>
      <c r="D3664" s="19" t="s">
        <v>10</v>
      </c>
      <c r="E3664" s="19" t="s">
        <v>11</v>
      </c>
      <c r="F3664" s="19">
        <f t="shared" si="88"/>
        <v>200</v>
      </c>
      <c r="G3664" s="19">
        <v>3000</v>
      </c>
      <c r="H3664" s="19">
        <v>15</v>
      </c>
      <c r="I3664" s="40"/>
    </row>
    <row r="3665" spans="1:9" x14ac:dyDescent="0.25">
      <c r="A3665" s="19">
        <v>4261</v>
      </c>
      <c r="B3665" s="19" t="s">
        <v>3199</v>
      </c>
      <c r="C3665" s="19" t="s">
        <v>3200</v>
      </c>
      <c r="D3665" s="19" t="s">
        <v>10</v>
      </c>
      <c r="E3665" s="19" t="s">
        <v>11</v>
      </c>
      <c r="F3665" s="19">
        <f t="shared" si="88"/>
        <v>1000</v>
      </c>
      <c r="G3665" s="19">
        <v>500000</v>
      </c>
      <c r="H3665" s="19">
        <v>500</v>
      </c>
      <c r="I3665" s="40"/>
    </row>
    <row r="3666" spans="1:9" x14ac:dyDescent="0.25">
      <c r="A3666" s="19">
        <v>4261</v>
      </c>
      <c r="B3666" s="19" t="s">
        <v>3201</v>
      </c>
      <c r="C3666" s="19" t="s">
        <v>3202</v>
      </c>
      <c r="D3666" s="19" t="s">
        <v>10</v>
      </c>
      <c r="E3666" s="19" t="s">
        <v>11</v>
      </c>
      <c r="F3666" s="19">
        <f t="shared" si="88"/>
        <v>1000</v>
      </c>
      <c r="G3666" s="19">
        <v>15000</v>
      </c>
      <c r="H3666" s="19">
        <v>15</v>
      </c>
      <c r="I3666" s="40"/>
    </row>
    <row r="3667" spans="1:9" x14ac:dyDescent="0.25">
      <c r="A3667" s="19">
        <v>4261</v>
      </c>
      <c r="B3667" s="19" t="s">
        <v>3203</v>
      </c>
      <c r="C3667" s="19" t="s">
        <v>3204</v>
      </c>
      <c r="D3667" s="19" t="s">
        <v>10</v>
      </c>
      <c r="E3667" s="19" t="s">
        <v>11</v>
      </c>
      <c r="F3667" s="19">
        <f t="shared" si="88"/>
        <v>150</v>
      </c>
      <c r="G3667" s="19">
        <v>45000</v>
      </c>
      <c r="H3667" s="19">
        <v>300</v>
      </c>
      <c r="I3667" s="40"/>
    </row>
    <row r="3668" spans="1:9" x14ac:dyDescent="0.25">
      <c r="A3668" s="19">
        <v>4261</v>
      </c>
      <c r="B3668" s="19" t="s">
        <v>3205</v>
      </c>
      <c r="C3668" s="19" t="s">
        <v>3206</v>
      </c>
      <c r="D3668" s="19" t="s">
        <v>10</v>
      </c>
      <c r="E3668" s="19" t="s">
        <v>11</v>
      </c>
      <c r="F3668" s="19">
        <f t="shared" si="88"/>
        <v>800</v>
      </c>
      <c r="G3668" s="19">
        <v>80000</v>
      </c>
      <c r="H3668" s="19">
        <v>100</v>
      </c>
      <c r="I3668" s="40"/>
    </row>
    <row r="3669" spans="1:9" x14ac:dyDescent="0.25">
      <c r="A3669" s="19">
        <v>4261</v>
      </c>
      <c r="B3669" s="19" t="s">
        <v>3207</v>
      </c>
      <c r="C3669" s="19" t="s">
        <v>3208</v>
      </c>
      <c r="D3669" s="19" t="s">
        <v>10</v>
      </c>
      <c r="E3669" s="19" t="s">
        <v>11</v>
      </c>
      <c r="F3669" s="19">
        <f t="shared" si="88"/>
        <v>150</v>
      </c>
      <c r="G3669" s="19">
        <v>7500</v>
      </c>
      <c r="H3669" s="19">
        <v>50</v>
      </c>
      <c r="I3669" s="40"/>
    </row>
    <row r="3670" spans="1:9" x14ac:dyDescent="0.25">
      <c r="A3670" s="19">
        <v>4261</v>
      </c>
      <c r="B3670" s="19" t="s">
        <v>3209</v>
      </c>
      <c r="C3670" s="19" t="s">
        <v>3210</v>
      </c>
      <c r="D3670" s="19" t="s">
        <v>10</v>
      </c>
      <c r="E3670" s="19" t="s">
        <v>11</v>
      </c>
      <c r="F3670" s="19">
        <f t="shared" si="88"/>
        <v>500</v>
      </c>
      <c r="G3670" s="19">
        <v>25000</v>
      </c>
      <c r="H3670" s="19">
        <v>50</v>
      </c>
      <c r="I3670" s="40"/>
    </row>
    <row r="3671" spans="1:9" x14ac:dyDescent="0.25">
      <c r="A3671" s="19">
        <v>4261</v>
      </c>
      <c r="B3671" s="19" t="s">
        <v>3211</v>
      </c>
      <c r="C3671" s="19" t="s">
        <v>3212</v>
      </c>
      <c r="D3671" s="19" t="s">
        <v>10</v>
      </c>
      <c r="E3671" s="19" t="s">
        <v>11</v>
      </c>
      <c r="F3671" s="19">
        <f t="shared" si="88"/>
        <v>2000</v>
      </c>
      <c r="G3671" s="19">
        <v>20000</v>
      </c>
      <c r="H3671" s="19">
        <v>10</v>
      </c>
      <c r="I3671" s="40"/>
    </row>
    <row r="3672" spans="1:9" x14ac:dyDescent="0.25">
      <c r="A3672" s="19">
        <v>4261</v>
      </c>
      <c r="B3672" s="19" t="s">
        <v>3213</v>
      </c>
      <c r="C3672" s="19" t="s">
        <v>3212</v>
      </c>
      <c r="D3672" s="19" t="s">
        <v>10</v>
      </c>
      <c r="E3672" s="19" t="s">
        <v>11</v>
      </c>
      <c r="F3672" s="19">
        <f t="shared" si="88"/>
        <v>6000</v>
      </c>
      <c r="G3672" s="19">
        <v>60000</v>
      </c>
      <c r="H3672" s="19">
        <v>10</v>
      </c>
      <c r="I3672" s="40"/>
    </row>
    <row r="3673" spans="1:9" ht="22.5" x14ac:dyDescent="0.25">
      <c r="A3673" s="19">
        <v>4261</v>
      </c>
      <c r="B3673" s="19" t="s">
        <v>3214</v>
      </c>
      <c r="C3673" s="19" t="s">
        <v>3215</v>
      </c>
      <c r="D3673" s="19" t="s">
        <v>10</v>
      </c>
      <c r="E3673" s="19" t="s">
        <v>11</v>
      </c>
      <c r="F3673" s="19">
        <f t="shared" si="88"/>
        <v>1200</v>
      </c>
      <c r="G3673" s="19">
        <v>60000</v>
      </c>
      <c r="H3673" s="19">
        <v>50</v>
      </c>
      <c r="I3673" s="40"/>
    </row>
    <row r="3674" spans="1:9" x14ac:dyDescent="0.25">
      <c r="A3674" s="19">
        <v>4261</v>
      </c>
      <c r="B3674" s="19" t="s">
        <v>3216</v>
      </c>
      <c r="C3674" s="19" t="s">
        <v>3217</v>
      </c>
      <c r="D3674" s="19" t="s">
        <v>10</v>
      </c>
      <c r="E3674" s="19" t="s">
        <v>11</v>
      </c>
      <c r="F3674" s="19">
        <f t="shared" si="88"/>
        <v>100</v>
      </c>
      <c r="G3674" s="19">
        <v>20000</v>
      </c>
      <c r="H3674" s="19">
        <v>200</v>
      </c>
      <c r="I3674" s="40"/>
    </row>
    <row r="3675" spans="1:9" x14ac:dyDescent="0.25">
      <c r="A3675" s="19">
        <v>4261</v>
      </c>
      <c r="B3675" s="19" t="s">
        <v>3218</v>
      </c>
      <c r="C3675" s="19" t="s">
        <v>3219</v>
      </c>
      <c r="D3675" s="19" t="s">
        <v>10</v>
      </c>
      <c r="E3675" s="19" t="s">
        <v>11</v>
      </c>
      <c r="F3675" s="19">
        <f t="shared" si="88"/>
        <v>200</v>
      </c>
      <c r="G3675" s="19">
        <v>60000</v>
      </c>
      <c r="H3675" s="19">
        <v>300</v>
      </c>
      <c r="I3675" s="40"/>
    </row>
    <row r="3676" spans="1:9" x14ac:dyDescent="0.25">
      <c r="A3676" s="19">
        <v>4261</v>
      </c>
      <c r="B3676" s="19" t="s">
        <v>3220</v>
      </c>
      <c r="C3676" s="19" t="s">
        <v>3221</v>
      </c>
      <c r="D3676" s="19" t="s">
        <v>10</v>
      </c>
      <c r="E3676" s="19" t="s">
        <v>11</v>
      </c>
      <c r="F3676" s="19" t="e">
        <f t="shared" si="88"/>
        <v>#VALUE!</v>
      </c>
      <c r="G3676" s="19" t="s">
        <v>3230</v>
      </c>
      <c r="H3676" s="19">
        <v>50</v>
      </c>
      <c r="I3676" s="40"/>
    </row>
    <row r="3677" spans="1:9" x14ac:dyDescent="0.25">
      <c r="A3677" s="19">
        <v>4261</v>
      </c>
      <c r="B3677" s="19" t="s">
        <v>3222</v>
      </c>
      <c r="C3677" s="19" t="s">
        <v>3223</v>
      </c>
      <c r="D3677" s="19" t="s">
        <v>10</v>
      </c>
      <c r="E3677" s="19" t="s">
        <v>11</v>
      </c>
      <c r="F3677" s="19" t="e">
        <f t="shared" si="88"/>
        <v>#VALUE!</v>
      </c>
      <c r="G3677" s="19" t="s">
        <v>3230</v>
      </c>
      <c r="H3677" s="19">
        <v>50</v>
      </c>
      <c r="I3677" s="40"/>
    </row>
    <row r="3678" spans="1:9" x14ac:dyDescent="0.25">
      <c r="A3678" s="19">
        <v>4261</v>
      </c>
      <c r="B3678" s="19" t="s">
        <v>3224</v>
      </c>
      <c r="C3678" s="19" t="s">
        <v>3223</v>
      </c>
      <c r="D3678" s="19" t="s">
        <v>10</v>
      </c>
      <c r="E3678" s="19" t="s">
        <v>11</v>
      </c>
      <c r="F3678" s="19" t="e">
        <f t="shared" si="88"/>
        <v>#VALUE!</v>
      </c>
      <c r="G3678" s="19" t="s">
        <v>3231</v>
      </c>
      <c r="H3678" s="19">
        <v>50</v>
      </c>
      <c r="I3678" s="40"/>
    </row>
    <row r="3679" spans="1:9" x14ac:dyDescent="0.25">
      <c r="A3679" s="19">
        <v>4261</v>
      </c>
      <c r="B3679" s="19" t="s">
        <v>3225</v>
      </c>
      <c r="C3679" s="19" t="s">
        <v>3226</v>
      </c>
      <c r="D3679" s="19" t="s">
        <v>10</v>
      </c>
      <c r="E3679" s="19" t="s">
        <v>11</v>
      </c>
      <c r="F3679" s="19">
        <f t="shared" si="88"/>
        <v>25</v>
      </c>
      <c r="G3679" s="19">
        <v>1250</v>
      </c>
      <c r="H3679" s="19">
        <v>50</v>
      </c>
      <c r="I3679" s="40"/>
    </row>
    <row r="3680" spans="1:9" x14ac:dyDescent="0.25">
      <c r="A3680" s="19">
        <v>4261</v>
      </c>
      <c r="B3680" s="19" t="s">
        <v>3227</v>
      </c>
      <c r="C3680" s="19" t="s">
        <v>3226</v>
      </c>
      <c r="D3680" s="19" t="s">
        <v>10</v>
      </c>
      <c r="E3680" s="19" t="s">
        <v>11</v>
      </c>
      <c r="F3680" s="19">
        <f t="shared" si="88"/>
        <v>100</v>
      </c>
      <c r="G3680" s="19">
        <v>5000</v>
      </c>
      <c r="H3680" s="19">
        <v>50</v>
      </c>
      <c r="I3680" s="40"/>
    </row>
    <row r="3681" spans="1:24" x14ac:dyDescent="0.25">
      <c r="A3681" s="19">
        <v>4261</v>
      </c>
      <c r="B3681" s="19" t="s">
        <v>3228</v>
      </c>
      <c r="C3681" s="19" t="s">
        <v>3229</v>
      </c>
      <c r="D3681" s="19" t="s">
        <v>10</v>
      </c>
      <c r="E3681" s="19" t="s">
        <v>11</v>
      </c>
      <c r="F3681" s="19">
        <f t="shared" si="88"/>
        <v>150</v>
      </c>
      <c r="G3681" s="19">
        <v>7500</v>
      </c>
      <c r="H3681" s="19">
        <v>50</v>
      </c>
      <c r="I3681" s="40"/>
    </row>
    <row r="3682" spans="1:24" x14ac:dyDescent="0.25">
      <c r="A3682" s="19">
        <v>5122</v>
      </c>
      <c r="B3682" s="19" t="s">
        <v>3136</v>
      </c>
      <c r="C3682" s="19" t="s">
        <v>3137</v>
      </c>
      <c r="D3682" s="19" t="s">
        <v>10</v>
      </c>
      <c r="E3682" s="19" t="s">
        <v>11</v>
      </c>
      <c r="F3682" s="19">
        <v>380000</v>
      </c>
      <c r="G3682" s="19">
        <f t="shared" ref="G3682:G3687" si="89">+F3682*H3682</f>
        <v>4560000</v>
      </c>
      <c r="H3682" s="19">
        <v>12</v>
      </c>
      <c r="I3682" s="40"/>
    </row>
    <row r="3683" spans="1:24" x14ac:dyDescent="0.25">
      <c r="A3683" s="19">
        <v>5122</v>
      </c>
      <c r="B3683" s="19" t="s">
        <v>3138</v>
      </c>
      <c r="C3683" s="19" t="s">
        <v>3139</v>
      </c>
      <c r="D3683" s="19" t="s">
        <v>10</v>
      </c>
      <c r="E3683" s="19" t="s">
        <v>11</v>
      </c>
      <c r="F3683" s="19">
        <v>140000</v>
      </c>
      <c r="G3683" s="19">
        <f t="shared" si="89"/>
        <v>140000</v>
      </c>
      <c r="H3683" s="19">
        <v>1</v>
      </c>
      <c r="I3683" s="40"/>
    </row>
    <row r="3684" spans="1:24" x14ac:dyDescent="0.25">
      <c r="A3684" s="19">
        <v>5122</v>
      </c>
      <c r="B3684" s="19" t="s">
        <v>3140</v>
      </c>
      <c r="C3684" s="19" t="s">
        <v>3141</v>
      </c>
      <c r="D3684" s="19" t="s">
        <v>10</v>
      </c>
      <c r="E3684" s="19" t="s">
        <v>11</v>
      </c>
      <c r="F3684" s="19">
        <v>3000</v>
      </c>
      <c r="G3684" s="19">
        <f t="shared" si="89"/>
        <v>30000</v>
      </c>
      <c r="H3684" s="19">
        <v>10</v>
      </c>
      <c r="I3684" s="40"/>
    </row>
    <row r="3685" spans="1:24" x14ac:dyDescent="0.25">
      <c r="A3685" s="19">
        <v>5122</v>
      </c>
      <c r="B3685" s="19" t="s">
        <v>3142</v>
      </c>
      <c r="C3685" s="19" t="s">
        <v>3143</v>
      </c>
      <c r="D3685" s="19" t="s">
        <v>10</v>
      </c>
      <c r="E3685" s="19" t="s">
        <v>11</v>
      </c>
      <c r="F3685" s="19">
        <v>4000</v>
      </c>
      <c r="G3685" s="19">
        <f t="shared" si="89"/>
        <v>36000</v>
      </c>
      <c r="H3685" s="19">
        <v>9</v>
      </c>
      <c r="I3685" s="40"/>
    </row>
    <row r="3686" spans="1:24" ht="22.5" x14ac:dyDescent="0.25">
      <c r="A3686" s="19">
        <v>5122</v>
      </c>
      <c r="B3686" s="19" t="s">
        <v>3144</v>
      </c>
      <c r="C3686" s="19" t="s">
        <v>3145</v>
      </c>
      <c r="D3686" s="19" t="s">
        <v>10</v>
      </c>
      <c r="E3686" s="19" t="s">
        <v>11</v>
      </c>
      <c r="F3686" s="19">
        <v>250000</v>
      </c>
      <c r="G3686" s="19">
        <f t="shared" si="89"/>
        <v>1250000</v>
      </c>
      <c r="H3686" s="19">
        <v>5</v>
      </c>
      <c r="I3686" s="40"/>
    </row>
    <row r="3687" spans="1:24" s="78" customFormat="1" ht="15" customHeight="1" x14ac:dyDescent="0.25">
      <c r="A3687" s="19">
        <v>5122</v>
      </c>
      <c r="B3687" s="19" t="s">
        <v>3146</v>
      </c>
      <c r="C3687" s="19" t="s">
        <v>3147</v>
      </c>
      <c r="D3687" s="19" t="s">
        <v>10</v>
      </c>
      <c r="E3687" s="19" t="s">
        <v>11</v>
      </c>
      <c r="F3687" s="19">
        <v>40000</v>
      </c>
      <c r="G3687" s="19">
        <f t="shared" si="89"/>
        <v>40000</v>
      </c>
      <c r="H3687" s="19">
        <v>1</v>
      </c>
      <c r="I3687" s="77"/>
      <c r="P3687" s="79"/>
      <c r="Q3687" s="79"/>
      <c r="R3687" s="79"/>
      <c r="S3687" s="79"/>
      <c r="T3687" s="79"/>
      <c r="U3687" s="79"/>
      <c r="V3687" s="79"/>
      <c r="W3687" s="79"/>
      <c r="X3687" s="79"/>
    </row>
    <row r="3688" spans="1:24" s="78" customFormat="1" x14ac:dyDescent="0.25">
      <c r="A3688" s="407" t="s">
        <v>32</v>
      </c>
      <c r="B3688" s="408"/>
      <c r="C3688" s="408"/>
      <c r="D3688" s="408"/>
      <c r="E3688" s="408"/>
      <c r="F3688" s="408"/>
      <c r="G3688" s="408"/>
      <c r="H3688" s="409"/>
      <c r="I3688" s="77"/>
      <c r="P3688" s="79"/>
      <c r="Q3688" s="79"/>
      <c r="R3688" s="79"/>
      <c r="S3688" s="79"/>
      <c r="T3688" s="79"/>
      <c r="U3688" s="79"/>
      <c r="V3688" s="79"/>
      <c r="W3688" s="79"/>
      <c r="X3688" s="79"/>
    </row>
    <row r="3689" spans="1:24" s="78" customFormat="1" ht="30.75" customHeight="1" x14ac:dyDescent="0.25">
      <c r="A3689" s="300">
        <v>4241</v>
      </c>
      <c r="B3689" s="300" t="s">
        <v>7209</v>
      </c>
      <c r="C3689" s="300" t="s">
        <v>591</v>
      </c>
      <c r="D3689" s="300" t="s">
        <v>10</v>
      </c>
      <c r="E3689" s="300" t="s">
        <v>34</v>
      </c>
      <c r="F3689" s="300">
        <v>250000</v>
      </c>
      <c r="G3689" s="300">
        <v>250000</v>
      </c>
      <c r="H3689" s="300">
        <v>1</v>
      </c>
      <c r="I3689" s="77"/>
      <c r="P3689" s="79"/>
      <c r="Q3689" s="79"/>
      <c r="R3689" s="79"/>
      <c r="S3689" s="79"/>
      <c r="T3689" s="79"/>
      <c r="U3689" s="79"/>
      <c r="V3689" s="79"/>
      <c r="W3689" s="79"/>
      <c r="X3689" s="79"/>
    </row>
    <row r="3690" spans="1:24" ht="27" x14ac:dyDescent="0.25">
      <c r="A3690" s="300">
        <v>4251</v>
      </c>
      <c r="B3690" s="300" t="s">
        <v>3129</v>
      </c>
      <c r="C3690" s="300" t="s">
        <v>111</v>
      </c>
      <c r="D3690" s="300" t="s">
        <v>40</v>
      </c>
      <c r="E3690" s="300" t="s">
        <v>34</v>
      </c>
      <c r="F3690" s="300">
        <v>750000</v>
      </c>
      <c r="G3690" s="300">
        <v>750000</v>
      </c>
      <c r="H3690" s="300">
        <v>1</v>
      </c>
      <c r="I3690" s="40"/>
    </row>
    <row r="3691" spans="1:24" ht="22.5" x14ac:dyDescent="0.25">
      <c r="A3691" s="20">
        <v>4214</v>
      </c>
      <c r="B3691" s="20" t="s">
        <v>535</v>
      </c>
      <c r="C3691" s="20" t="s">
        <v>3135</v>
      </c>
      <c r="D3691" s="20" t="s">
        <v>33</v>
      </c>
      <c r="E3691" s="20" t="s">
        <v>34</v>
      </c>
      <c r="F3691" s="20">
        <v>760000</v>
      </c>
      <c r="G3691" s="20">
        <v>760000</v>
      </c>
      <c r="H3691" s="20">
        <v>1</v>
      </c>
      <c r="I3691" s="40"/>
    </row>
    <row r="3692" spans="1:24" ht="22.5" x14ac:dyDescent="0.25">
      <c r="A3692" s="20">
        <v>4214</v>
      </c>
      <c r="B3692" s="20" t="s">
        <v>594</v>
      </c>
      <c r="C3692" s="20" t="s">
        <v>3134</v>
      </c>
      <c r="D3692" s="20" t="s">
        <v>35</v>
      </c>
      <c r="E3692" s="20" t="s">
        <v>34</v>
      </c>
      <c r="F3692" s="20">
        <v>150000</v>
      </c>
      <c r="G3692" s="20">
        <v>150000</v>
      </c>
      <c r="H3692" s="20">
        <v>1</v>
      </c>
      <c r="I3692" s="40"/>
    </row>
    <row r="3693" spans="1:24" ht="40.5" x14ac:dyDescent="0.25">
      <c r="A3693" s="20">
        <v>4252</v>
      </c>
      <c r="B3693" s="20" t="s">
        <v>490</v>
      </c>
      <c r="C3693" s="20" t="s">
        <v>2680</v>
      </c>
      <c r="D3693" s="20" t="s">
        <v>35</v>
      </c>
      <c r="E3693" s="20" t="s">
        <v>34</v>
      </c>
      <c r="F3693" s="20">
        <v>480000</v>
      </c>
      <c r="G3693" s="20">
        <v>480000</v>
      </c>
      <c r="H3693" s="36">
        <v>1</v>
      </c>
      <c r="I3693" s="40"/>
    </row>
    <row r="3694" spans="1:24" ht="27" x14ac:dyDescent="0.25">
      <c r="A3694" s="19">
        <v>4252</v>
      </c>
      <c r="B3694" s="26" t="s">
        <v>491</v>
      </c>
      <c r="C3694" s="26" t="s">
        <v>242</v>
      </c>
      <c r="D3694" s="19" t="s">
        <v>35</v>
      </c>
      <c r="E3694" s="20" t="s">
        <v>34</v>
      </c>
      <c r="F3694" s="20">
        <v>1520000</v>
      </c>
      <c r="G3694" s="20">
        <v>1520000</v>
      </c>
      <c r="H3694" s="36">
        <v>1</v>
      </c>
      <c r="I3694" s="40"/>
    </row>
    <row r="3695" spans="1:24" ht="27" x14ac:dyDescent="0.25">
      <c r="A3695" s="19">
        <v>4252</v>
      </c>
      <c r="B3695" s="26" t="s">
        <v>492</v>
      </c>
      <c r="C3695" s="26" t="s">
        <v>242</v>
      </c>
      <c r="D3695" s="19" t="s">
        <v>35</v>
      </c>
      <c r="E3695" s="19" t="s">
        <v>34</v>
      </c>
      <c r="F3695" s="19">
        <v>0</v>
      </c>
      <c r="G3695" s="19">
        <v>0</v>
      </c>
      <c r="H3695" s="38">
        <v>1</v>
      </c>
      <c r="I3695" s="40"/>
    </row>
    <row r="3696" spans="1:24" ht="27" x14ac:dyDescent="0.25">
      <c r="A3696" s="19">
        <v>4252</v>
      </c>
      <c r="B3696" s="26" t="s">
        <v>2235</v>
      </c>
      <c r="C3696" s="26" t="s">
        <v>253</v>
      </c>
      <c r="D3696" s="26" t="s">
        <v>35</v>
      </c>
      <c r="E3696" s="26" t="s">
        <v>34</v>
      </c>
      <c r="F3696" s="26">
        <v>1000000</v>
      </c>
      <c r="G3696" s="26">
        <f>+F3696*H3696</f>
        <v>1000000</v>
      </c>
      <c r="H3696" s="26">
        <v>1</v>
      </c>
      <c r="I3696" s="40"/>
    </row>
    <row r="3697" spans="1:9" ht="27" x14ac:dyDescent="0.25">
      <c r="A3697" s="19">
        <v>4252</v>
      </c>
      <c r="B3697" s="26" t="s">
        <v>2236</v>
      </c>
      <c r="C3697" s="26" t="s">
        <v>253</v>
      </c>
      <c r="D3697" s="26" t="s">
        <v>35</v>
      </c>
      <c r="E3697" s="26" t="s">
        <v>34</v>
      </c>
      <c r="F3697" s="26">
        <v>200000</v>
      </c>
      <c r="G3697" s="26">
        <f t="shared" ref="G3697:G3698" si="90">+F3697*H3697</f>
        <v>200000</v>
      </c>
      <c r="H3697" s="26">
        <v>1</v>
      </c>
      <c r="I3697" s="40"/>
    </row>
    <row r="3698" spans="1:9" ht="27" x14ac:dyDescent="0.25">
      <c r="A3698" s="19">
        <v>4252</v>
      </c>
      <c r="B3698" s="26" t="s">
        <v>2237</v>
      </c>
      <c r="C3698" s="26" t="s">
        <v>253</v>
      </c>
      <c r="D3698" s="26" t="s">
        <v>35</v>
      </c>
      <c r="E3698" s="26" t="s">
        <v>34</v>
      </c>
      <c r="F3698" s="26">
        <v>300000</v>
      </c>
      <c r="G3698" s="26">
        <f t="shared" si="90"/>
        <v>300000</v>
      </c>
      <c r="H3698" s="26">
        <v>1</v>
      </c>
      <c r="I3698" s="40"/>
    </row>
    <row r="3699" spans="1:9" ht="27" x14ac:dyDescent="0.25">
      <c r="A3699" s="19">
        <v>4214</v>
      </c>
      <c r="B3699" s="26" t="s">
        <v>595</v>
      </c>
      <c r="C3699" s="26" t="s">
        <v>93</v>
      </c>
      <c r="D3699" s="26" t="s">
        <v>35</v>
      </c>
      <c r="E3699" s="26" t="s">
        <v>34</v>
      </c>
      <c r="F3699" s="26">
        <v>0</v>
      </c>
      <c r="G3699" s="26">
        <v>0</v>
      </c>
      <c r="H3699" s="26">
        <v>1</v>
      </c>
      <c r="I3699" s="40"/>
    </row>
    <row r="3700" spans="1:9" ht="40.5" x14ac:dyDescent="0.25">
      <c r="A3700" s="19">
        <v>4241</v>
      </c>
      <c r="B3700" s="26" t="s">
        <v>494</v>
      </c>
      <c r="C3700" s="26" t="s">
        <v>36</v>
      </c>
      <c r="D3700" s="26" t="s">
        <v>33</v>
      </c>
      <c r="E3700" s="26" t="s">
        <v>34</v>
      </c>
      <c r="F3700" s="26">
        <v>65000</v>
      </c>
      <c r="G3700" s="26">
        <v>65000</v>
      </c>
      <c r="H3700" s="26">
        <v>1</v>
      </c>
      <c r="I3700" s="40"/>
    </row>
    <row r="3701" spans="1:9" ht="27" x14ac:dyDescent="0.25">
      <c r="A3701" s="19">
        <v>4214</v>
      </c>
      <c r="B3701" s="26" t="s">
        <v>535</v>
      </c>
      <c r="C3701" s="26" t="s">
        <v>159</v>
      </c>
      <c r="D3701" s="26" t="s">
        <v>33</v>
      </c>
      <c r="E3701" s="26" t="s">
        <v>34</v>
      </c>
      <c r="F3701" s="26">
        <v>0</v>
      </c>
      <c r="G3701" s="26">
        <v>0</v>
      </c>
      <c r="H3701" s="26">
        <v>1</v>
      </c>
      <c r="I3701" s="40"/>
    </row>
    <row r="3702" spans="1:9" ht="27" x14ac:dyDescent="0.25">
      <c r="A3702" s="19">
        <v>4241</v>
      </c>
      <c r="B3702" s="26" t="s">
        <v>496</v>
      </c>
      <c r="C3702" s="26" t="s">
        <v>2571</v>
      </c>
      <c r="D3702" s="19" t="s">
        <v>33</v>
      </c>
      <c r="E3702" s="20" t="s">
        <v>34</v>
      </c>
      <c r="F3702" s="20">
        <v>0</v>
      </c>
      <c r="G3702" s="20">
        <v>0</v>
      </c>
      <c r="H3702" s="36">
        <v>1</v>
      </c>
      <c r="I3702" s="40"/>
    </row>
    <row r="3703" spans="1:9" ht="54" x14ac:dyDescent="0.25">
      <c r="A3703" s="19">
        <v>4213</v>
      </c>
      <c r="B3703" s="26" t="s">
        <v>537</v>
      </c>
      <c r="C3703" s="26" t="s">
        <v>935</v>
      </c>
      <c r="D3703" s="19" t="s">
        <v>35</v>
      </c>
      <c r="E3703" s="20" t="s">
        <v>34</v>
      </c>
      <c r="F3703" s="20">
        <v>100000</v>
      </c>
      <c r="G3703" s="20">
        <v>100000</v>
      </c>
      <c r="H3703" s="36">
        <v>1</v>
      </c>
      <c r="I3703" s="40"/>
    </row>
    <row r="3704" spans="1:9" ht="40.5" x14ac:dyDescent="0.25">
      <c r="A3704" s="19">
        <v>4214</v>
      </c>
      <c r="B3704" s="26" t="s">
        <v>594</v>
      </c>
      <c r="C3704" s="26" t="s">
        <v>94</v>
      </c>
      <c r="D3704" s="19" t="s">
        <v>35</v>
      </c>
      <c r="E3704" s="20" t="s">
        <v>34</v>
      </c>
      <c r="F3704" s="20">
        <v>0</v>
      </c>
      <c r="G3704" s="20">
        <v>0</v>
      </c>
      <c r="H3704" s="36">
        <v>1</v>
      </c>
      <c r="I3704" s="40"/>
    </row>
    <row r="3705" spans="1:9" x14ac:dyDescent="0.25">
      <c r="A3705" s="436" t="s">
        <v>7141</v>
      </c>
      <c r="B3705" s="437"/>
      <c r="C3705" s="437"/>
      <c r="D3705" s="437"/>
      <c r="E3705" s="437"/>
      <c r="F3705" s="437"/>
      <c r="G3705" s="437"/>
      <c r="H3705" s="437"/>
      <c r="I3705" s="40"/>
    </row>
    <row r="3706" spans="1:9" x14ac:dyDescent="0.25">
      <c r="A3706" s="407" t="s">
        <v>32</v>
      </c>
      <c r="B3706" s="408"/>
      <c r="C3706" s="408"/>
      <c r="D3706" s="408"/>
      <c r="E3706" s="408"/>
      <c r="F3706" s="408"/>
      <c r="G3706" s="408"/>
      <c r="H3706" s="409"/>
      <c r="I3706" s="40"/>
    </row>
    <row r="3707" spans="1:9" ht="33" customHeight="1" x14ac:dyDescent="0.25">
      <c r="A3707" s="298">
        <v>4251</v>
      </c>
      <c r="B3707" s="298" t="s">
        <v>7142</v>
      </c>
      <c r="C3707" s="298" t="s">
        <v>63</v>
      </c>
      <c r="D3707" s="298" t="s">
        <v>35</v>
      </c>
      <c r="E3707" s="298" t="s">
        <v>34</v>
      </c>
      <c r="F3707" s="298">
        <v>3845000</v>
      </c>
      <c r="G3707" s="298">
        <v>3845000</v>
      </c>
      <c r="H3707" s="298">
        <v>1</v>
      </c>
      <c r="I3707" s="40"/>
    </row>
    <row r="3708" spans="1:9" x14ac:dyDescent="0.25">
      <c r="A3708" s="436" t="s">
        <v>7428</v>
      </c>
      <c r="B3708" s="437"/>
      <c r="C3708" s="437"/>
      <c r="D3708" s="437"/>
      <c r="E3708" s="437"/>
      <c r="F3708" s="437"/>
      <c r="G3708" s="437"/>
      <c r="H3708" s="437"/>
      <c r="I3708" s="40"/>
    </row>
    <row r="3709" spans="1:9" x14ac:dyDescent="0.25">
      <c r="A3709" s="407" t="s">
        <v>38</v>
      </c>
      <c r="B3709" s="408"/>
      <c r="C3709" s="408"/>
      <c r="D3709" s="408"/>
      <c r="E3709" s="408"/>
      <c r="F3709" s="408"/>
      <c r="G3709" s="408"/>
      <c r="H3709" s="409"/>
      <c r="I3709" s="40"/>
    </row>
    <row r="3710" spans="1:9" ht="40.5" x14ac:dyDescent="0.25">
      <c r="A3710" s="327">
        <v>5112</v>
      </c>
      <c r="B3710" s="327" t="s">
        <v>7438</v>
      </c>
      <c r="C3710" s="327" t="s">
        <v>7430</v>
      </c>
      <c r="D3710" s="327" t="s">
        <v>35</v>
      </c>
      <c r="E3710" s="406" t="s">
        <v>34</v>
      </c>
      <c r="F3710" s="406">
        <v>44986092</v>
      </c>
      <c r="G3710" s="406">
        <v>44986092</v>
      </c>
      <c r="H3710" s="406">
        <v>1</v>
      </c>
      <c r="I3710" s="40"/>
    </row>
    <row r="3711" spans="1:9" ht="40.5" x14ac:dyDescent="0.25">
      <c r="A3711" s="325">
        <v>5112</v>
      </c>
      <c r="B3711" s="327" t="s">
        <v>7429</v>
      </c>
      <c r="C3711" s="327" t="s">
        <v>7430</v>
      </c>
      <c r="D3711" s="327" t="s">
        <v>35</v>
      </c>
      <c r="E3711" s="327" t="s">
        <v>34</v>
      </c>
      <c r="F3711" s="327">
        <v>13930630</v>
      </c>
      <c r="G3711" s="327">
        <v>13930630</v>
      </c>
      <c r="H3711" s="327">
        <v>1</v>
      </c>
      <c r="I3711" s="40"/>
    </row>
    <row r="3712" spans="1:9" x14ac:dyDescent="0.25">
      <c r="A3712" s="436" t="s">
        <v>7372</v>
      </c>
      <c r="B3712" s="437"/>
      <c r="C3712" s="437"/>
      <c r="D3712" s="437"/>
      <c r="E3712" s="437"/>
      <c r="F3712" s="437"/>
      <c r="G3712" s="437"/>
      <c r="H3712" s="437"/>
      <c r="I3712" s="40"/>
    </row>
    <row r="3713" spans="1:9" x14ac:dyDescent="0.25">
      <c r="A3713" s="407" t="s">
        <v>8</v>
      </c>
      <c r="B3713" s="408"/>
      <c r="C3713" s="408"/>
      <c r="D3713" s="408"/>
      <c r="E3713" s="408"/>
      <c r="F3713" s="408"/>
      <c r="G3713" s="408"/>
      <c r="H3713" s="409"/>
      <c r="I3713" s="40"/>
    </row>
    <row r="3714" spans="1:9" ht="27" x14ac:dyDescent="0.25">
      <c r="A3714" s="333">
        <v>5129</v>
      </c>
      <c r="B3714" s="333" t="s">
        <v>7461</v>
      </c>
      <c r="C3714" s="333" t="s">
        <v>95</v>
      </c>
      <c r="D3714" s="333" t="s">
        <v>10</v>
      </c>
      <c r="E3714" s="333" t="s">
        <v>11</v>
      </c>
      <c r="F3714" s="333">
        <v>25000</v>
      </c>
      <c r="G3714" s="333">
        <f>+F3714*H3714</f>
        <v>550000</v>
      </c>
      <c r="H3714" s="333">
        <v>22</v>
      </c>
      <c r="I3714" s="40"/>
    </row>
    <row r="3715" spans="1:9" x14ac:dyDescent="0.25">
      <c r="A3715" s="333">
        <v>5129</v>
      </c>
      <c r="B3715" s="333" t="s">
        <v>7462</v>
      </c>
      <c r="C3715" s="333" t="s">
        <v>96</v>
      </c>
      <c r="D3715" s="333" t="s">
        <v>10</v>
      </c>
      <c r="E3715" s="333" t="s">
        <v>11</v>
      </c>
      <c r="F3715" s="333">
        <v>70000</v>
      </c>
      <c r="G3715" s="333">
        <f>+F3715*H3715</f>
        <v>4200000</v>
      </c>
      <c r="H3715" s="333">
        <v>60</v>
      </c>
      <c r="I3715" s="40"/>
    </row>
    <row r="3716" spans="1:9" x14ac:dyDescent="0.25">
      <c r="A3716" s="333">
        <v>5129</v>
      </c>
      <c r="B3716" s="333" t="s">
        <v>7373</v>
      </c>
      <c r="C3716" s="333" t="s">
        <v>96</v>
      </c>
      <c r="D3716" s="333" t="s">
        <v>10</v>
      </c>
      <c r="E3716" s="333" t="s">
        <v>11</v>
      </c>
      <c r="F3716" s="333">
        <v>73000</v>
      </c>
      <c r="G3716" s="333">
        <f>+F3716*H3716</f>
        <v>4745000</v>
      </c>
      <c r="H3716" s="333">
        <v>65</v>
      </c>
      <c r="I3716" s="40"/>
    </row>
    <row r="3717" spans="1:9" x14ac:dyDescent="0.25">
      <c r="A3717" s="436" t="s">
        <v>4777</v>
      </c>
      <c r="B3717" s="437"/>
      <c r="C3717" s="437"/>
      <c r="D3717" s="437"/>
      <c r="E3717" s="437"/>
      <c r="F3717" s="437"/>
      <c r="G3717" s="437"/>
      <c r="H3717" s="437"/>
      <c r="I3717" s="40"/>
    </row>
    <row r="3718" spans="1:9" x14ac:dyDescent="0.25">
      <c r="A3718" s="407" t="s">
        <v>32</v>
      </c>
      <c r="B3718" s="408"/>
      <c r="C3718" s="408"/>
      <c r="D3718" s="408"/>
      <c r="E3718" s="408"/>
      <c r="F3718" s="408"/>
      <c r="G3718" s="408"/>
      <c r="H3718" s="409"/>
      <c r="I3718" s="40"/>
    </row>
    <row r="3719" spans="1:9" ht="27" x14ac:dyDescent="0.25">
      <c r="A3719" s="300">
        <v>5113</v>
      </c>
      <c r="B3719" s="300" t="s">
        <v>7211</v>
      </c>
      <c r="C3719" s="300" t="s">
        <v>111</v>
      </c>
      <c r="D3719" s="300" t="s">
        <v>40</v>
      </c>
      <c r="E3719" s="300" t="s">
        <v>34</v>
      </c>
      <c r="F3719" s="300">
        <v>642000</v>
      </c>
      <c r="G3719" s="300">
        <v>642000</v>
      </c>
      <c r="H3719" s="300">
        <v>1</v>
      </c>
      <c r="I3719" s="40"/>
    </row>
    <row r="3720" spans="1:9" ht="27" x14ac:dyDescent="0.25">
      <c r="A3720" s="300">
        <v>4251</v>
      </c>
      <c r="B3720" s="300" t="s">
        <v>5283</v>
      </c>
      <c r="C3720" s="300" t="s">
        <v>111</v>
      </c>
      <c r="D3720" s="300" t="s">
        <v>40</v>
      </c>
      <c r="E3720" s="300" t="s">
        <v>34</v>
      </c>
      <c r="F3720" s="300">
        <v>200000</v>
      </c>
      <c r="G3720" s="300">
        <v>200000</v>
      </c>
      <c r="H3720" s="300">
        <v>1</v>
      </c>
      <c r="I3720" s="40"/>
    </row>
    <row r="3721" spans="1:9" x14ac:dyDescent="0.25">
      <c r="A3721" s="407" t="s">
        <v>38</v>
      </c>
      <c r="B3721" s="408"/>
      <c r="C3721" s="408"/>
      <c r="D3721" s="408"/>
      <c r="E3721" s="408"/>
      <c r="F3721" s="408"/>
      <c r="G3721" s="408"/>
      <c r="H3721" s="409"/>
      <c r="I3721" s="40"/>
    </row>
    <row r="3722" spans="1:9" ht="40.5" x14ac:dyDescent="0.25">
      <c r="A3722" s="74">
        <v>4251</v>
      </c>
      <c r="B3722" s="74" t="s">
        <v>4778</v>
      </c>
      <c r="C3722" s="74" t="s">
        <v>4779</v>
      </c>
      <c r="D3722" s="74" t="s">
        <v>35</v>
      </c>
      <c r="E3722" s="74" t="s">
        <v>34</v>
      </c>
      <c r="F3722" s="74">
        <v>9800000</v>
      </c>
      <c r="G3722" s="74">
        <v>9800000</v>
      </c>
      <c r="H3722" s="74">
        <v>1</v>
      </c>
      <c r="I3722" s="40"/>
    </row>
    <row r="3723" spans="1:9" ht="15" customHeight="1" x14ac:dyDescent="0.25">
      <c r="A3723" s="436" t="s">
        <v>3504</v>
      </c>
      <c r="B3723" s="437"/>
      <c r="C3723" s="437"/>
      <c r="D3723" s="437"/>
      <c r="E3723" s="437"/>
      <c r="F3723" s="437"/>
      <c r="G3723" s="437"/>
      <c r="H3723" s="437"/>
      <c r="I3723" s="40"/>
    </row>
    <row r="3724" spans="1:9" x14ac:dyDescent="0.25">
      <c r="A3724" s="407" t="s">
        <v>38</v>
      </c>
      <c r="B3724" s="408"/>
      <c r="C3724" s="408"/>
      <c r="D3724" s="408"/>
      <c r="E3724" s="408"/>
      <c r="F3724" s="408"/>
      <c r="G3724" s="408"/>
      <c r="H3724" s="409"/>
      <c r="I3724" s="40"/>
    </row>
    <row r="3725" spans="1:9" ht="27" x14ac:dyDescent="0.25">
      <c r="A3725" s="20">
        <v>5134</v>
      </c>
      <c r="B3725" s="20" t="s">
        <v>7868</v>
      </c>
      <c r="C3725" s="20" t="s">
        <v>60</v>
      </c>
      <c r="D3725" s="20" t="s">
        <v>40</v>
      </c>
      <c r="E3725" s="20" t="s">
        <v>34</v>
      </c>
      <c r="F3725" s="20">
        <v>650000</v>
      </c>
      <c r="G3725" s="20">
        <v>650000</v>
      </c>
      <c r="H3725" s="20">
        <v>1</v>
      </c>
      <c r="I3725" s="40"/>
    </row>
    <row r="3726" spans="1:9" ht="27" x14ac:dyDescent="0.25">
      <c r="A3726" s="20">
        <v>5134</v>
      </c>
      <c r="B3726" s="20" t="s">
        <v>7869</v>
      </c>
      <c r="C3726" s="20" t="s">
        <v>60</v>
      </c>
      <c r="D3726" s="20" t="s">
        <v>40</v>
      </c>
      <c r="E3726" s="20" t="s">
        <v>34</v>
      </c>
      <c r="F3726" s="20">
        <v>450000</v>
      </c>
      <c r="G3726" s="20">
        <v>450000</v>
      </c>
      <c r="H3726" s="20">
        <v>1</v>
      </c>
      <c r="I3726" s="40"/>
    </row>
    <row r="3727" spans="1:9" ht="27" x14ac:dyDescent="0.25">
      <c r="A3727" s="20">
        <v>5134</v>
      </c>
      <c r="B3727" s="20" t="s">
        <v>7870</v>
      </c>
      <c r="C3727" s="20" t="s">
        <v>60</v>
      </c>
      <c r="D3727" s="20" t="s">
        <v>40</v>
      </c>
      <c r="E3727" s="20" t="s">
        <v>34</v>
      </c>
      <c r="F3727" s="20">
        <v>500000</v>
      </c>
      <c r="G3727" s="20">
        <v>500000</v>
      </c>
      <c r="H3727" s="20">
        <v>1</v>
      </c>
      <c r="I3727" s="40"/>
    </row>
    <row r="3728" spans="1:9" ht="27" x14ac:dyDescent="0.25">
      <c r="A3728" s="20">
        <v>5134</v>
      </c>
      <c r="B3728" s="20" t="s">
        <v>7871</v>
      </c>
      <c r="C3728" s="20" t="s">
        <v>60</v>
      </c>
      <c r="D3728" s="20" t="s">
        <v>40</v>
      </c>
      <c r="E3728" s="20" t="s">
        <v>34</v>
      </c>
      <c r="F3728" s="20">
        <v>400000</v>
      </c>
      <c r="G3728" s="20">
        <v>400000</v>
      </c>
      <c r="H3728" s="20">
        <v>1</v>
      </c>
      <c r="I3728" s="40"/>
    </row>
    <row r="3729" spans="1:9" ht="27" x14ac:dyDescent="0.25">
      <c r="A3729" s="20">
        <v>5134</v>
      </c>
      <c r="B3729" s="20" t="s">
        <v>7872</v>
      </c>
      <c r="C3729" s="20" t="s">
        <v>60</v>
      </c>
      <c r="D3729" s="20" t="s">
        <v>40</v>
      </c>
      <c r="E3729" s="20" t="s">
        <v>34</v>
      </c>
      <c r="F3729" s="20">
        <v>700000</v>
      </c>
      <c r="G3729" s="20">
        <v>700000</v>
      </c>
      <c r="H3729" s="20">
        <v>1</v>
      </c>
      <c r="I3729" s="40"/>
    </row>
    <row r="3730" spans="1:9" ht="27" x14ac:dyDescent="0.25">
      <c r="A3730" s="20">
        <v>5134</v>
      </c>
      <c r="B3730" s="20" t="s">
        <v>7264</v>
      </c>
      <c r="C3730" s="20" t="s">
        <v>60</v>
      </c>
      <c r="D3730" s="20" t="s">
        <v>37</v>
      </c>
      <c r="E3730" s="20" t="s">
        <v>34</v>
      </c>
      <c r="F3730" s="20">
        <v>650000</v>
      </c>
      <c r="G3730" s="20">
        <v>650000</v>
      </c>
      <c r="H3730" s="20">
        <v>1</v>
      </c>
      <c r="I3730" s="40"/>
    </row>
    <row r="3731" spans="1:9" ht="27" x14ac:dyDescent="0.25">
      <c r="A3731" s="20">
        <v>5134</v>
      </c>
      <c r="B3731" s="20" t="s">
        <v>7265</v>
      </c>
      <c r="C3731" s="20" t="s">
        <v>60</v>
      </c>
      <c r="D3731" s="20" t="s">
        <v>37</v>
      </c>
      <c r="E3731" s="20" t="s">
        <v>34</v>
      </c>
      <c r="F3731" s="20">
        <v>450000</v>
      </c>
      <c r="G3731" s="20">
        <v>450000</v>
      </c>
      <c r="H3731" s="20">
        <v>1</v>
      </c>
      <c r="I3731" s="40"/>
    </row>
    <row r="3732" spans="1:9" ht="27" x14ac:dyDescent="0.25">
      <c r="A3732" s="20">
        <v>5134</v>
      </c>
      <c r="B3732" s="20" t="s">
        <v>7266</v>
      </c>
      <c r="C3732" s="20" t="s">
        <v>60</v>
      </c>
      <c r="D3732" s="20" t="s">
        <v>37</v>
      </c>
      <c r="E3732" s="20" t="s">
        <v>34</v>
      </c>
      <c r="F3732" s="20">
        <v>500000</v>
      </c>
      <c r="G3732" s="20">
        <v>500000</v>
      </c>
      <c r="H3732" s="20">
        <v>1</v>
      </c>
      <c r="I3732" s="40"/>
    </row>
    <row r="3733" spans="1:9" ht="27" x14ac:dyDescent="0.25">
      <c r="A3733" s="20">
        <v>5134</v>
      </c>
      <c r="B3733" s="20" t="s">
        <v>7267</v>
      </c>
      <c r="C3733" s="20" t="s">
        <v>60</v>
      </c>
      <c r="D3733" s="20" t="s">
        <v>37</v>
      </c>
      <c r="E3733" s="20" t="s">
        <v>34</v>
      </c>
      <c r="F3733" s="20">
        <v>400000</v>
      </c>
      <c r="G3733" s="20">
        <v>400000</v>
      </c>
      <c r="H3733" s="20">
        <v>1</v>
      </c>
      <c r="I3733" s="40"/>
    </row>
    <row r="3734" spans="1:9" ht="27" x14ac:dyDescent="0.25">
      <c r="A3734" s="20">
        <v>5134</v>
      </c>
      <c r="B3734" s="20" t="s">
        <v>7268</v>
      </c>
      <c r="C3734" s="20" t="s">
        <v>60</v>
      </c>
      <c r="D3734" s="20" t="s">
        <v>37</v>
      </c>
      <c r="E3734" s="20" t="s">
        <v>34</v>
      </c>
      <c r="F3734" s="20">
        <v>700000</v>
      </c>
      <c r="G3734" s="20">
        <v>700000</v>
      </c>
      <c r="H3734" s="20">
        <v>1</v>
      </c>
      <c r="I3734" s="40"/>
    </row>
    <row r="3735" spans="1:9" ht="27" x14ac:dyDescent="0.25">
      <c r="A3735" s="20">
        <v>5134</v>
      </c>
      <c r="B3735" s="20" t="s">
        <v>6712</v>
      </c>
      <c r="C3735" s="20" t="s">
        <v>60</v>
      </c>
      <c r="D3735" s="20" t="s">
        <v>37</v>
      </c>
      <c r="E3735" s="20" t="s">
        <v>34</v>
      </c>
      <c r="F3735" s="20">
        <v>2202000</v>
      </c>
      <c r="G3735" s="20">
        <v>2202000</v>
      </c>
      <c r="H3735" s="20">
        <v>1</v>
      </c>
      <c r="I3735" s="40"/>
    </row>
    <row r="3736" spans="1:9" ht="27" x14ac:dyDescent="0.25">
      <c r="A3736" s="20">
        <v>5134</v>
      </c>
      <c r="B3736" s="20" t="s">
        <v>6551</v>
      </c>
      <c r="C3736" s="20" t="s">
        <v>60</v>
      </c>
      <c r="D3736" s="20" t="s">
        <v>37</v>
      </c>
      <c r="E3736" s="20" t="s">
        <v>34</v>
      </c>
      <c r="F3736" s="20">
        <v>300000</v>
      </c>
      <c r="G3736" s="20">
        <v>300000</v>
      </c>
      <c r="H3736" s="20">
        <v>1</v>
      </c>
      <c r="I3736" s="40"/>
    </row>
    <row r="3737" spans="1:9" ht="27" x14ac:dyDescent="0.25">
      <c r="A3737" s="20">
        <v>5134</v>
      </c>
      <c r="B3737" s="20" t="s">
        <v>6552</v>
      </c>
      <c r="C3737" s="20" t="s">
        <v>60</v>
      </c>
      <c r="D3737" s="20" t="s">
        <v>37</v>
      </c>
      <c r="E3737" s="20" t="s">
        <v>34</v>
      </c>
      <c r="F3737" s="20">
        <v>400000</v>
      </c>
      <c r="G3737" s="20">
        <v>400000</v>
      </c>
      <c r="H3737" s="20">
        <v>1</v>
      </c>
      <c r="I3737" s="40"/>
    </row>
    <row r="3738" spans="1:9" ht="27" x14ac:dyDescent="0.25">
      <c r="A3738" s="20">
        <v>5134</v>
      </c>
      <c r="B3738" s="20" t="s">
        <v>6553</v>
      </c>
      <c r="C3738" s="20" t="s">
        <v>60</v>
      </c>
      <c r="D3738" s="20" t="s">
        <v>37</v>
      </c>
      <c r="E3738" s="20" t="s">
        <v>34</v>
      </c>
      <c r="F3738" s="20">
        <v>350000</v>
      </c>
      <c r="G3738" s="20">
        <v>350000</v>
      </c>
      <c r="H3738" s="20">
        <v>1</v>
      </c>
      <c r="I3738" s="40"/>
    </row>
    <row r="3739" spans="1:9" ht="27" x14ac:dyDescent="0.25">
      <c r="A3739" s="20">
        <v>5134</v>
      </c>
      <c r="B3739" s="20" t="s">
        <v>6554</v>
      </c>
      <c r="C3739" s="20" t="s">
        <v>60</v>
      </c>
      <c r="D3739" s="20" t="s">
        <v>37</v>
      </c>
      <c r="E3739" s="20" t="s">
        <v>34</v>
      </c>
      <c r="F3739" s="20">
        <v>400000</v>
      </c>
      <c r="G3739" s="20">
        <v>400000</v>
      </c>
      <c r="H3739" s="20">
        <v>1</v>
      </c>
      <c r="I3739" s="40"/>
    </row>
    <row r="3740" spans="1:9" ht="27" x14ac:dyDescent="0.25">
      <c r="A3740" s="20">
        <v>5134</v>
      </c>
      <c r="B3740" s="20" t="s">
        <v>6555</v>
      </c>
      <c r="C3740" s="20" t="s">
        <v>60</v>
      </c>
      <c r="D3740" s="20" t="s">
        <v>37</v>
      </c>
      <c r="E3740" s="20" t="s">
        <v>34</v>
      </c>
      <c r="F3740" s="20">
        <v>350000</v>
      </c>
      <c r="G3740" s="20">
        <v>350000</v>
      </c>
      <c r="H3740" s="20">
        <v>1</v>
      </c>
      <c r="I3740" s="40"/>
    </row>
    <row r="3741" spans="1:9" ht="27" x14ac:dyDescent="0.25">
      <c r="A3741" s="20">
        <v>5134</v>
      </c>
      <c r="B3741" s="20" t="s">
        <v>3502</v>
      </c>
      <c r="C3741" s="20" t="s">
        <v>60</v>
      </c>
      <c r="D3741" s="20" t="s">
        <v>40</v>
      </c>
      <c r="E3741" s="20" t="s">
        <v>34</v>
      </c>
      <c r="F3741" s="20">
        <v>650000</v>
      </c>
      <c r="G3741" s="20">
        <v>650000</v>
      </c>
      <c r="H3741" s="20">
        <v>1</v>
      </c>
      <c r="I3741" s="40"/>
    </row>
    <row r="3742" spans="1:9" ht="27" x14ac:dyDescent="0.25">
      <c r="A3742" s="20">
        <v>5134</v>
      </c>
      <c r="B3742" s="20" t="s">
        <v>3503</v>
      </c>
      <c r="C3742" s="20" t="s">
        <v>60</v>
      </c>
      <c r="D3742" s="20" t="s">
        <v>40</v>
      </c>
      <c r="E3742" s="20" t="s">
        <v>34</v>
      </c>
      <c r="F3742" s="20">
        <v>250000</v>
      </c>
      <c r="G3742" s="20">
        <v>250000</v>
      </c>
      <c r="H3742" s="20">
        <v>1</v>
      </c>
      <c r="I3742" s="40"/>
    </row>
    <row r="3743" spans="1:9" x14ac:dyDescent="0.25">
      <c r="A3743" s="407" t="s">
        <v>32</v>
      </c>
      <c r="B3743" s="408"/>
      <c r="C3743" s="408"/>
      <c r="D3743" s="408"/>
      <c r="E3743" s="408"/>
      <c r="F3743" s="408"/>
      <c r="G3743" s="408"/>
      <c r="H3743" s="409"/>
      <c r="I3743" s="40"/>
    </row>
    <row r="3744" spans="1:9" ht="27" x14ac:dyDescent="0.25">
      <c r="A3744" s="20">
        <v>5134</v>
      </c>
      <c r="B3744" s="20" t="s">
        <v>7361</v>
      </c>
      <c r="C3744" s="20" t="s">
        <v>39</v>
      </c>
      <c r="D3744" s="20" t="s">
        <v>35</v>
      </c>
      <c r="E3744" s="20" t="s">
        <v>34</v>
      </c>
      <c r="F3744" s="20">
        <v>500000</v>
      </c>
      <c r="G3744" s="20">
        <v>500000</v>
      </c>
      <c r="H3744" s="20">
        <v>1</v>
      </c>
      <c r="I3744" s="40"/>
    </row>
    <row r="3745" spans="1:9" ht="27" x14ac:dyDescent="0.25">
      <c r="A3745" s="20">
        <v>5134</v>
      </c>
      <c r="B3745" s="20" t="s">
        <v>6556</v>
      </c>
      <c r="C3745" s="20" t="s">
        <v>39</v>
      </c>
      <c r="D3745" s="20" t="s">
        <v>35</v>
      </c>
      <c r="E3745" s="20" t="s">
        <v>34</v>
      </c>
      <c r="F3745" s="20">
        <v>200000</v>
      </c>
      <c r="G3745" s="20">
        <v>200000</v>
      </c>
      <c r="H3745" s="20">
        <v>1</v>
      </c>
      <c r="I3745" s="40"/>
    </row>
    <row r="3746" spans="1:9" ht="27" x14ac:dyDescent="0.25">
      <c r="A3746" s="20">
        <v>5134</v>
      </c>
      <c r="B3746" s="20" t="s">
        <v>3505</v>
      </c>
      <c r="C3746" s="20" t="s">
        <v>39</v>
      </c>
      <c r="D3746" s="20" t="s">
        <v>35</v>
      </c>
      <c r="E3746" s="20" t="s">
        <v>34</v>
      </c>
      <c r="F3746" s="20">
        <v>100000</v>
      </c>
      <c r="G3746" s="20">
        <v>100000</v>
      </c>
      <c r="H3746" s="20">
        <v>1</v>
      </c>
      <c r="I3746" s="40"/>
    </row>
    <row r="3747" spans="1:9" ht="15" customHeight="1" x14ac:dyDescent="0.25">
      <c r="A3747" s="436" t="s">
        <v>2681</v>
      </c>
      <c r="B3747" s="437"/>
      <c r="C3747" s="437"/>
      <c r="D3747" s="437"/>
      <c r="E3747" s="437"/>
      <c r="F3747" s="437"/>
      <c r="G3747" s="437"/>
      <c r="H3747" s="437"/>
      <c r="I3747" s="40"/>
    </row>
    <row r="3748" spans="1:9" x14ac:dyDescent="0.25">
      <c r="A3748" s="28"/>
      <c r="B3748" s="407" t="s">
        <v>32</v>
      </c>
      <c r="C3748" s="408"/>
      <c r="D3748" s="408"/>
      <c r="E3748" s="408"/>
      <c r="F3748" s="408"/>
      <c r="G3748" s="409"/>
      <c r="H3748" s="36"/>
      <c r="I3748" s="40"/>
    </row>
    <row r="3749" spans="1:9" ht="54" x14ac:dyDescent="0.25">
      <c r="A3749" s="26">
        <v>4239</v>
      </c>
      <c r="B3749" s="26" t="s">
        <v>2238</v>
      </c>
      <c r="C3749" s="26" t="s">
        <v>2722</v>
      </c>
      <c r="D3749" s="19" t="s">
        <v>10</v>
      </c>
      <c r="E3749" s="20" t="s">
        <v>34</v>
      </c>
      <c r="F3749" s="20">
        <v>750000</v>
      </c>
      <c r="G3749" s="20">
        <v>750000</v>
      </c>
      <c r="H3749" s="36">
        <v>1</v>
      </c>
      <c r="I3749" s="40"/>
    </row>
    <row r="3750" spans="1:9" ht="54" x14ac:dyDescent="0.25">
      <c r="A3750" s="26">
        <v>4239</v>
      </c>
      <c r="B3750" s="26" t="s">
        <v>3684</v>
      </c>
      <c r="C3750" s="26" t="s">
        <v>2722</v>
      </c>
      <c r="D3750" s="19" t="s">
        <v>10</v>
      </c>
      <c r="E3750" s="20" t="s">
        <v>34</v>
      </c>
      <c r="F3750" s="20">
        <v>750000</v>
      </c>
      <c r="G3750" s="20">
        <v>750000</v>
      </c>
      <c r="H3750" s="36">
        <v>1</v>
      </c>
      <c r="I3750" s="40"/>
    </row>
    <row r="3751" spans="1:9" ht="54" x14ac:dyDescent="0.25">
      <c r="A3751" s="28"/>
      <c r="B3751" s="26" t="s">
        <v>2239</v>
      </c>
      <c r="C3751" s="26" t="s">
        <v>2722</v>
      </c>
      <c r="D3751" s="19" t="s">
        <v>10</v>
      </c>
      <c r="E3751" s="20" t="s">
        <v>34</v>
      </c>
      <c r="F3751" s="20">
        <v>0</v>
      </c>
      <c r="G3751" s="20">
        <v>0</v>
      </c>
      <c r="H3751" s="36">
        <v>1</v>
      </c>
      <c r="I3751" s="40"/>
    </row>
    <row r="3752" spans="1:9" x14ac:dyDescent="0.25">
      <c r="A3752" s="436" t="s">
        <v>4219</v>
      </c>
      <c r="B3752" s="437"/>
      <c r="C3752" s="437"/>
      <c r="D3752" s="437"/>
      <c r="E3752" s="437"/>
      <c r="F3752" s="437"/>
      <c r="G3752" s="437"/>
      <c r="H3752" s="437"/>
      <c r="I3752" s="40"/>
    </row>
    <row r="3753" spans="1:9" x14ac:dyDescent="0.25">
      <c r="A3753" s="18"/>
      <c r="B3753" s="407" t="s">
        <v>38</v>
      </c>
      <c r="C3753" s="408"/>
      <c r="D3753" s="408"/>
      <c r="E3753" s="408"/>
      <c r="F3753" s="408"/>
      <c r="G3753" s="409"/>
      <c r="H3753" s="36"/>
      <c r="I3753" s="40"/>
    </row>
    <row r="3754" spans="1:9" ht="40.5" x14ac:dyDescent="0.25">
      <c r="A3754" s="22">
        <v>4251</v>
      </c>
      <c r="B3754" s="22" t="s">
        <v>7439</v>
      </c>
      <c r="C3754" s="26" t="s">
        <v>63</v>
      </c>
      <c r="D3754" s="22" t="s">
        <v>35</v>
      </c>
      <c r="E3754" s="22" t="s">
        <v>34</v>
      </c>
      <c r="F3754" s="22">
        <v>6845220</v>
      </c>
      <c r="G3754" s="22">
        <v>6845220</v>
      </c>
      <c r="H3754" s="22">
        <v>1</v>
      </c>
      <c r="I3754" s="40"/>
    </row>
    <row r="3755" spans="1:9" ht="27" x14ac:dyDescent="0.25">
      <c r="A3755" s="22">
        <v>4861</v>
      </c>
      <c r="B3755" s="22" t="s">
        <v>4220</v>
      </c>
      <c r="C3755" s="26" t="s">
        <v>104</v>
      </c>
      <c r="D3755" s="22" t="s">
        <v>35</v>
      </c>
      <c r="E3755" s="22" t="s">
        <v>34</v>
      </c>
      <c r="F3755" s="22">
        <v>11760000</v>
      </c>
      <c r="G3755" s="22">
        <v>11760000</v>
      </c>
      <c r="H3755" s="22">
        <v>1</v>
      </c>
      <c r="I3755" s="40"/>
    </row>
    <row r="3756" spans="1:9" ht="27" x14ac:dyDescent="0.25">
      <c r="A3756" s="21"/>
      <c r="B3756" s="26" t="s">
        <v>2463</v>
      </c>
      <c r="C3756" s="26" t="s">
        <v>104</v>
      </c>
      <c r="D3756" s="19" t="s">
        <v>35</v>
      </c>
      <c r="E3756" s="20" t="s">
        <v>34</v>
      </c>
      <c r="F3756" s="20">
        <v>0</v>
      </c>
      <c r="G3756" s="20">
        <v>0</v>
      </c>
      <c r="H3756" s="36">
        <v>1</v>
      </c>
      <c r="I3756" s="40"/>
    </row>
    <row r="3757" spans="1:9" ht="27" x14ac:dyDescent="0.25">
      <c r="A3757" s="21">
        <v>4861</v>
      </c>
      <c r="B3757" s="26" t="s">
        <v>493</v>
      </c>
      <c r="C3757" s="26" t="s">
        <v>104</v>
      </c>
      <c r="D3757" s="19" t="s">
        <v>35</v>
      </c>
      <c r="E3757" s="20" t="s">
        <v>34</v>
      </c>
      <c r="F3757" s="20">
        <v>0</v>
      </c>
      <c r="G3757" s="20">
        <v>0</v>
      </c>
      <c r="H3757" s="36">
        <v>1</v>
      </c>
      <c r="I3757" s="40"/>
    </row>
    <row r="3758" spans="1:9" x14ac:dyDescent="0.25">
      <c r="A3758" s="407" t="s">
        <v>32</v>
      </c>
      <c r="B3758" s="408"/>
      <c r="C3758" s="408"/>
      <c r="D3758" s="408"/>
      <c r="E3758" s="408"/>
      <c r="F3758" s="408"/>
      <c r="G3758" s="408"/>
      <c r="H3758" s="409"/>
      <c r="I3758" s="40"/>
    </row>
    <row r="3759" spans="1:9" ht="40.5" x14ac:dyDescent="0.25">
      <c r="A3759" s="18">
        <v>4861</v>
      </c>
      <c r="B3759" s="26" t="s">
        <v>495</v>
      </c>
      <c r="C3759" s="26" t="s">
        <v>291</v>
      </c>
      <c r="D3759" s="26" t="s">
        <v>35</v>
      </c>
      <c r="E3759" s="26" t="s">
        <v>34</v>
      </c>
      <c r="F3759" s="26">
        <v>8000000</v>
      </c>
      <c r="G3759" s="26">
        <v>8000000</v>
      </c>
      <c r="H3759" s="26">
        <v>1</v>
      </c>
      <c r="I3759" s="40"/>
    </row>
    <row r="3760" spans="1:9" x14ac:dyDescent="0.25">
      <c r="A3760" s="417" t="s">
        <v>2606</v>
      </c>
      <c r="B3760" s="418"/>
      <c r="C3760" s="418"/>
      <c r="D3760" s="418"/>
      <c r="E3760" s="418"/>
      <c r="F3760" s="418"/>
      <c r="G3760" s="418"/>
      <c r="H3760" s="418"/>
      <c r="I3760" s="40"/>
    </row>
    <row r="3761" spans="1:9" x14ac:dyDescent="0.25">
      <c r="A3761" s="18"/>
      <c r="B3761" s="407" t="s">
        <v>38</v>
      </c>
      <c r="C3761" s="408"/>
      <c r="D3761" s="408"/>
      <c r="E3761" s="408"/>
      <c r="F3761" s="408"/>
      <c r="G3761" s="409"/>
      <c r="H3761" s="36"/>
      <c r="I3761" s="40"/>
    </row>
    <row r="3762" spans="1:9" ht="40.5" x14ac:dyDescent="0.25">
      <c r="A3762" s="18">
        <v>4251</v>
      </c>
      <c r="B3762" s="26" t="s">
        <v>2458</v>
      </c>
      <c r="C3762" s="26" t="s">
        <v>251</v>
      </c>
      <c r="D3762" s="19" t="s">
        <v>37</v>
      </c>
      <c r="E3762" s="19" t="s">
        <v>34</v>
      </c>
      <c r="F3762" s="19">
        <v>65786880</v>
      </c>
      <c r="G3762" s="19">
        <v>65786880</v>
      </c>
      <c r="H3762" s="19">
        <v>1</v>
      </c>
      <c r="I3762" s="40"/>
    </row>
    <row r="3763" spans="1:9" ht="40.5" x14ac:dyDescent="0.25">
      <c r="A3763" s="18"/>
      <c r="B3763" s="26" t="s">
        <v>1977</v>
      </c>
      <c r="C3763" s="26" t="s">
        <v>251</v>
      </c>
      <c r="D3763" s="19" t="s">
        <v>37</v>
      </c>
      <c r="E3763" s="19" t="s">
        <v>34</v>
      </c>
      <c r="F3763" s="19">
        <v>0</v>
      </c>
      <c r="G3763" s="19">
        <v>0</v>
      </c>
      <c r="H3763" s="19">
        <v>1</v>
      </c>
      <c r="I3763" s="40"/>
    </row>
    <row r="3764" spans="1:9" x14ac:dyDescent="0.25">
      <c r="A3764" s="436" t="s">
        <v>3500</v>
      </c>
      <c r="B3764" s="437"/>
      <c r="C3764" s="437"/>
      <c r="D3764" s="437"/>
      <c r="E3764" s="437"/>
      <c r="F3764" s="437"/>
      <c r="G3764" s="437"/>
      <c r="H3764" s="437"/>
      <c r="I3764" s="40"/>
    </row>
    <row r="3765" spans="1:9" x14ac:dyDescent="0.25">
      <c r="A3765" s="407" t="s">
        <v>38</v>
      </c>
      <c r="B3765" s="408"/>
      <c r="C3765" s="408"/>
      <c r="D3765" s="408"/>
      <c r="E3765" s="408"/>
      <c r="F3765" s="408"/>
      <c r="G3765" s="408"/>
      <c r="H3765" s="409"/>
      <c r="I3765" s="40"/>
    </row>
    <row r="3766" spans="1:9" ht="27" x14ac:dyDescent="0.25">
      <c r="A3766" s="85">
        <v>5113</v>
      </c>
      <c r="B3766" s="85" t="s">
        <v>3501</v>
      </c>
      <c r="C3766" s="86" t="s">
        <v>149</v>
      </c>
      <c r="D3766" s="85" t="s">
        <v>37</v>
      </c>
      <c r="E3766" s="85" t="s">
        <v>34</v>
      </c>
      <c r="F3766" s="85">
        <v>40777580</v>
      </c>
      <c r="G3766" s="85">
        <v>40777580</v>
      </c>
      <c r="H3766" s="85">
        <v>1</v>
      </c>
      <c r="I3766" s="40"/>
    </row>
    <row r="3767" spans="1:9" x14ac:dyDescent="0.25">
      <c r="A3767" s="407" t="s">
        <v>32</v>
      </c>
      <c r="B3767" s="408"/>
      <c r="C3767" s="408"/>
      <c r="D3767" s="408"/>
      <c r="E3767" s="408"/>
      <c r="F3767" s="408"/>
      <c r="G3767" s="408"/>
      <c r="H3767" s="409"/>
      <c r="I3767" s="40"/>
    </row>
    <row r="3768" spans="1:9" ht="27" x14ac:dyDescent="0.25">
      <c r="A3768" s="85">
        <v>5113</v>
      </c>
      <c r="B3768" s="85" t="s">
        <v>7332</v>
      </c>
      <c r="C3768" s="86" t="s">
        <v>61</v>
      </c>
      <c r="D3768" s="85" t="s">
        <v>33</v>
      </c>
      <c r="E3768" s="85" t="s">
        <v>34</v>
      </c>
      <c r="F3768" s="85">
        <v>239600</v>
      </c>
      <c r="G3768" s="85">
        <v>239600</v>
      </c>
      <c r="H3768" s="85">
        <v>1</v>
      </c>
      <c r="I3768" s="40"/>
    </row>
    <row r="3769" spans="1:9" ht="27" x14ac:dyDescent="0.25">
      <c r="A3769" s="85">
        <v>5113</v>
      </c>
      <c r="B3769" s="85" t="s">
        <v>3536</v>
      </c>
      <c r="C3769" s="86" t="s">
        <v>111</v>
      </c>
      <c r="D3769" s="85" t="s">
        <v>37</v>
      </c>
      <c r="E3769" s="85" t="s">
        <v>34</v>
      </c>
      <c r="F3769" s="85">
        <v>798600</v>
      </c>
      <c r="G3769" s="85">
        <v>798600</v>
      </c>
      <c r="H3769" s="85">
        <v>1</v>
      </c>
      <c r="I3769" s="40"/>
    </row>
    <row r="3770" spans="1:9" x14ac:dyDescent="0.25">
      <c r="A3770" s="436" t="s">
        <v>2682</v>
      </c>
      <c r="B3770" s="437"/>
      <c r="C3770" s="437"/>
      <c r="D3770" s="437"/>
      <c r="E3770" s="437"/>
      <c r="F3770" s="437"/>
      <c r="G3770" s="437"/>
      <c r="H3770" s="437"/>
      <c r="I3770" s="40"/>
    </row>
    <row r="3771" spans="1:9" x14ac:dyDescent="0.25">
      <c r="A3771" s="407" t="s">
        <v>38</v>
      </c>
      <c r="B3771" s="408"/>
      <c r="C3771" s="408"/>
      <c r="D3771" s="408"/>
      <c r="E3771" s="408"/>
      <c r="F3771" s="408"/>
      <c r="G3771" s="408"/>
      <c r="H3771" s="409"/>
      <c r="I3771" s="40"/>
    </row>
    <row r="3772" spans="1:9" ht="27" x14ac:dyDescent="0.25">
      <c r="A3772" s="74">
        <v>4251</v>
      </c>
      <c r="B3772" s="74" t="s">
        <v>4771</v>
      </c>
      <c r="C3772" s="74" t="s">
        <v>149</v>
      </c>
      <c r="D3772" s="74" t="s">
        <v>37</v>
      </c>
      <c r="E3772" s="74" t="s">
        <v>34</v>
      </c>
      <c r="F3772" s="74">
        <v>39200000</v>
      </c>
      <c r="G3772" s="74">
        <v>39200000</v>
      </c>
      <c r="H3772" s="74">
        <v>1</v>
      </c>
      <c r="I3772" s="40"/>
    </row>
    <row r="3773" spans="1:9" ht="27" x14ac:dyDescent="0.25">
      <c r="A3773" s="74"/>
      <c r="B3773" s="74" t="s">
        <v>2464</v>
      </c>
      <c r="C3773" s="74" t="s">
        <v>141</v>
      </c>
      <c r="D3773" s="74" t="s">
        <v>37</v>
      </c>
      <c r="E3773" s="74" t="s">
        <v>34</v>
      </c>
      <c r="F3773" s="74">
        <v>34300000</v>
      </c>
      <c r="G3773" s="74">
        <v>34300000</v>
      </c>
      <c r="H3773" s="74">
        <v>1</v>
      </c>
      <c r="I3773" s="40"/>
    </row>
    <row r="3774" spans="1:9" ht="27" x14ac:dyDescent="0.25">
      <c r="A3774" s="74"/>
      <c r="B3774" s="74" t="s">
        <v>2462</v>
      </c>
      <c r="C3774" s="74" t="s">
        <v>149</v>
      </c>
      <c r="D3774" s="74" t="s">
        <v>37</v>
      </c>
      <c r="E3774" s="74" t="s">
        <v>34</v>
      </c>
      <c r="F3774" s="74">
        <v>0</v>
      </c>
      <c r="G3774" s="74">
        <v>0</v>
      </c>
      <c r="H3774" s="74">
        <v>1</v>
      </c>
      <c r="I3774" s="40"/>
    </row>
    <row r="3775" spans="1:9" ht="27" x14ac:dyDescent="0.25">
      <c r="A3775" s="74"/>
      <c r="B3775" s="74" t="s">
        <v>2081</v>
      </c>
      <c r="C3775" s="74" t="s">
        <v>149</v>
      </c>
      <c r="D3775" s="74" t="s">
        <v>37</v>
      </c>
      <c r="E3775" s="74" t="s">
        <v>34</v>
      </c>
      <c r="F3775" s="74">
        <v>0</v>
      </c>
      <c r="G3775" s="74">
        <v>0</v>
      </c>
      <c r="H3775" s="74">
        <v>1</v>
      </c>
      <c r="I3775" s="40"/>
    </row>
    <row r="3776" spans="1:9" x14ac:dyDescent="0.25">
      <c r="A3776" s="18"/>
      <c r="B3776" s="407" t="s">
        <v>32</v>
      </c>
      <c r="C3776" s="408"/>
      <c r="D3776" s="408"/>
      <c r="E3776" s="408"/>
      <c r="F3776" s="408"/>
      <c r="G3776" s="409"/>
      <c r="H3776" s="36"/>
      <c r="I3776" s="40"/>
    </row>
    <row r="3777" spans="1:9" ht="27" x14ac:dyDescent="0.25">
      <c r="A3777" s="18"/>
      <c r="B3777" s="10" t="s">
        <v>2256</v>
      </c>
      <c r="C3777" s="10" t="s">
        <v>111</v>
      </c>
      <c r="D3777" s="19" t="s">
        <v>37</v>
      </c>
      <c r="E3777" s="20" t="s">
        <v>34</v>
      </c>
      <c r="F3777" s="20">
        <v>800000</v>
      </c>
      <c r="G3777" s="20">
        <v>800000</v>
      </c>
      <c r="H3777" s="36">
        <v>1</v>
      </c>
      <c r="I3777" s="40"/>
    </row>
    <row r="3778" spans="1:9" ht="27" x14ac:dyDescent="0.25">
      <c r="A3778" s="22">
        <v>5113</v>
      </c>
      <c r="B3778" s="22" t="s">
        <v>2443</v>
      </c>
      <c r="C3778" s="26" t="s">
        <v>111</v>
      </c>
      <c r="D3778" s="22" t="s">
        <v>37</v>
      </c>
      <c r="E3778" s="22" t="s">
        <v>34</v>
      </c>
      <c r="F3778" s="22">
        <v>280000</v>
      </c>
      <c r="G3778" s="22">
        <v>280000</v>
      </c>
      <c r="H3778" s="22">
        <v>1</v>
      </c>
      <c r="I3778" s="40"/>
    </row>
    <row r="3779" spans="1:9" ht="27" x14ac:dyDescent="0.25">
      <c r="A3779" s="22">
        <v>5113</v>
      </c>
      <c r="B3779" s="10" t="s">
        <v>2442</v>
      </c>
      <c r="C3779" s="10" t="s">
        <v>111</v>
      </c>
      <c r="D3779" s="19" t="s">
        <v>37</v>
      </c>
      <c r="E3779" s="20" t="s">
        <v>34</v>
      </c>
      <c r="F3779" s="20">
        <v>135000</v>
      </c>
      <c r="G3779" s="20">
        <v>135000</v>
      </c>
      <c r="H3779" s="20">
        <v>1</v>
      </c>
      <c r="I3779" s="40"/>
    </row>
    <row r="3780" spans="1:9" ht="27" x14ac:dyDescent="0.25">
      <c r="A3780" s="22">
        <v>5113</v>
      </c>
      <c r="B3780" s="10" t="s">
        <v>2441</v>
      </c>
      <c r="C3780" s="10" t="s">
        <v>111</v>
      </c>
      <c r="D3780" s="19" t="s">
        <v>37</v>
      </c>
      <c r="E3780" s="20" t="s">
        <v>34</v>
      </c>
      <c r="F3780" s="20">
        <v>120000</v>
      </c>
      <c r="G3780" s="20">
        <v>120000</v>
      </c>
      <c r="H3780" s="20">
        <v>1</v>
      </c>
      <c r="I3780" s="40"/>
    </row>
    <row r="3781" spans="1:9" ht="27" x14ac:dyDescent="0.25">
      <c r="A3781" s="18"/>
      <c r="B3781" s="10" t="s">
        <v>2440</v>
      </c>
      <c r="C3781" s="10" t="s">
        <v>111</v>
      </c>
      <c r="D3781" s="19" t="s">
        <v>37</v>
      </c>
      <c r="E3781" s="20" t="s">
        <v>34</v>
      </c>
      <c r="F3781" s="20">
        <v>0</v>
      </c>
      <c r="G3781" s="20">
        <v>0</v>
      </c>
      <c r="H3781" s="20">
        <v>1</v>
      </c>
      <c r="I3781" s="40"/>
    </row>
    <row r="3782" spans="1:9" x14ac:dyDescent="0.25">
      <c r="A3782" s="436" t="s">
        <v>2661</v>
      </c>
      <c r="B3782" s="437"/>
      <c r="C3782" s="437"/>
      <c r="D3782" s="437"/>
      <c r="E3782" s="437"/>
      <c r="F3782" s="437"/>
      <c r="G3782" s="437"/>
      <c r="H3782" s="437"/>
      <c r="I3782" s="40"/>
    </row>
    <row r="3783" spans="1:9" ht="29.25" customHeight="1" x14ac:dyDescent="0.25">
      <c r="A3783" s="407" t="s">
        <v>32</v>
      </c>
      <c r="B3783" s="408"/>
      <c r="C3783" s="408"/>
      <c r="D3783" s="408"/>
      <c r="E3783" s="408"/>
      <c r="F3783" s="408"/>
      <c r="G3783" s="408"/>
      <c r="H3783" s="408"/>
      <c r="I3783" s="40"/>
    </row>
    <row r="3784" spans="1:9" ht="29.25" customHeight="1" x14ac:dyDescent="0.25">
      <c r="A3784" s="318">
        <v>4239</v>
      </c>
      <c r="B3784" s="318" t="s">
        <v>7374</v>
      </c>
      <c r="C3784" s="318" t="s">
        <v>118</v>
      </c>
      <c r="D3784" s="318" t="s">
        <v>10</v>
      </c>
      <c r="E3784" s="318" t="s">
        <v>34</v>
      </c>
      <c r="F3784" s="318">
        <v>1300000</v>
      </c>
      <c r="G3784" s="318">
        <v>1300000</v>
      </c>
      <c r="H3784" s="318">
        <v>1</v>
      </c>
      <c r="I3784" s="40"/>
    </row>
    <row r="3785" spans="1:9" ht="29.25" customHeight="1" x14ac:dyDescent="0.25">
      <c r="A3785" s="318">
        <v>4239</v>
      </c>
      <c r="B3785" s="318" t="s">
        <v>7375</v>
      </c>
      <c r="C3785" s="318" t="s">
        <v>118</v>
      </c>
      <c r="D3785" s="318" t="s">
        <v>10</v>
      </c>
      <c r="E3785" s="318" t="s">
        <v>34</v>
      </c>
      <c r="F3785" s="318">
        <v>700000</v>
      </c>
      <c r="G3785" s="318">
        <v>700000</v>
      </c>
      <c r="H3785" s="318">
        <v>1</v>
      </c>
      <c r="I3785" s="40"/>
    </row>
    <row r="3786" spans="1:9" ht="29.25" customHeight="1" x14ac:dyDescent="0.25">
      <c r="A3786" s="318">
        <v>4239</v>
      </c>
      <c r="B3786" s="318" t="s">
        <v>7376</v>
      </c>
      <c r="C3786" s="318" t="s">
        <v>118</v>
      </c>
      <c r="D3786" s="318" t="s">
        <v>10</v>
      </c>
      <c r="E3786" s="318" t="s">
        <v>34</v>
      </c>
      <c r="F3786" s="318">
        <v>700000</v>
      </c>
      <c r="G3786" s="318">
        <v>700000</v>
      </c>
      <c r="H3786" s="318">
        <v>1</v>
      </c>
      <c r="I3786" s="40"/>
    </row>
    <row r="3787" spans="1:9" ht="29.25" customHeight="1" x14ac:dyDescent="0.25">
      <c r="A3787" s="318">
        <v>4239</v>
      </c>
      <c r="B3787" s="318" t="s">
        <v>7377</v>
      </c>
      <c r="C3787" s="318" t="s">
        <v>118</v>
      </c>
      <c r="D3787" s="318" t="s">
        <v>10</v>
      </c>
      <c r="E3787" s="318" t="s">
        <v>34</v>
      </c>
      <c r="F3787" s="318">
        <v>2000000</v>
      </c>
      <c r="G3787" s="318">
        <v>2000000</v>
      </c>
      <c r="H3787" s="318">
        <v>1</v>
      </c>
      <c r="I3787" s="40"/>
    </row>
    <row r="3788" spans="1:9" ht="29.25" customHeight="1" x14ac:dyDescent="0.25">
      <c r="A3788" s="318">
        <v>4239</v>
      </c>
      <c r="B3788" s="318" t="s">
        <v>7378</v>
      </c>
      <c r="C3788" s="318" t="s">
        <v>118</v>
      </c>
      <c r="D3788" s="318" t="s">
        <v>10</v>
      </c>
      <c r="E3788" s="318" t="s">
        <v>34</v>
      </c>
      <c r="F3788" s="318">
        <v>1700000</v>
      </c>
      <c r="G3788" s="318">
        <v>1700000</v>
      </c>
      <c r="H3788" s="318">
        <v>1</v>
      </c>
      <c r="I3788" s="40"/>
    </row>
    <row r="3789" spans="1:9" ht="29.25" customHeight="1" x14ac:dyDescent="0.25">
      <c r="A3789" s="318">
        <v>4239</v>
      </c>
      <c r="B3789" s="318" t="s">
        <v>7379</v>
      </c>
      <c r="C3789" s="318" t="s">
        <v>118</v>
      </c>
      <c r="D3789" s="318" t="s">
        <v>10</v>
      </c>
      <c r="E3789" s="318" t="s">
        <v>34</v>
      </c>
      <c r="F3789" s="318">
        <v>3000000</v>
      </c>
      <c r="G3789" s="318">
        <v>3000000</v>
      </c>
      <c r="H3789" s="318">
        <v>1</v>
      </c>
      <c r="I3789" s="40"/>
    </row>
    <row r="3790" spans="1:9" ht="36" customHeight="1" x14ac:dyDescent="0.25">
      <c r="A3790" s="318">
        <v>4239</v>
      </c>
      <c r="B3790" s="318" t="s">
        <v>4538</v>
      </c>
      <c r="C3790" s="318" t="s">
        <v>118</v>
      </c>
      <c r="D3790" s="318" t="s">
        <v>10</v>
      </c>
      <c r="E3790" s="318" t="s">
        <v>34</v>
      </c>
      <c r="F3790" s="318">
        <v>1600000</v>
      </c>
      <c r="G3790" s="318">
        <v>1600000</v>
      </c>
      <c r="H3790" s="318">
        <v>1</v>
      </c>
      <c r="I3790" s="40"/>
    </row>
    <row r="3791" spans="1:9" ht="33" customHeight="1" x14ac:dyDescent="0.25">
      <c r="A3791" s="26">
        <v>4239</v>
      </c>
      <c r="B3791" s="26" t="s">
        <v>4539</v>
      </c>
      <c r="C3791" s="26" t="s">
        <v>118</v>
      </c>
      <c r="D3791" s="26" t="s">
        <v>10</v>
      </c>
      <c r="E3791" s="26" t="s">
        <v>34</v>
      </c>
      <c r="F3791" s="26">
        <v>100000</v>
      </c>
      <c r="G3791" s="26">
        <v>100000</v>
      </c>
      <c r="H3791" s="26">
        <v>1</v>
      </c>
      <c r="I3791" s="40"/>
    </row>
    <row r="3792" spans="1:9" ht="34.5" customHeight="1" x14ac:dyDescent="0.25">
      <c r="A3792" s="26">
        <v>4239</v>
      </c>
      <c r="B3792" s="26" t="s">
        <v>4540</v>
      </c>
      <c r="C3792" s="26" t="s">
        <v>118</v>
      </c>
      <c r="D3792" s="26" t="s">
        <v>10</v>
      </c>
      <c r="E3792" s="26" t="s">
        <v>34</v>
      </c>
      <c r="F3792" s="26">
        <v>1200000</v>
      </c>
      <c r="G3792" s="26">
        <v>1200000</v>
      </c>
      <c r="H3792" s="26">
        <v>1</v>
      </c>
      <c r="I3792" s="40"/>
    </row>
    <row r="3793" spans="1:9" ht="33" customHeight="1" x14ac:dyDescent="0.25">
      <c r="A3793" s="26">
        <v>4239</v>
      </c>
      <c r="B3793" s="26" t="s">
        <v>4541</v>
      </c>
      <c r="C3793" s="26" t="s">
        <v>118</v>
      </c>
      <c r="D3793" s="26" t="s">
        <v>10</v>
      </c>
      <c r="E3793" s="26" t="s">
        <v>34</v>
      </c>
      <c r="F3793" s="26">
        <v>1600000</v>
      </c>
      <c r="G3793" s="26">
        <v>1600000</v>
      </c>
      <c r="H3793" s="26">
        <v>1</v>
      </c>
      <c r="I3793" s="40"/>
    </row>
    <row r="3794" spans="1:9" ht="34.5" customHeight="1" x14ac:dyDescent="0.25">
      <c r="A3794" s="26">
        <v>4239</v>
      </c>
      <c r="B3794" s="26" t="s">
        <v>4542</v>
      </c>
      <c r="C3794" s="26" t="s">
        <v>118</v>
      </c>
      <c r="D3794" s="26" t="s">
        <v>10</v>
      </c>
      <c r="E3794" s="26" t="s">
        <v>34</v>
      </c>
      <c r="F3794" s="26">
        <v>1500000</v>
      </c>
      <c r="G3794" s="26">
        <v>1500000</v>
      </c>
      <c r="H3794" s="26">
        <v>1</v>
      </c>
      <c r="I3794" s="40"/>
    </row>
    <row r="3795" spans="1:9" ht="27.75" customHeight="1" x14ac:dyDescent="0.25">
      <c r="A3795" s="26">
        <v>4239</v>
      </c>
      <c r="B3795" s="26" t="s">
        <v>4543</v>
      </c>
      <c r="C3795" s="26" t="s">
        <v>118</v>
      </c>
      <c r="D3795" s="26" t="s">
        <v>10</v>
      </c>
      <c r="E3795" s="26" t="s">
        <v>34</v>
      </c>
      <c r="F3795" s="26">
        <v>1823200</v>
      </c>
      <c r="G3795" s="26">
        <v>1823200</v>
      </c>
      <c r="H3795" s="26">
        <v>1</v>
      </c>
      <c r="I3795" s="40"/>
    </row>
    <row r="3796" spans="1:9" ht="40.5" x14ac:dyDescent="0.25">
      <c r="A3796" s="26">
        <v>4239</v>
      </c>
      <c r="B3796" s="26" t="s">
        <v>1409</v>
      </c>
      <c r="C3796" s="26" t="s">
        <v>118</v>
      </c>
      <c r="D3796" s="26" t="s">
        <v>10</v>
      </c>
      <c r="E3796" s="26" t="s">
        <v>34</v>
      </c>
      <c r="F3796" s="26">
        <v>700000</v>
      </c>
      <c r="G3796" s="26">
        <v>700000</v>
      </c>
      <c r="H3796" s="26">
        <v>1</v>
      </c>
      <c r="I3796" s="40"/>
    </row>
    <row r="3797" spans="1:9" ht="40.5" x14ac:dyDescent="0.25">
      <c r="A3797" s="26">
        <v>4239</v>
      </c>
      <c r="B3797" s="26" t="s">
        <v>1410</v>
      </c>
      <c r="C3797" s="26" t="s">
        <v>118</v>
      </c>
      <c r="D3797" s="26" t="s">
        <v>10</v>
      </c>
      <c r="E3797" s="26" t="s">
        <v>34</v>
      </c>
      <c r="F3797" s="26">
        <v>600000</v>
      </c>
      <c r="G3797" s="26">
        <v>600000</v>
      </c>
      <c r="H3797" s="26">
        <v>1</v>
      </c>
      <c r="I3797" s="40"/>
    </row>
    <row r="3798" spans="1:9" ht="40.5" x14ac:dyDescent="0.25">
      <c r="A3798" s="26">
        <v>4239</v>
      </c>
      <c r="B3798" s="26" t="s">
        <v>1411</v>
      </c>
      <c r="C3798" s="26" t="s">
        <v>118</v>
      </c>
      <c r="D3798" s="26" t="s">
        <v>10</v>
      </c>
      <c r="E3798" s="26" t="s">
        <v>34</v>
      </c>
      <c r="F3798" s="26">
        <v>1600000</v>
      </c>
      <c r="G3798" s="26">
        <v>1600000</v>
      </c>
      <c r="H3798" s="26">
        <v>1</v>
      </c>
      <c r="I3798" s="40"/>
    </row>
    <row r="3799" spans="1:9" ht="40.5" x14ac:dyDescent="0.25">
      <c r="A3799" s="26">
        <v>4239</v>
      </c>
      <c r="B3799" s="26" t="s">
        <v>1408</v>
      </c>
      <c r="C3799" s="26" t="s">
        <v>118</v>
      </c>
      <c r="D3799" s="26" t="s">
        <v>10</v>
      </c>
      <c r="E3799" s="26" t="s">
        <v>34</v>
      </c>
      <c r="F3799" s="26">
        <v>1500000</v>
      </c>
      <c r="G3799" s="26">
        <v>1500000</v>
      </c>
      <c r="H3799" s="26">
        <v>1</v>
      </c>
      <c r="I3799" s="40"/>
    </row>
    <row r="3800" spans="1:9" ht="40.5" x14ac:dyDescent="0.25">
      <c r="A3800" s="26">
        <v>4239</v>
      </c>
      <c r="B3800" s="26" t="s">
        <v>1409</v>
      </c>
      <c r="C3800" s="26" t="s">
        <v>118</v>
      </c>
      <c r="D3800" s="64" t="s">
        <v>10</v>
      </c>
      <c r="E3800" s="65" t="s">
        <v>34</v>
      </c>
      <c r="F3800" s="65">
        <v>700000</v>
      </c>
      <c r="G3800" s="65">
        <v>700000</v>
      </c>
      <c r="H3800" s="36">
        <v>1</v>
      </c>
      <c r="I3800" s="40"/>
    </row>
    <row r="3801" spans="1:9" ht="40.5" x14ac:dyDescent="0.25">
      <c r="A3801" s="26">
        <v>4239</v>
      </c>
      <c r="B3801" s="26" t="s">
        <v>1410</v>
      </c>
      <c r="C3801" s="26" t="s">
        <v>118</v>
      </c>
      <c r="D3801" s="64" t="s">
        <v>10</v>
      </c>
      <c r="E3801" s="65" t="s">
        <v>34</v>
      </c>
      <c r="F3801" s="65">
        <v>600000</v>
      </c>
      <c r="G3801" s="65">
        <v>600000</v>
      </c>
      <c r="H3801" s="36">
        <v>1</v>
      </c>
      <c r="I3801" s="40"/>
    </row>
    <row r="3802" spans="1:9" ht="40.5" x14ac:dyDescent="0.25">
      <c r="A3802" s="26">
        <v>4239</v>
      </c>
      <c r="B3802" s="26" t="s">
        <v>1411</v>
      </c>
      <c r="C3802" s="26" t="s">
        <v>118</v>
      </c>
      <c r="D3802" s="64" t="s">
        <v>10</v>
      </c>
      <c r="E3802" s="65" t="s">
        <v>34</v>
      </c>
      <c r="F3802" s="65" t="s">
        <v>2983</v>
      </c>
      <c r="G3802" s="65" t="s">
        <v>2983</v>
      </c>
      <c r="H3802" s="36">
        <v>1</v>
      </c>
      <c r="I3802" s="40"/>
    </row>
    <row r="3803" spans="1:9" ht="40.5" x14ac:dyDescent="0.25">
      <c r="A3803" s="26">
        <v>4239</v>
      </c>
      <c r="B3803" s="26" t="s">
        <v>1408</v>
      </c>
      <c r="C3803" s="26" t="s">
        <v>118</v>
      </c>
      <c r="D3803" s="64" t="s">
        <v>10</v>
      </c>
      <c r="E3803" s="65" t="s">
        <v>34</v>
      </c>
      <c r="F3803" s="65" t="s">
        <v>2984</v>
      </c>
      <c r="G3803" s="65" t="s">
        <v>2984</v>
      </c>
      <c r="H3803" s="36">
        <v>1</v>
      </c>
      <c r="I3803" s="40"/>
    </row>
    <row r="3804" spans="1:9" ht="40.5" x14ac:dyDescent="0.25">
      <c r="A3804" s="18"/>
      <c r="B3804" s="63" t="s">
        <v>1408</v>
      </c>
      <c r="C3804" s="63" t="s">
        <v>118</v>
      </c>
      <c r="D3804" s="64" t="s">
        <v>10</v>
      </c>
      <c r="E3804" s="65" t="s">
        <v>34</v>
      </c>
      <c r="F3804" s="65">
        <v>0</v>
      </c>
      <c r="G3804" s="65">
        <v>0</v>
      </c>
      <c r="H3804" s="66">
        <v>1</v>
      </c>
      <c r="I3804" s="40"/>
    </row>
    <row r="3805" spans="1:9" ht="40.5" x14ac:dyDescent="0.25">
      <c r="A3805" s="18"/>
      <c r="B3805" s="26" t="s">
        <v>1409</v>
      </c>
      <c r="C3805" s="26" t="s">
        <v>118</v>
      </c>
      <c r="D3805" s="19" t="s">
        <v>10</v>
      </c>
      <c r="E3805" s="20" t="s">
        <v>34</v>
      </c>
      <c r="F3805" s="20">
        <v>0</v>
      </c>
      <c r="G3805" s="20">
        <v>0</v>
      </c>
      <c r="H3805" s="36">
        <v>1</v>
      </c>
      <c r="I3805" s="40"/>
    </row>
    <row r="3806" spans="1:9" ht="40.5" x14ac:dyDescent="0.25">
      <c r="A3806" s="18"/>
      <c r="B3806" s="26" t="s">
        <v>1410</v>
      </c>
      <c r="C3806" s="26" t="s">
        <v>118</v>
      </c>
      <c r="D3806" s="19" t="s">
        <v>10</v>
      </c>
      <c r="E3806" s="20" t="s">
        <v>34</v>
      </c>
      <c r="F3806" s="20">
        <v>0</v>
      </c>
      <c r="G3806" s="20">
        <v>0</v>
      </c>
      <c r="H3806" s="36">
        <v>1</v>
      </c>
      <c r="I3806" s="40"/>
    </row>
    <row r="3807" spans="1:9" ht="40.5" x14ac:dyDescent="0.25">
      <c r="A3807" s="18"/>
      <c r="B3807" s="26" t="s">
        <v>1411</v>
      </c>
      <c r="C3807" s="26" t="s">
        <v>118</v>
      </c>
      <c r="D3807" s="19" t="s">
        <v>10</v>
      </c>
      <c r="E3807" s="20" t="s">
        <v>34</v>
      </c>
      <c r="F3807" s="20">
        <v>0</v>
      </c>
      <c r="G3807" s="20">
        <v>0</v>
      </c>
      <c r="H3807" s="36">
        <v>1</v>
      </c>
      <c r="I3807" s="40"/>
    </row>
    <row r="3808" spans="1:9" ht="40.5" x14ac:dyDescent="0.25">
      <c r="A3808" s="18"/>
      <c r="B3808" s="26" t="s">
        <v>1412</v>
      </c>
      <c r="C3808" s="26" t="s">
        <v>118</v>
      </c>
      <c r="D3808" s="19" t="s">
        <v>10</v>
      </c>
      <c r="E3808" s="20" t="s">
        <v>34</v>
      </c>
      <c r="F3808" s="20">
        <v>0</v>
      </c>
      <c r="G3808" s="20">
        <v>0</v>
      </c>
      <c r="H3808" s="36">
        <v>1</v>
      </c>
      <c r="I3808" s="40"/>
    </row>
    <row r="3809" spans="1:9" ht="40.5" x14ac:dyDescent="0.25">
      <c r="A3809" s="18"/>
      <c r="B3809" s="26" t="s">
        <v>1413</v>
      </c>
      <c r="C3809" s="26" t="s">
        <v>118</v>
      </c>
      <c r="D3809" s="19" t="s">
        <v>10</v>
      </c>
      <c r="E3809" s="20" t="s">
        <v>34</v>
      </c>
      <c r="F3809" s="20">
        <v>0</v>
      </c>
      <c r="G3809" s="20">
        <v>0</v>
      </c>
      <c r="H3809" s="36">
        <v>1</v>
      </c>
      <c r="I3809" s="40"/>
    </row>
    <row r="3810" spans="1:9" ht="40.5" x14ac:dyDescent="0.25">
      <c r="A3810" s="18"/>
      <c r="B3810" s="26" t="s">
        <v>1414</v>
      </c>
      <c r="C3810" s="26" t="s">
        <v>118</v>
      </c>
      <c r="D3810" s="19" t="s">
        <v>10</v>
      </c>
      <c r="E3810" s="20" t="s">
        <v>34</v>
      </c>
      <c r="F3810" s="20">
        <v>0</v>
      </c>
      <c r="G3810" s="20">
        <v>0</v>
      </c>
      <c r="H3810" s="36">
        <v>1</v>
      </c>
      <c r="I3810" s="40"/>
    </row>
    <row r="3811" spans="1:9" ht="40.5" x14ac:dyDescent="0.25">
      <c r="A3811" s="18"/>
      <c r="B3811" s="26" t="s">
        <v>1415</v>
      </c>
      <c r="C3811" s="26" t="s">
        <v>118</v>
      </c>
      <c r="D3811" s="19" t="s">
        <v>10</v>
      </c>
      <c r="E3811" s="20" t="s">
        <v>34</v>
      </c>
      <c r="F3811" s="20">
        <v>0</v>
      </c>
      <c r="G3811" s="20">
        <v>0</v>
      </c>
      <c r="H3811" s="36">
        <v>1</v>
      </c>
      <c r="I3811" s="40"/>
    </row>
    <row r="3812" spans="1:9" ht="40.5" x14ac:dyDescent="0.25">
      <c r="A3812" s="18"/>
      <c r="B3812" s="26" t="s">
        <v>1416</v>
      </c>
      <c r="C3812" s="26" t="s">
        <v>118</v>
      </c>
      <c r="D3812" s="19" t="s">
        <v>10</v>
      </c>
      <c r="E3812" s="20" t="s">
        <v>34</v>
      </c>
      <c r="F3812" s="20">
        <v>0</v>
      </c>
      <c r="G3812" s="20">
        <v>0</v>
      </c>
      <c r="H3812" s="36">
        <v>1</v>
      </c>
      <c r="I3812" s="40"/>
    </row>
    <row r="3813" spans="1:9" ht="40.5" x14ac:dyDescent="0.25">
      <c r="A3813" s="18"/>
      <c r="B3813" s="26" t="s">
        <v>1417</v>
      </c>
      <c r="C3813" s="26" t="s">
        <v>118</v>
      </c>
      <c r="D3813" s="19" t="s">
        <v>10</v>
      </c>
      <c r="E3813" s="20" t="s">
        <v>34</v>
      </c>
      <c r="F3813" s="20">
        <v>0</v>
      </c>
      <c r="G3813" s="20">
        <v>0</v>
      </c>
      <c r="H3813" s="36">
        <v>1</v>
      </c>
      <c r="I3813" s="40"/>
    </row>
    <row r="3814" spans="1:9" ht="40.5" x14ac:dyDescent="0.25">
      <c r="A3814" s="18"/>
      <c r="B3814" s="26" t="s">
        <v>1418</v>
      </c>
      <c r="C3814" s="26" t="s">
        <v>118</v>
      </c>
      <c r="D3814" s="19" t="s">
        <v>10</v>
      </c>
      <c r="E3814" s="20" t="s">
        <v>34</v>
      </c>
      <c r="F3814" s="20">
        <v>0</v>
      </c>
      <c r="G3814" s="20">
        <v>0</v>
      </c>
      <c r="H3814" s="36">
        <v>1</v>
      </c>
      <c r="I3814" s="40"/>
    </row>
    <row r="3815" spans="1:9" ht="40.5" x14ac:dyDescent="0.25">
      <c r="A3815" s="18"/>
      <c r="B3815" s="26" t="s">
        <v>1419</v>
      </c>
      <c r="C3815" s="26" t="s">
        <v>118</v>
      </c>
      <c r="D3815" s="19" t="s">
        <v>10</v>
      </c>
      <c r="E3815" s="20" t="s">
        <v>34</v>
      </c>
      <c r="F3815" s="20">
        <v>0</v>
      </c>
      <c r="G3815" s="20">
        <v>0</v>
      </c>
      <c r="H3815" s="36">
        <v>1</v>
      </c>
      <c r="I3815" s="40"/>
    </row>
    <row r="3816" spans="1:9" ht="40.5" x14ac:dyDescent="0.25">
      <c r="A3816" s="18"/>
      <c r="B3816" s="26" t="s">
        <v>1420</v>
      </c>
      <c r="C3816" s="26" t="s">
        <v>118</v>
      </c>
      <c r="D3816" s="19" t="s">
        <v>10</v>
      </c>
      <c r="E3816" s="20" t="s">
        <v>34</v>
      </c>
      <c r="F3816" s="20">
        <v>0</v>
      </c>
      <c r="G3816" s="20">
        <v>0</v>
      </c>
      <c r="H3816" s="36">
        <v>1</v>
      </c>
      <c r="I3816" s="40"/>
    </row>
    <row r="3817" spans="1:9" ht="40.5" x14ac:dyDescent="0.25">
      <c r="A3817" s="10"/>
      <c r="B3817" s="26" t="s">
        <v>1421</v>
      </c>
      <c r="C3817" s="26" t="s">
        <v>118</v>
      </c>
      <c r="D3817" s="19" t="s">
        <v>10</v>
      </c>
      <c r="E3817" s="20" t="s">
        <v>34</v>
      </c>
      <c r="F3817" s="20">
        <v>0</v>
      </c>
      <c r="G3817" s="20">
        <v>0</v>
      </c>
      <c r="H3817" s="36">
        <v>1</v>
      </c>
      <c r="I3817" s="40"/>
    </row>
    <row r="3818" spans="1:9" ht="40.5" x14ac:dyDescent="0.25">
      <c r="A3818" s="18"/>
      <c r="B3818" s="26" t="s">
        <v>1422</v>
      </c>
      <c r="C3818" s="26" t="s">
        <v>118</v>
      </c>
      <c r="D3818" s="19" t="s">
        <v>10</v>
      </c>
      <c r="E3818" s="20" t="s">
        <v>34</v>
      </c>
      <c r="F3818" s="20">
        <v>0</v>
      </c>
      <c r="G3818" s="20">
        <v>0</v>
      </c>
      <c r="H3818" s="36">
        <v>1</v>
      </c>
      <c r="I3818" s="40"/>
    </row>
    <row r="3819" spans="1:9" ht="40.5" x14ac:dyDescent="0.25">
      <c r="A3819" s="18"/>
      <c r="B3819" s="26" t="s">
        <v>1423</v>
      </c>
      <c r="C3819" s="26" t="s">
        <v>118</v>
      </c>
      <c r="D3819" s="19" t="s">
        <v>10</v>
      </c>
      <c r="E3819" s="20" t="s">
        <v>34</v>
      </c>
      <c r="F3819" s="20">
        <v>0</v>
      </c>
      <c r="G3819" s="20">
        <v>0</v>
      </c>
      <c r="H3819" s="36">
        <v>1</v>
      </c>
      <c r="I3819" s="40"/>
    </row>
    <row r="3820" spans="1:9" x14ac:dyDescent="0.25">
      <c r="A3820" s="436" t="s">
        <v>2683</v>
      </c>
      <c r="B3820" s="437"/>
      <c r="C3820" s="437"/>
      <c r="D3820" s="437"/>
      <c r="E3820" s="437"/>
      <c r="F3820" s="437"/>
      <c r="G3820" s="437"/>
      <c r="H3820" s="437"/>
      <c r="I3820" s="40"/>
    </row>
    <row r="3821" spans="1:9" x14ac:dyDescent="0.25">
      <c r="A3821" s="407" t="s">
        <v>32</v>
      </c>
      <c r="B3821" s="408"/>
      <c r="C3821" s="408"/>
      <c r="D3821" s="408"/>
      <c r="E3821" s="408"/>
      <c r="F3821" s="408"/>
      <c r="G3821" s="408"/>
      <c r="H3821" s="408"/>
      <c r="I3821" s="40"/>
    </row>
    <row r="3822" spans="1:9" ht="40.5" x14ac:dyDescent="0.25">
      <c r="A3822" s="16"/>
      <c r="B3822" s="26" t="s">
        <v>1424</v>
      </c>
      <c r="C3822" s="26" t="s">
        <v>128</v>
      </c>
      <c r="D3822" s="19" t="s">
        <v>10</v>
      </c>
      <c r="E3822" s="36" t="s">
        <v>34</v>
      </c>
      <c r="F3822" s="36">
        <v>625000</v>
      </c>
      <c r="G3822" s="36">
        <f t="shared" ref="G3822:G3825" si="91">+F3822*H3822</f>
        <v>625000</v>
      </c>
      <c r="H3822" s="36">
        <v>1</v>
      </c>
      <c r="I3822" s="40"/>
    </row>
    <row r="3823" spans="1:9" ht="40.5" x14ac:dyDescent="0.25">
      <c r="A3823" s="16"/>
      <c r="B3823" s="26" t="s">
        <v>1425</v>
      </c>
      <c r="C3823" s="26" t="s">
        <v>128</v>
      </c>
      <c r="D3823" s="19" t="s">
        <v>10</v>
      </c>
      <c r="E3823" s="36" t="s">
        <v>34</v>
      </c>
      <c r="F3823" s="36">
        <v>870000</v>
      </c>
      <c r="G3823" s="36">
        <f t="shared" si="91"/>
        <v>870000</v>
      </c>
      <c r="H3823" s="36">
        <v>1</v>
      </c>
      <c r="I3823" s="40"/>
    </row>
    <row r="3824" spans="1:9" ht="40.5" x14ac:dyDescent="0.25">
      <c r="A3824" s="16"/>
      <c r="B3824" s="26" t="s">
        <v>1426</v>
      </c>
      <c r="C3824" s="26" t="s">
        <v>128</v>
      </c>
      <c r="D3824" s="19" t="s">
        <v>10</v>
      </c>
      <c r="E3824" s="36" t="s">
        <v>34</v>
      </c>
      <c r="F3824" s="36">
        <v>200000</v>
      </c>
      <c r="G3824" s="36">
        <f t="shared" si="91"/>
        <v>200000</v>
      </c>
      <c r="H3824" s="36">
        <v>1</v>
      </c>
      <c r="I3824" s="40"/>
    </row>
    <row r="3825" spans="1:9" ht="40.5" x14ac:dyDescent="0.25">
      <c r="A3825" s="16"/>
      <c r="B3825" s="26" t="s">
        <v>1427</v>
      </c>
      <c r="C3825" s="26" t="s">
        <v>128</v>
      </c>
      <c r="D3825" s="19" t="s">
        <v>10</v>
      </c>
      <c r="E3825" s="36" t="s">
        <v>34</v>
      </c>
      <c r="F3825" s="36">
        <v>550000</v>
      </c>
      <c r="G3825" s="36">
        <f t="shared" si="91"/>
        <v>550000</v>
      </c>
      <c r="H3825" s="36">
        <v>1</v>
      </c>
      <c r="I3825" s="40"/>
    </row>
    <row r="3826" spans="1:9" ht="40.5" x14ac:dyDescent="0.25">
      <c r="A3826" s="16"/>
      <c r="B3826" s="26" t="s">
        <v>1428</v>
      </c>
      <c r="C3826" s="26" t="s">
        <v>128</v>
      </c>
      <c r="D3826" s="19" t="s">
        <v>10</v>
      </c>
      <c r="E3826" s="36" t="s">
        <v>34</v>
      </c>
      <c r="F3826" s="36">
        <v>400000</v>
      </c>
      <c r="G3826" s="36">
        <f>+F3826*H3826</f>
        <v>400000</v>
      </c>
      <c r="H3826" s="36">
        <v>1</v>
      </c>
      <c r="I3826" s="40"/>
    </row>
    <row r="3827" spans="1:9" ht="40.5" x14ac:dyDescent="0.25">
      <c r="A3827" s="16"/>
      <c r="B3827" s="26" t="s">
        <v>1429</v>
      </c>
      <c r="C3827" s="26" t="s">
        <v>128</v>
      </c>
      <c r="D3827" s="19" t="s">
        <v>10</v>
      </c>
      <c r="E3827" s="36" t="s">
        <v>34</v>
      </c>
      <c r="F3827" s="36">
        <v>200000</v>
      </c>
      <c r="G3827" s="36">
        <v>200000</v>
      </c>
      <c r="H3827" s="36">
        <v>1</v>
      </c>
      <c r="I3827" s="40"/>
    </row>
    <row r="3828" spans="1:9" ht="40.5" x14ac:dyDescent="0.25">
      <c r="A3828" s="16"/>
      <c r="B3828" s="26" t="s">
        <v>1430</v>
      </c>
      <c r="C3828" s="26" t="s">
        <v>128</v>
      </c>
      <c r="D3828" s="19" t="s">
        <v>10</v>
      </c>
      <c r="E3828" s="36" t="s">
        <v>34</v>
      </c>
      <c r="F3828" s="36">
        <v>155000</v>
      </c>
      <c r="G3828" s="36">
        <v>155000</v>
      </c>
      <c r="H3828" s="36">
        <v>1</v>
      </c>
      <c r="I3828" s="40"/>
    </row>
    <row r="3829" spans="1:9" ht="15" customHeight="1" x14ac:dyDescent="0.25">
      <c r="A3829" s="436" t="s">
        <v>2592</v>
      </c>
      <c r="B3829" s="437"/>
      <c r="C3829" s="437"/>
      <c r="D3829" s="437"/>
      <c r="E3829" s="437"/>
      <c r="F3829" s="437"/>
      <c r="G3829" s="437"/>
      <c r="H3829" s="437"/>
      <c r="I3829" s="40"/>
    </row>
    <row r="3830" spans="1:9" x14ac:dyDescent="0.25">
      <c r="A3830" s="407" t="s">
        <v>38</v>
      </c>
      <c r="B3830" s="408"/>
      <c r="C3830" s="408"/>
      <c r="D3830" s="408"/>
      <c r="E3830" s="408"/>
      <c r="F3830" s="408"/>
      <c r="G3830" s="408"/>
      <c r="H3830" s="408"/>
      <c r="I3830" s="40"/>
    </row>
    <row r="3831" spans="1:9" ht="27" x14ac:dyDescent="0.25">
      <c r="A3831" s="263">
        <v>5113</v>
      </c>
      <c r="B3831" s="263" t="s">
        <v>6763</v>
      </c>
      <c r="C3831" s="263" t="s">
        <v>138</v>
      </c>
      <c r="D3831" s="263" t="s">
        <v>35</v>
      </c>
      <c r="E3831" s="263" t="s">
        <v>34</v>
      </c>
      <c r="F3831" s="263">
        <v>15145880</v>
      </c>
      <c r="G3831" s="263">
        <v>15145880</v>
      </c>
      <c r="H3831" s="263">
        <v>1</v>
      </c>
      <c r="I3831" s="40"/>
    </row>
    <row r="3832" spans="1:9" ht="27" x14ac:dyDescent="0.25">
      <c r="A3832" s="208">
        <v>5113</v>
      </c>
      <c r="B3832" s="208" t="s">
        <v>5941</v>
      </c>
      <c r="C3832" s="208" t="s">
        <v>138</v>
      </c>
      <c r="D3832" s="208" t="s">
        <v>35</v>
      </c>
      <c r="E3832" s="208" t="s">
        <v>34</v>
      </c>
      <c r="F3832" s="208">
        <v>24468340</v>
      </c>
      <c r="G3832" s="208">
        <v>24468340</v>
      </c>
      <c r="H3832" s="208">
        <v>1</v>
      </c>
      <c r="I3832" s="40"/>
    </row>
    <row r="3833" spans="1:9" ht="27" x14ac:dyDescent="0.25">
      <c r="A3833" s="178">
        <v>4251</v>
      </c>
      <c r="B3833" s="178" t="s">
        <v>5459</v>
      </c>
      <c r="C3833" s="178" t="s">
        <v>138</v>
      </c>
      <c r="D3833" s="178" t="s">
        <v>35</v>
      </c>
      <c r="E3833" s="178" t="s">
        <v>34</v>
      </c>
      <c r="F3833" s="178">
        <v>15000000</v>
      </c>
      <c r="G3833" s="178">
        <v>15000000</v>
      </c>
      <c r="H3833" s="178">
        <v>1</v>
      </c>
      <c r="I3833" s="40"/>
    </row>
    <row r="3834" spans="1:9" ht="27" x14ac:dyDescent="0.25">
      <c r="A3834" s="18"/>
      <c r="B3834" s="26" t="s">
        <v>2081</v>
      </c>
      <c r="C3834" s="26" t="s">
        <v>149</v>
      </c>
      <c r="D3834" s="20" t="s">
        <v>37</v>
      </c>
      <c r="E3834" s="20" t="s">
        <v>34</v>
      </c>
      <c r="F3834" s="20">
        <v>0</v>
      </c>
      <c r="G3834" s="20">
        <v>0</v>
      </c>
      <c r="H3834" s="36">
        <v>1</v>
      </c>
      <c r="I3834" s="40"/>
    </row>
    <row r="3835" spans="1:9" ht="40.5" x14ac:dyDescent="0.25">
      <c r="A3835" s="10" t="s">
        <v>131</v>
      </c>
      <c r="B3835" s="10" t="s">
        <v>1245</v>
      </c>
      <c r="C3835" s="10" t="s">
        <v>63</v>
      </c>
      <c r="D3835" s="19" t="s">
        <v>35</v>
      </c>
      <c r="E3835" s="20" t="s">
        <v>34</v>
      </c>
      <c r="F3835" s="20">
        <v>0</v>
      </c>
      <c r="G3835" s="20">
        <v>0</v>
      </c>
      <c r="H3835" s="36">
        <v>1</v>
      </c>
      <c r="I3835" s="40"/>
    </row>
    <row r="3836" spans="1:9" ht="27" x14ac:dyDescent="0.25">
      <c r="A3836" s="18"/>
      <c r="B3836" s="26" t="s">
        <v>528</v>
      </c>
      <c r="C3836" s="26" t="s">
        <v>104</v>
      </c>
      <c r="D3836" s="19" t="s">
        <v>35</v>
      </c>
      <c r="E3836" s="19" t="s">
        <v>34</v>
      </c>
      <c r="F3836" s="19">
        <v>30249650</v>
      </c>
      <c r="G3836" s="19">
        <v>30249650</v>
      </c>
      <c r="H3836" s="19">
        <v>1</v>
      </c>
      <c r="I3836" s="40"/>
    </row>
    <row r="3837" spans="1:9" ht="27" x14ac:dyDescent="0.25">
      <c r="A3837" s="18"/>
      <c r="B3837" s="26" t="s">
        <v>1339</v>
      </c>
      <c r="C3837" s="26" t="s">
        <v>138</v>
      </c>
      <c r="D3837" s="20" t="s">
        <v>37</v>
      </c>
      <c r="E3837" s="20" t="s">
        <v>34</v>
      </c>
      <c r="F3837" s="20">
        <v>16390045</v>
      </c>
      <c r="G3837" s="20">
        <v>16390045</v>
      </c>
      <c r="H3837" s="20">
        <v>1</v>
      </c>
      <c r="I3837" s="40"/>
    </row>
    <row r="3838" spans="1:9" ht="27" x14ac:dyDescent="0.25">
      <c r="A3838" s="20" t="s">
        <v>112</v>
      </c>
      <c r="B3838" s="20" t="s">
        <v>2459</v>
      </c>
      <c r="C3838" s="20" t="s">
        <v>138</v>
      </c>
      <c r="D3838" s="20" t="s">
        <v>37</v>
      </c>
      <c r="E3838" s="20" t="s">
        <v>34</v>
      </c>
      <c r="F3838" s="20">
        <v>16999218</v>
      </c>
      <c r="G3838" s="20">
        <v>16999218</v>
      </c>
      <c r="H3838" s="20">
        <v>1</v>
      </c>
      <c r="I3838" s="40"/>
    </row>
    <row r="3839" spans="1:9" ht="27" x14ac:dyDescent="0.25">
      <c r="A3839" s="20" t="s">
        <v>112</v>
      </c>
      <c r="B3839" s="20" t="s">
        <v>2460</v>
      </c>
      <c r="C3839" s="20" t="s">
        <v>138</v>
      </c>
      <c r="D3839" s="20" t="s">
        <v>37</v>
      </c>
      <c r="E3839" s="20" t="s">
        <v>34</v>
      </c>
      <c r="F3839" s="20">
        <v>40341216</v>
      </c>
      <c r="G3839" s="20">
        <v>40341216</v>
      </c>
      <c r="H3839" s="20">
        <v>1</v>
      </c>
      <c r="I3839" s="40"/>
    </row>
    <row r="3840" spans="1:9" ht="27" x14ac:dyDescent="0.25">
      <c r="A3840" s="20" t="s">
        <v>112</v>
      </c>
      <c r="B3840" s="20" t="s">
        <v>2461</v>
      </c>
      <c r="C3840" s="20" t="s">
        <v>138</v>
      </c>
      <c r="D3840" s="20" t="s">
        <v>37</v>
      </c>
      <c r="E3840" s="20" t="s">
        <v>34</v>
      </c>
      <c r="F3840" s="20">
        <v>23738563</v>
      </c>
      <c r="G3840" s="20">
        <v>23738563</v>
      </c>
      <c r="H3840" s="20">
        <v>1</v>
      </c>
      <c r="I3840" s="40"/>
    </row>
    <row r="3841" spans="1:9" ht="27" x14ac:dyDescent="0.25">
      <c r="A3841" s="20" t="s">
        <v>112</v>
      </c>
      <c r="B3841" s="20" t="s">
        <v>267</v>
      </c>
      <c r="C3841" s="20" t="s">
        <v>138</v>
      </c>
      <c r="D3841" s="20" t="s">
        <v>37</v>
      </c>
      <c r="E3841" s="20" t="s">
        <v>34</v>
      </c>
      <c r="F3841" s="20">
        <v>10781070</v>
      </c>
      <c r="G3841" s="20">
        <v>10781070</v>
      </c>
      <c r="H3841" s="20">
        <v>1</v>
      </c>
      <c r="I3841" s="40"/>
    </row>
    <row r="3842" spans="1:9" ht="27" x14ac:dyDescent="0.25">
      <c r="A3842" s="20" t="s">
        <v>112</v>
      </c>
      <c r="B3842" s="20" t="s">
        <v>268</v>
      </c>
      <c r="C3842" s="20" t="s">
        <v>138</v>
      </c>
      <c r="D3842" s="20" t="s">
        <v>37</v>
      </c>
      <c r="E3842" s="20" t="s">
        <v>34</v>
      </c>
      <c r="F3842" s="20">
        <v>20038.580000000002</v>
      </c>
      <c r="G3842" s="20">
        <v>20038.580000000002</v>
      </c>
      <c r="H3842" s="20">
        <v>1</v>
      </c>
      <c r="I3842" s="40"/>
    </row>
    <row r="3843" spans="1:9" ht="27" x14ac:dyDescent="0.25">
      <c r="A3843" s="20" t="s">
        <v>112</v>
      </c>
      <c r="B3843" s="20" t="s">
        <v>269</v>
      </c>
      <c r="C3843" s="20" t="s">
        <v>138</v>
      </c>
      <c r="D3843" s="20" t="s">
        <v>37</v>
      </c>
      <c r="E3843" s="20" t="s">
        <v>34</v>
      </c>
      <c r="F3843" s="20">
        <v>33732.1</v>
      </c>
      <c r="G3843" s="20">
        <v>33732.1</v>
      </c>
      <c r="H3843" s="20">
        <v>1</v>
      </c>
      <c r="I3843" s="40"/>
    </row>
    <row r="3844" spans="1:9" ht="27" x14ac:dyDescent="0.25">
      <c r="A3844" s="20" t="s">
        <v>112</v>
      </c>
      <c r="B3844" s="20" t="s">
        <v>270</v>
      </c>
      <c r="C3844" s="20" t="s">
        <v>138</v>
      </c>
      <c r="D3844" s="20" t="s">
        <v>37</v>
      </c>
      <c r="E3844" s="20" t="s">
        <v>34</v>
      </c>
      <c r="F3844" s="20">
        <v>45571810</v>
      </c>
      <c r="G3844" s="20">
        <v>45571810</v>
      </c>
      <c r="H3844" s="20">
        <v>1</v>
      </c>
      <c r="I3844" s="40"/>
    </row>
    <row r="3845" spans="1:9" x14ac:dyDescent="0.25">
      <c r="A3845" s="407" t="s">
        <v>32</v>
      </c>
      <c r="B3845" s="408"/>
      <c r="C3845" s="408"/>
      <c r="D3845" s="408"/>
      <c r="E3845" s="408"/>
      <c r="F3845" s="408"/>
      <c r="G3845" s="408"/>
      <c r="H3845" s="408"/>
      <c r="I3845" s="40"/>
    </row>
    <row r="3846" spans="1:9" ht="27" x14ac:dyDescent="0.25">
      <c r="A3846" s="312">
        <v>5113</v>
      </c>
      <c r="B3846" s="312" t="s">
        <v>7327</v>
      </c>
      <c r="C3846" s="312" t="s">
        <v>61</v>
      </c>
      <c r="D3846" s="312" t="s">
        <v>33</v>
      </c>
      <c r="E3846" s="312" t="s">
        <v>34</v>
      </c>
      <c r="F3846" s="312">
        <v>123800</v>
      </c>
      <c r="G3846" s="312">
        <v>123800</v>
      </c>
      <c r="H3846" s="312">
        <v>1</v>
      </c>
      <c r="I3846" s="40"/>
    </row>
    <row r="3847" spans="1:9" ht="27" x14ac:dyDescent="0.25">
      <c r="A3847" s="312">
        <v>5113</v>
      </c>
      <c r="B3847" s="312" t="s">
        <v>7328</v>
      </c>
      <c r="C3847" s="312" t="s">
        <v>61</v>
      </c>
      <c r="D3847" s="312" t="s">
        <v>33</v>
      </c>
      <c r="E3847" s="312" t="s">
        <v>34</v>
      </c>
      <c r="F3847" s="312">
        <v>51912</v>
      </c>
      <c r="G3847" s="312">
        <v>51912</v>
      </c>
      <c r="H3847" s="312">
        <v>1</v>
      </c>
      <c r="I3847" s="40"/>
    </row>
    <row r="3848" spans="1:9" ht="27" x14ac:dyDescent="0.25">
      <c r="A3848" s="312">
        <v>5113</v>
      </c>
      <c r="B3848" s="312" t="s">
        <v>7329</v>
      </c>
      <c r="C3848" s="312" t="s">
        <v>61</v>
      </c>
      <c r="D3848" s="312" t="s">
        <v>33</v>
      </c>
      <c r="E3848" s="312" t="s">
        <v>34</v>
      </c>
      <c r="F3848" s="312">
        <v>187152</v>
      </c>
      <c r="G3848" s="312">
        <v>187152</v>
      </c>
      <c r="H3848" s="312">
        <v>1</v>
      </c>
      <c r="I3848" s="40"/>
    </row>
    <row r="3849" spans="1:9" ht="27" x14ac:dyDescent="0.25">
      <c r="A3849" s="312">
        <v>5113</v>
      </c>
      <c r="B3849" s="312" t="s">
        <v>7330</v>
      </c>
      <c r="C3849" s="312" t="s">
        <v>61</v>
      </c>
      <c r="D3849" s="312" t="s">
        <v>33</v>
      </c>
      <c r="E3849" s="312" t="s">
        <v>34</v>
      </c>
      <c r="F3849" s="312">
        <v>107184</v>
      </c>
      <c r="G3849" s="312">
        <v>107184</v>
      </c>
      <c r="H3849" s="312">
        <v>1</v>
      </c>
      <c r="I3849" s="40"/>
    </row>
    <row r="3850" spans="1:9" ht="27" x14ac:dyDescent="0.25">
      <c r="A3850" s="312">
        <v>5113</v>
      </c>
      <c r="B3850" s="312" t="s">
        <v>7331</v>
      </c>
      <c r="C3850" s="312" t="s">
        <v>61</v>
      </c>
      <c r="D3850" s="312" t="s">
        <v>33</v>
      </c>
      <c r="E3850" s="312" t="s">
        <v>34</v>
      </c>
      <c r="F3850" s="312">
        <v>273432</v>
      </c>
      <c r="G3850" s="312">
        <v>273432</v>
      </c>
      <c r="H3850" s="312">
        <v>1</v>
      </c>
      <c r="I3850" s="40"/>
    </row>
    <row r="3851" spans="1:9" ht="27" x14ac:dyDescent="0.25">
      <c r="A3851" s="312">
        <v>5113</v>
      </c>
      <c r="B3851" s="312" t="s">
        <v>7322</v>
      </c>
      <c r="C3851" s="312" t="s">
        <v>61</v>
      </c>
      <c r="D3851" s="312" t="s">
        <v>33</v>
      </c>
      <c r="E3851" s="312" t="s">
        <v>34</v>
      </c>
      <c r="F3851" s="312">
        <v>282200</v>
      </c>
      <c r="G3851" s="312">
        <v>282200</v>
      </c>
      <c r="H3851" s="312">
        <v>1</v>
      </c>
      <c r="I3851" s="40"/>
    </row>
    <row r="3852" spans="1:9" ht="27" x14ac:dyDescent="0.25">
      <c r="A3852" s="312">
        <v>5113</v>
      </c>
      <c r="B3852" s="312" t="s">
        <v>7323</v>
      </c>
      <c r="C3852" s="312" t="s">
        <v>61</v>
      </c>
      <c r="D3852" s="312" t="s">
        <v>33</v>
      </c>
      <c r="E3852" s="312" t="s">
        <v>34</v>
      </c>
      <c r="F3852" s="312">
        <v>162200</v>
      </c>
      <c r="G3852" s="312">
        <v>162200</v>
      </c>
      <c r="H3852" s="312">
        <v>1</v>
      </c>
      <c r="I3852" s="40"/>
    </row>
    <row r="3853" spans="1:9" ht="27" x14ac:dyDescent="0.25">
      <c r="A3853" s="312">
        <v>5113</v>
      </c>
      <c r="B3853" s="312" t="s">
        <v>7324</v>
      </c>
      <c r="C3853" s="312" t="s">
        <v>61</v>
      </c>
      <c r="D3853" s="312" t="s">
        <v>33</v>
      </c>
      <c r="E3853" s="312" t="s">
        <v>34</v>
      </c>
      <c r="F3853" s="312">
        <v>140600</v>
      </c>
      <c r="G3853" s="312">
        <v>140600</v>
      </c>
      <c r="H3853" s="312">
        <v>1</v>
      </c>
      <c r="I3853" s="40"/>
    </row>
    <row r="3854" spans="1:9" ht="27" x14ac:dyDescent="0.25">
      <c r="A3854" s="312">
        <v>5113</v>
      </c>
      <c r="B3854" s="312" t="s">
        <v>7325</v>
      </c>
      <c r="C3854" s="312" t="s">
        <v>61</v>
      </c>
      <c r="D3854" s="312" t="s">
        <v>33</v>
      </c>
      <c r="E3854" s="312" t="s">
        <v>34</v>
      </c>
      <c r="F3854" s="312">
        <v>144432</v>
      </c>
      <c r="G3854" s="312">
        <v>144432</v>
      </c>
      <c r="H3854" s="312">
        <v>1</v>
      </c>
      <c r="I3854" s="40"/>
    </row>
    <row r="3855" spans="1:9" ht="27" x14ac:dyDescent="0.25">
      <c r="A3855" s="312">
        <v>5113</v>
      </c>
      <c r="B3855" s="312" t="s">
        <v>7326</v>
      </c>
      <c r="C3855" s="312" t="s">
        <v>61</v>
      </c>
      <c r="D3855" s="312" t="s">
        <v>33</v>
      </c>
      <c r="E3855" s="312" t="s">
        <v>34</v>
      </c>
      <c r="F3855" s="312">
        <v>88968</v>
      </c>
      <c r="G3855" s="312">
        <v>88968</v>
      </c>
      <c r="H3855" s="312">
        <v>1</v>
      </c>
      <c r="I3855" s="40"/>
    </row>
    <row r="3856" spans="1:9" ht="27" x14ac:dyDescent="0.25">
      <c r="A3856" s="312">
        <v>5113</v>
      </c>
      <c r="B3856" s="312" t="s">
        <v>6804</v>
      </c>
      <c r="C3856" s="312" t="s">
        <v>111</v>
      </c>
      <c r="D3856" s="312" t="s">
        <v>40</v>
      </c>
      <c r="E3856" s="312" t="s">
        <v>34</v>
      </c>
      <c r="F3856" s="312">
        <v>296600</v>
      </c>
      <c r="G3856" s="312">
        <v>296600</v>
      </c>
      <c r="H3856" s="312">
        <v>1</v>
      </c>
      <c r="I3856" s="40"/>
    </row>
    <row r="3857" spans="1:9" ht="27" x14ac:dyDescent="0.25">
      <c r="A3857" s="312">
        <v>5113</v>
      </c>
      <c r="B3857" s="312" t="s">
        <v>6050</v>
      </c>
      <c r="C3857" s="312" t="s">
        <v>111</v>
      </c>
      <c r="D3857" s="312" t="s">
        <v>40</v>
      </c>
      <c r="E3857" s="312" t="s">
        <v>34</v>
      </c>
      <c r="F3857" s="312">
        <v>481500</v>
      </c>
      <c r="G3857" s="312">
        <v>481500</v>
      </c>
      <c r="H3857" s="312">
        <v>1</v>
      </c>
      <c r="I3857" s="40"/>
    </row>
    <row r="3858" spans="1:9" ht="27" x14ac:dyDescent="0.25">
      <c r="A3858" s="20"/>
      <c r="B3858" s="10" t="s">
        <v>1976</v>
      </c>
      <c r="C3858" s="10" t="s">
        <v>111</v>
      </c>
      <c r="D3858" s="20" t="s">
        <v>37</v>
      </c>
      <c r="E3858" s="20" t="s">
        <v>34</v>
      </c>
      <c r="F3858" s="20">
        <v>100000</v>
      </c>
      <c r="G3858" s="20">
        <v>100000</v>
      </c>
      <c r="H3858" s="36">
        <v>1</v>
      </c>
      <c r="I3858" s="40"/>
    </row>
    <row r="3859" spans="1:9" ht="27" x14ac:dyDescent="0.25">
      <c r="A3859" s="10" t="s">
        <v>112</v>
      </c>
      <c r="B3859" s="10" t="s">
        <v>550</v>
      </c>
      <c r="C3859" s="10" t="s">
        <v>111</v>
      </c>
      <c r="D3859" s="10" t="s">
        <v>37</v>
      </c>
      <c r="E3859" s="10" t="s">
        <v>34</v>
      </c>
      <c r="F3859" s="10">
        <v>96000</v>
      </c>
      <c r="G3859" s="10">
        <v>96000</v>
      </c>
      <c r="H3859" s="10">
        <v>1</v>
      </c>
      <c r="I3859" s="40"/>
    </row>
    <row r="3860" spans="1:9" ht="27" x14ac:dyDescent="0.25">
      <c r="A3860" s="10" t="s">
        <v>112</v>
      </c>
      <c r="B3860" s="10" t="s">
        <v>551</v>
      </c>
      <c r="C3860" s="10" t="s">
        <v>111</v>
      </c>
      <c r="D3860" s="10" t="s">
        <v>37</v>
      </c>
      <c r="E3860" s="10" t="s">
        <v>34</v>
      </c>
      <c r="F3860" s="10">
        <v>148000</v>
      </c>
      <c r="G3860" s="10">
        <v>148000</v>
      </c>
      <c r="H3860" s="10">
        <v>1</v>
      </c>
      <c r="I3860" s="40"/>
    </row>
    <row r="3861" spans="1:9" ht="27" x14ac:dyDescent="0.25">
      <c r="A3861" s="10" t="s">
        <v>112</v>
      </c>
      <c r="B3861" s="10" t="s">
        <v>552</v>
      </c>
      <c r="C3861" s="10" t="s">
        <v>111</v>
      </c>
      <c r="D3861" s="10" t="s">
        <v>37</v>
      </c>
      <c r="E3861" s="10" t="s">
        <v>34</v>
      </c>
      <c r="F3861" s="10">
        <v>250000</v>
      </c>
      <c r="G3861" s="10">
        <v>250000</v>
      </c>
      <c r="H3861" s="10">
        <v>1</v>
      </c>
      <c r="I3861" s="40"/>
    </row>
    <row r="3862" spans="1:9" ht="27" x14ac:dyDescent="0.25">
      <c r="A3862" s="10" t="s">
        <v>112</v>
      </c>
      <c r="B3862" s="10" t="s">
        <v>553</v>
      </c>
      <c r="C3862" s="10" t="s">
        <v>111</v>
      </c>
      <c r="D3862" s="10" t="s">
        <v>37</v>
      </c>
      <c r="E3862" s="10" t="s">
        <v>34</v>
      </c>
      <c r="F3862" s="10">
        <v>210000</v>
      </c>
      <c r="G3862" s="10">
        <v>210000</v>
      </c>
      <c r="H3862" s="10">
        <v>1</v>
      </c>
      <c r="I3862" s="40"/>
    </row>
    <row r="3863" spans="1:9" x14ac:dyDescent="0.25">
      <c r="A3863" s="436" t="s">
        <v>2612</v>
      </c>
      <c r="B3863" s="437"/>
      <c r="C3863" s="437"/>
      <c r="D3863" s="437"/>
      <c r="E3863" s="437"/>
      <c r="F3863" s="437"/>
      <c r="G3863" s="437"/>
      <c r="H3863" s="437"/>
      <c r="I3863" s="40"/>
    </row>
    <row r="3864" spans="1:9" x14ac:dyDescent="0.25">
      <c r="A3864" s="407" t="s">
        <v>38</v>
      </c>
      <c r="B3864" s="408"/>
      <c r="C3864" s="408"/>
      <c r="D3864" s="408"/>
      <c r="E3864" s="408"/>
      <c r="F3864" s="408"/>
      <c r="G3864" s="408"/>
      <c r="H3864" s="408"/>
      <c r="I3864" s="40"/>
    </row>
    <row r="3865" spans="1:9" ht="27" x14ac:dyDescent="0.25">
      <c r="A3865" s="10" t="s">
        <v>131</v>
      </c>
      <c r="B3865" s="10" t="s">
        <v>1246</v>
      </c>
      <c r="C3865" s="10" t="s">
        <v>138</v>
      </c>
      <c r="D3865" s="20" t="s">
        <v>35</v>
      </c>
      <c r="E3865" s="20" t="s">
        <v>34</v>
      </c>
      <c r="F3865" s="20">
        <v>0</v>
      </c>
      <c r="G3865" s="20">
        <v>0</v>
      </c>
      <c r="H3865" s="36">
        <v>1</v>
      </c>
      <c r="I3865" s="40"/>
    </row>
    <row r="3866" spans="1:9" x14ac:dyDescent="0.25">
      <c r="A3866" s="10"/>
      <c r="B3866" s="407" t="s">
        <v>32</v>
      </c>
      <c r="C3866" s="408"/>
      <c r="D3866" s="408"/>
      <c r="E3866" s="408"/>
      <c r="F3866" s="408"/>
      <c r="G3866" s="409"/>
      <c r="H3866" s="36"/>
      <c r="I3866" s="40"/>
    </row>
    <row r="3867" spans="1:9" ht="27" x14ac:dyDescent="0.25">
      <c r="A3867" s="10">
        <v>5113</v>
      </c>
      <c r="B3867" s="10" t="s">
        <v>4890</v>
      </c>
      <c r="C3867" s="10" t="s">
        <v>111</v>
      </c>
      <c r="D3867" s="10" t="s">
        <v>37</v>
      </c>
      <c r="E3867" s="10" t="s">
        <v>34</v>
      </c>
      <c r="F3867" s="10">
        <v>1090967</v>
      </c>
      <c r="G3867" s="10">
        <v>1090967</v>
      </c>
      <c r="H3867" s="10">
        <v>1</v>
      </c>
      <c r="I3867" s="40"/>
    </row>
    <row r="3868" spans="1:9" ht="27" x14ac:dyDescent="0.25">
      <c r="A3868" s="10">
        <v>4251</v>
      </c>
      <c r="B3868" s="10" t="s">
        <v>2257</v>
      </c>
      <c r="C3868" s="10" t="s">
        <v>111</v>
      </c>
      <c r="D3868" s="10" t="s">
        <v>40</v>
      </c>
      <c r="E3868" s="10" t="s">
        <v>34</v>
      </c>
      <c r="F3868" s="10">
        <v>90000</v>
      </c>
      <c r="G3868" s="10">
        <v>90000</v>
      </c>
      <c r="H3868" s="10">
        <v>1</v>
      </c>
      <c r="I3868" s="40"/>
    </row>
    <row r="3869" spans="1:9" ht="42.75" customHeight="1" x14ac:dyDescent="0.25">
      <c r="A3869" s="10">
        <v>4251</v>
      </c>
      <c r="B3869" s="10" t="s">
        <v>2258</v>
      </c>
      <c r="C3869" s="10" t="s">
        <v>111</v>
      </c>
      <c r="D3869" s="10" t="s">
        <v>40</v>
      </c>
      <c r="E3869" s="10" t="s">
        <v>34</v>
      </c>
      <c r="F3869" s="10">
        <v>30000</v>
      </c>
      <c r="G3869" s="10">
        <v>30000</v>
      </c>
      <c r="H3869" s="10">
        <v>1</v>
      </c>
      <c r="I3869" s="40"/>
    </row>
    <row r="3870" spans="1:9" ht="27" x14ac:dyDescent="0.25">
      <c r="A3870" s="10">
        <v>4251</v>
      </c>
      <c r="B3870" s="10" t="s">
        <v>2262</v>
      </c>
      <c r="C3870" s="10" t="s">
        <v>111</v>
      </c>
      <c r="D3870" s="10" t="s">
        <v>37</v>
      </c>
      <c r="E3870" s="10" t="s">
        <v>34</v>
      </c>
      <c r="F3870" s="10">
        <v>1176404</v>
      </c>
      <c r="G3870" s="10">
        <v>1176404</v>
      </c>
      <c r="H3870" s="10">
        <v>1</v>
      </c>
      <c r="I3870" s="40"/>
    </row>
    <row r="3871" spans="1:9" ht="27" x14ac:dyDescent="0.25">
      <c r="A3871" s="10"/>
      <c r="B3871" s="10" t="s">
        <v>2099</v>
      </c>
      <c r="C3871" s="10" t="s">
        <v>111</v>
      </c>
      <c r="D3871" s="20" t="s">
        <v>40</v>
      </c>
      <c r="E3871" s="20" t="s">
        <v>34</v>
      </c>
      <c r="F3871" s="20">
        <v>0</v>
      </c>
      <c r="G3871" s="20">
        <v>0</v>
      </c>
      <c r="H3871" s="36">
        <v>1</v>
      </c>
      <c r="I3871" s="40"/>
    </row>
    <row r="3872" spans="1:9" ht="27" x14ac:dyDescent="0.25">
      <c r="A3872" s="10">
        <v>4251</v>
      </c>
      <c r="B3872" s="10" t="s">
        <v>2261</v>
      </c>
      <c r="C3872" s="10" t="s">
        <v>111</v>
      </c>
      <c r="D3872" s="10" t="s">
        <v>37</v>
      </c>
      <c r="E3872" s="10" t="s">
        <v>34</v>
      </c>
      <c r="F3872" s="10">
        <v>1186258</v>
      </c>
      <c r="G3872" s="10">
        <v>1186258</v>
      </c>
      <c r="H3872" s="10">
        <v>1</v>
      </c>
      <c r="I3872" s="40"/>
    </row>
    <row r="3873" spans="1:9" ht="27" x14ac:dyDescent="0.25">
      <c r="A3873" s="10"/>
      <c r="B3873" s="10" t="s">
        <v>2263</v>
      </c>
      <c r="C3873" s="10" t="s">
        <v>111</v>
      </c>
      <c r="D3873" s="10" t="s">
        <v>37</v>
      </c>
      <c r="E3873" s="10" t="s">
        <v>34</v>
      </c>
      <c r="F3873" s="10">
        <v>294063</v>
      </c>
      <c r="G3873" s="10">
        <v>294063</v>
      </c>
      <c r="H3873" s="10">
        <v>1</v>
      </c>
      <c r="I3873" s="40"/>
    </row>
    <row r="3874" spans="1:9" x14ac:dyDescent="0.25">
      <c r="A3874" s="436" t="s">
        <v>2676</v>
      </c>
      <c r="B3874" s="437"/>
      <c r="C3874" s="437"/>
      <c r="D3874" s="437"/>
      <c r="E3874" s="437"/>
      <c r="F3874" s="437"/>
      <c r="G3874" s="437"/>
      <c r="H3874" s="437"/>
      <c r="I3874" s="40"/>
    </row>
    <row r="3875" spans="1:9" x14ac:dyDescent="0.25">
      <c r="A3875" s="407" t="s">
        <v>32</v>
      </c>
      <c r="B3875" s="408"/>
      <c r="C3875" s="408"/>
      <c r="D3875" s="408"/>
      <c r="E3875" s="408"/>
      <c r="F3875" s="408"/>
      <c r="G3875" s="408"/>
      <c r="H3875" s="408"/>
      <c r="I3875" s="40"/>
    </row>
    <row r="3876" spans="1:9" ht="40.5" x14ac:dyDescent="0.25">
      <c r="A3876" s="18">
        <v>4239</v>
      </c>
      <c r="B3876" s="26" t="s">
        <v>612</v>
      </c>
      <c r="C3876" s="26" t="s">
        <v>128</v>
      </c>
      <c r="D3876" s="20" t="s">
        <v>35</v>
      </c>
      <c r="E3876" s="20" t="s">
        <v>34</v>
      </c>
      <c r="F3876" s="20">
        <v>0</v>
      </c>
      <c r="G3876" s="20">
        <v>0</v>
      </c>
      <c r="H3876" s="36">
        <v>1</v>
      </c>
      <c r="I3876" s="40"/>
    </row>
    <row r="3877" spans="1:9" ht="40.5" x14ac:dyDescent="0.25">
      <c r="A3877" s="18">
        <v>4239</v>
      </c>
      <c r="B3877" s="26" t="s">
        <v>613</v>
      </c>
      <c r="C3877" s="26" t="s">
        <v>128</v>
      </c>
      <c r="D3877" s="20" t="s">
        <v>35</v>
      </c>
      <c r="E3877" s="20" t="s">
        <v>34</v>
      </c>
      <c r="F3877" s="20">
        <v>0</v>
      </c>
      <c r="G3877" s="20">
        <v>0</v>
      </c>
      <c r="H3877" s="36">
        <v>1</v>
      </c>
      <c r="I3877" s="40"/>
    </row>
    <row r="3878" spans="1:9" ht="40.5" x14ac:dyDescent="0.25">
      <c r="A3878" s="18">
        <v>4239</v>
      </c>
      <c r="B3878" s="26" t="s">
        <v>614</v>
      </c>
      <c r="C3878" s="26" t="s">
        <v>128</v>
      </c>
      <c r="D3878" s="20" t="s">
        <v>35</v>
      </c>
      <c r="E3878" s="20" t="s">
        <v>34</v>
      </c>
      <c r="F3878" s="20">
        <v>0</v>
      </c>
      <c r="G3878" s="20">
        <v>0</v>
      </c>
      <c r="H3878" s="36">
        <v>1</v>
      </c>
      <c r="I3878" s="40"/>
    </row>
    <row r="3879" spans="1:9" ht="40.5" x14ac:dyDescent="0.25">
      <c r="A3879" s="18">
        <v>4239</v>
      </c>
      <c r="B3879" s="26" t="s">
        <v>615</v>
      </c>
      <c r="C3879" s="26" t="s">
        <v>128</v>
      </c>
      <c r="D3879" s="20" t="s">
        <v>35</v>
      </c>
      <c r="E3879" s="20" t="s">
        <v>34</v>
      </c>
      <c r="F3879" s="20">
        <v>0</v>
      </c>
      <c r="G3879" s="20">
        <v>0</v>
      </c>
      <c r="H3879" s="36">
        <v>1</v>
      </c>
      <c r="I3879" s="40"/>
    </row>
    <row r="3880" spans="1:9" ht="40.5" x14ac:dyDescent="0.25">
      <c r="A3880" s="18">
        <v>4239</v>
      </c>
      <c r="B3880" s="26" t="s">
        <v>616</v>
      </c>
      <c r="C3880" s="26" t="s">
        <v>128</v>
      </c>
      <c r="D3880" s="20" t="s">
        <v>35</v>
      </c>
      <c r="E3880" s="20" t="s">
        <v>34</v>
      </c>
      <c r="F3880" s="20">
        <v>0</v>
      </c>
      <c r="G3880" s="20">
        <v>0</v>
      </c>
      <c r="H3880" s="36">
        <v>1</v>
      </c>
      <c r="I3880" s="40"/>
    </row>
    <row r="3881" spans="1:9" ht="40.5" x14ac:dyDescent="0.25">
      <c r="A3881" s="18">
        <v>4239</v>
      </c>
      <c r="B3881" s="26" t="s">
        <v>617</v>
      </c>
      <c r="C3881" s="26" t="s">
        <v>128</v>
      </c>
      <c r="D3881" s="20" t="s">
        <v>35</v>
      </c>
      <c r="E3881" s="20" t="s">
        <v>34</v>
      </c>
      <c r="F3881" s="20">
        <v>0</v>
      </c>
      <c r="G3881" s="20">
        <v>0</v>
      </c>
      <c r="H3881" s="36">
        <v>1</v>
      </c>
      <c r="I3881" s="40"/>
    </row>
    <row r="3882" spans="1:9" x14ac:dyDescent="0.25">
      <c r="A3882" s="436" t="s">
        <v>2613</v>
      </c>
      <c r="B3882" s="437"/>
      <c r="C3882" s="437"/>
      <c r="D3882" s="437"/>
      <c r="E3882" s="437"/>
      <c r="F3882" s="437"/>
      <c r="G3882" s="437"/>
      <c r="H3882" s="437"/>
      <c r="I3882" s="40"/>
    </row>
    <row r="3883" spans="1:9" x14ac:dyDescent="0.25">
      <c r="A3883" s="407" t="s">
        <v>32</v>
      </c>
      <c r="B3883" s="408"/>
      <c r="C3883" s="408"/>
      <c r="D3883" s="408"/>
      <c r="E3883" s="408"/>
      <c r="F3883" s="408"/>
      <c r="G3883" s="408"/>
      <c r="H3883" s="408"/>
      <c r="I3883" s="40"/>
    </row>
    <row r="3884" spans="1:9" ht="40.5" x14ac:dyDescent="0.25">
      <c r="A3884" s="18">
        <v>4239</v>
      </c>
      <c r="B3884" s="26" t="s">
        <v>596</v>
      </c>
      <c r="C3884" s="26" t="s">
        <v>118</v>
      </c>
      <c r="D3884" s="20" t="s">
        <v>35</v>
      </c>
      <c r="E3884" s="20" t="s">
        <v>34</v>
      </c>
      <c r="F3884" s="20">
        <v>0</v>
      </c>
      <c r="G3884" s="20">
        <v>0</v>
      </c>
      <c r="H3884" s="36">
        <v>1</v>
      </c>
      <c r="I3884" s="40"/>
    </row>
    <row r="3885" spans="1:9" ht="40.5" x14ac:dyDescent="0.25">
      <c r="A3885" s="18">
        <v>4239</v>
      </c>
      <c r="B3885" s="26" t="s">
        <v>597</v>
      </c>
      <c r="C3885" s="26" t="s">
        <v>118</v>
      </c>
      <c r="D3885" s="20" t="s">
        <v>35</v>
      </c>
      <c r="E3885" s="20" t="s">
        <v>34</v>
      </c>
      <c r="F3885" s="20">
        <v>0</v>
      </c>
      <c r="G3885" s="20">
        <v>0</v>
      </c>
      <c r="H3885" s="36">
        <v>1</v>
      </c>
      <c r="I3885" s="40"/>
    </row>
    <row r="3886" spans="1:9" ht="40.5" x14ac:dyDescent="0.25">
      <c r="A3886" s="18">
        <v>4239</v>
      </c>
      <c r="B3886" s="26" t="s">
        <v>598</v>
      </c>
      <c r="C3886" s="26" t="s">
        <v>118</v>
      </c>
      <c r="D3886" s="20" t="s">
        <v>35</v>
      </c>
      <c r="E3886" s="20" t="s">
        <v>34</v>
      </c>
      <c r="F3886" s="20">
        <v>0</v>
      </c>
      <c r="G3886" s="20">
        <v>0</v>
      </c>
      <c r="H3886" s="36">
        <v>1</v>
      </c>
      <c r="I3886" s="40"/>
    </row>
    <row r="3887" spans="1:9" ht="40.5" x14ac:dyDescent="0.25">
      <c r="A3887" s="18">
        <v>4239</v>
      </c>
      <c r="B3887" s="26" t="s">
        <v>599</v>
      </c>
      <c r="C3887" s="26" t="s">
        <v>118</v>
      </c>
      <c r="D3887" s="20" t="s">
        <v>35</v>
      </c>
      <c r="E3887" s="20" t="s">
        <v>34</v>
      </c>
      <c r="F3887" s="20">
        <v>0</v>
      </c>
      <c r="G3887" s="20">
        <v>0</v>
      </c>
      <c r="H3887" s="36">
        <v>1</v>
      </c>
      <c r="I3887" s="40"/>
    </row>
    <row r="3888" spans="1:9" ht="40.5" x14ac:dyDescent="0.25">
      <c r="A3888" s="18">
        <v>4239</v>
      </c>
      <c r="B3888" s="26" t="s">
        <v>600</v>
      </c>
      <c r="C3888" s="26" t="s">
        <v>118</v>
      </c>
      <c r="D3888" s="20" t="s">
        <v>35</v>
      </c>
      <c r="E3888" s="20" t="s">
        <v>34</v>
      </c>
      <c r="F3888" s="20">
        <v>0</v>
      </c>
      <c r="G3888" s="20">
        <v>0</v>
      </c>
      <c r="H3888" s="36">
        <v>1</v>
      </c>
      <c r="I3888" s="40"/>
    </row>
    <row r="3889" spans="1:9" ht="40.5" x14ac:dyDescent="0.25">
      <c r="A3889" s="18">
        <v>4239</v>
      </c>
      <c r="B3889" s="26" t="s">
        <v>601</v>
      </c>
      <c r="C3889" s="26" t="s">
        <v>118</v>
      </c>
      <c r="D3889" s="20" t="s">
        <v>35</v>
      </c>
      <c r="E3889" s="20" t="s">
        <v>34</v>
      </c>
      <c r="F3889" s="20">
        <v>0</v>
      </c>
      <c r="G3889" s="20">
        <v>0</v>
      </c>
      <c r="H3889" s="36">
        <v>1</v>
      </c>
      <c r="I3889" s="40"/>
    </row>
    <row r="3890" spans="1:9" ht="40.5" x14ac:dyDescent="0.25">
      <c r="A3890" s="18">
        <v>4239</v>
      </c>
      <c r="B3890" s="26" t="s">
        <v>602</v>
      </c>
      <c r="C3890" s="26" t="s">
        <v>118</v>
      </c>
      <c r="D3890" s="20" t="s">
        <v>35</v>
      </c>
      <c r="E3890" s="20" t="s">
        <v>34</v>
      </c>
      <c r="F3890" s="20">
        <v>0</v>
      </c>
      <c r="G3890" s="20">
        <v>0</v>
      </c>
      <c r="H3890" s="36">
        <v>1</v>
      </c>
      <c r="I3890" s="40"/>
    </row>
    <row r="3891" spans="1:9" ht="40.5" x14ac:dyDescent="0.25">
      <c r="A3891" s="18">
        <v>4239</v>
      </c>
      <c r="B3891" s="26" t="s">
        <v>603</v>
      </c>
      <c r="C3891" s="26" t="s">
        <v>118</v>
      </c>
      <c r="D3891" s="20" t="s">
        <v>35</v>
      </c>
      <c r="E3891" s="20" t="s">
        <v>34</v>
      </c>
      <c r="F3891" s="20">
        <v>0</v>
      </c>
      <c r="G3891" s="20">
        <v>0</v>
      </c>
      <c r="H3891" s="36">
        <v>1</v>
      </c>
      <c r="I3891" s="40"/>
    </row>
    <row r="3892" spans="1:9" ht="40.5" x14ac:dyDescent="0.25">
      <c r="A3892" s="18">
        <v>4239</v>
      </c>
      <c r="B3892" s="26" t="s">
        <v>604</v>
      </c>
      <c r="C3892" s="26" t="s">
        <v>118</v>
      </c>
      <c r="D3892" s="20" t="s">
        <v>35</v>
      </c>
      <c r="E3892" s="20" t="s">
        <v>34</v>
      </c>
      <c r="F3892" s="20">
        <v>0</v>
      </c>
      <c r="G3892" s="20">
        <v>0</v>
      </c>
      <c r="H3892" s="36">
        <v>1</v>
      </c>
      <c r="I3892" s="40"/>
    </row>
    <row r="3893" spans="1:9" ht="40.5" x14ac:dyDescent="0.25">
      <c r="A3893" s="18">
        <v>4239</v>
      </c>
      <c r="B3893" s="26" t="s">
        <v>605</v>
      </c>
      <c r="C3893" s="26" t="s">
        <v>118</v>
      </c>
      <c r="D3893" s="20" t="s">
        <v>35</v>
      </c>
      <c r="E3893" s="20" t="s">
        <v>34</v>
      </c>
      <c r="F3893" s="20">
        <v>0</v>
      </c>
      <c r="G3893" s="20">
        <v>0</v>
      </c>
      <c r="H3893" s="36">
        <v>1</v>
      </c>
      <c r="I3893" s="40"/>
    </row>
    <row r="3894" spans="1:9" ht="40.5" x14ac:dyDescent="0.25">
      <c r="A3894" s="18">
        <v>4239</v>
      </c>
      <c r="B3894" s="26" t="s">
        <v>606</v>
      </c>
      <c r="C3894" s="26" t="s">
        <v>118</v>
      </c>
      <c r="D3894" s="20" t="s">
        <v>35</v>
      </c>
      <c r="E3894" s="20" t="s">
        <v>34</v>
      </c>
      <c r="F3894" s="20">
        <v>0</v>
      </c>
      <c r="G3894" s="20">
        <v>0</v>
      </c>
      <c r="H3894" s="36">
        <v>1</v>
      </c>
      <c r="I3894" s="40"/>
    </row>
    <row r="3895" spans="1:9" ht="40.5" x14ac:dyDescent="0.25">
      <c r="A3895" s="18">
        <v>4239</v>
      </c>
      <c r="B3895" s="26" t="s">
        <v>607</v>
      </c>
      <c r="C3895" s="26" t="s">
        <v>118</v>
      </c>
      <c r="D3895" s="20" t="s">
        <v>35</v>
      </c>
      <c r="E3895" s="20" t="s">
        <v>34</v>
      </c>
      <c r="F3895" s="20">
        <v>0</v>
      </c>
      <c r="G3895" s="20">
        <v>0</v>
      </c>
      <c r="H3895" s="36">
        <v>1</v>
      </c>
      <c r="I3895" s="40"/>
    </row>
    <row r="3896" spans="1:9" ht="40.5" x14ac:dyDescent="0.25">
      <c r="A3896" s="18">
        <v>4239</v>
      </c>
      <c r="B3896" s="26" t="s">
        <v>608</v>
      </c>
      <c r="C3896" s="26" t="s">
        <v>118</v>
      </c>
      <c r="D3896" s="20" t="s">
        <v>35</v>
      </c>
      <c r="E3896" s="20" t="s">
        <v>34</v>
      </c>
      <c r="F3896" s="20">
        <v>0</v>
      </c>
      <c r="G3896" s="20">
        <v>0</v>
      </c>
      <c r="H3896" s="36">
        <v>1</v>
      </c>
      <c r="I3896" s="40"/>
    </row>
    <row r="3897" spans="1:9" ht="40.5" x14ac:dyDescent="0.25">
      <c r="A3897" s="18">
        <v>4239</v>
      </c>
      <c r="B3897" s="26" t="s">
        <v>609</v>
      </c>
      <c r="C3897" s="26" t="s">
        <v>118</v>
      </c>
      <c r="D3897" s="20" t="s">
        <v>35</v>
      </c>
      <c r="E3897" s="20" t="s">
        <v>34</v>
      </c>
      <c r="F3897" s="20">
        <v>0</v>
      </c>
      <c r="G3897" s="20">
        <v>0</v>
      </c>
      <c r="H3897" s="36">
        <v>1</v>
      </c>
      <c r="I3897" s="40"/>
    </row>
    <row r="3898" spans="1:9" ht="40.5" x14ac:dyDescent="0.25">
      <c r="A3898" s="18">
        <v>4239</v>
      </c>
      <c r="B3898" s="26" t="s">
        <v>610</v>
      </c>
      <c r="C3898" s="26" t="s">
        <v>118</v>
      </c>
      <c r="D3898" s="20" t="s">
        <v>35</v>
      </c>
      <c r="E3898" s="20" t="s">
        <v>34</v>
      </c>
      <c r="F3898" s="20">
        <v>0</v>
      </c>
      <c r="G3898" s="20">
        <v>0</v>
      </c>
      <c r="H3898" s="36">
        <v>1</v>
      </c>
      <c r="I3898" s="40"/>
    </row>
    <row r="3899" spans="1:9" ht="40.5" x14ac:dyDescent="0.25">
      <c r="A3899" s="18">
        <v>4239</v>
      </c>
      <c r="B3899" s="26" t="s">
        <v>611</v>
      </c>
      <c r="C3899" s="26" t="s">
        <v>118</v>
      </c>
      <c r="D3899" s="20" t="s">
        <v>35</v>
      </c>
      <c r="E3899" s="20" t="s">
        <v>34</v>
      </c>
      <c r="F3899" s="20">
        <v>0</v>
      </c>
      <c r="G3899" s="20">
        <v>0</v>
      </c>
      <c r="H3899" s="36">
        <v>1</v>
      </c>
      <c r="I3899" s="40"/>
    </row>
    <row r="3900" spans="1:9" x14ac:dyDescent="0.25">
      <c r="A3900" s="436" t="s">
        <v>4780</v>
      </c>
      <c r="B3900" s="437"/>
      <c r="C3900" s="437"/>
      <c r="D3900" s="437"/>
      <c r="E3900" s="437"/>
      <c r="F3900" s="437"/>
      <c r="G3900" s="437"/>
      <c r="H3900" s="437"/>
      <c r="I3900" s="40"/>
    </row>
    <row r="3901" spans="1:9" x14ac:dyDescent="0.25">
      <c r="A3901" s="407" t="s">
        <v>38</v>
      </c>
      <c r="B3901" s="408"/>
      <c r="C3901" s="408"/>
      <c r="D3901" s="408"/>
      <c r="E3901" s="408"/>
      <c r="F3901" s="408"/>
      <c r="G3901" s="408"/>
      <c r="H3901" s="408"/>
      <c r="I3901" s="40"/>
    </row>
    <row r="3902" spans="1:9" ht="27" x14ac:dyDescent="0.25">
      <c r="A3902" s="85">
        <v>4251</v>
      </c>
      <c r="B3902" s="85" t="s">
        <v>4781</v>
      </c>
      <c r="C3902" s="86" t="s">
        <v>104</v>
      </c>
      <c r="D3902" s="85" t="s">
        <v>35</v>
      </c>
      <c r="E3902" s="85" t="s">
        <v>34</v>
      </c>
      <c r="F3902" s="85">
        <v>4900000</v>
      </c>
      <c r="G3902" s="85">
        <v>4900000</v>
      </c>
      <c r="H3902" s="85">
        <v>1</v>
      </c>
      <c r="I3902" s="40"/>
    </row>
    <row r="3903" spans="1:9" x14ac:dyDescent="0.25">
      <c r="A3903" s="407" t="s">
        <v>32</v>
      </c>
      <c r="B3903" s="408"/>
      <c r="C3903" s="408"/>
      <c r="D3903" s="408"/>
      <c r="E3903" s="408"/>
      <c r="F3903" s="408"/>
      <c r="G3903" s="408"/>
      <c r="H3903" s="408"/>
      <c r="I3903" s="40"/>
    </row>
    <row r="3904" spans="1:9" ht="27" x14ac:dyDescent="0.25">
      <c r="A3904" s="85">
        <v>4251</v>
      </c>
      <c r="B3904" s="85" t="s">
        <v>6302</v>
      </c>
      <c r="C3904" s="86" t="s">
        <v>111</v>
      </c>
      <c r="D3904" s="85" t="s">
        <v>40</v>
      </c>
      <c r="E3904" s="85" t="s">
        <v>34</v>
      </c>
      <c r="F3904" s="85">
        <v>100000</v>
      </c>
      <c r="G3904" s="85">
        <v>100000</v>
      </c>
      <c r="H3904" s="85">
        <v>1</v>
      </c>
      <c r="I3904" s="40"/>
    </row>
    <row r="3905" spans="1:9" x14ac:dyDescent="0.25">
      <c r="A3905" s="436" t="s">
        <v>4776</v>
      </c>
      <c r="B3905" s="437"/>
      <c r="C3905" s="437"/>
      <c r="D3905" s="437"/>
      <c r="E3905" s="437"/>
      <c r="F3905" s="437"/>
      <c r="G3905" s="437"/>
      <c r="H3905" s="437"/>
      <c r="I3905" s="40"/>
    </row>
    <row r="3906" spans="1:9" x14ac:dyDescent="0.25">
      <c r="A3906" s="407" t="s">
        <v>38</v>
      </c>
      <c r="B3906" s="408"/>
      <c r="C3906" s="408"/>
      <c r="D3906" s="408"/>
      <c r="E3906" s="408"/>
      <c r="F3906" s="408"/>
      <c r="G3906" s="408"/>
      <c r="H3906" s="408"/>
      <c r="I3906" s="40"/>
    </row>
    <row r="3907" spans="1:9" ht="27" x14ac:dyDescent="0.25">
      <c r="A3907" s="85">
        <v>4251</v>
      </c>
      <c r="B3907" s="85" t="s">
        <v>4775</v>
      </c>
      <c r="C3907" s="86" t="s">
        <v>104</v>
      </c>
      <c r="D3907" s="85" t="s">
        <v>35</v>
      </c>
      <c r="E3907" s="85" t="s">
        <v>34</v>
      </c>
      <c r="F3907" s="85">
        <v>4898040</v>
      </c>
      <c r="G3907" s="85">
        <v>4898040</v>
      </c>
      <c r="H3907" s="85">
        <v>1</v>
      </c>
      <c r="I3907" s="40"/>
    </row>
    <row r="3908" spans="1:9" x14ac:dyDescent="0.25">
      <c r="A3908" s="407" t="s">
        <v>32</v>
      </c>
      <c r="B3908" s="408"/>
      <c r="C3908" s="408"/>
      <c r="D3908" s="408"/>
      <c r="E3908" s="408"/>
      <c r="F3908" s="408"/>
      <c r="G3908" s="408"/>
      <c r="H3908" s="408"/>
      <c r="I3908" s="40"/>
    </row>
    <row r="3909" spans="1:9" ht="27" x14ac:dyDescent="0.25">
      <c r="A3909" s="85">
        <v>4251</v>
      </c>
      <c r="B3909" s="85" t="s">
        <v>4997</v>
      </c>
      <c r="C3909" s="86" t="s">
        <v>111</v>
      </c>
      <c r="D3909" s="85" t="s">
        <v>40</v>
      </c>
      <c r="E3909" s="85" t="s">
        <v>34</v>
      </c>
      <c r="F3909" s="85">
        <v>99960</v>
      </c>
      <c r="G3909" s="85">
        <v>99960</v>
      </c>
      <c r="H3909" s="85">
        <v>1</v>
      </c>
      <c r="I3909" s="40"/>
    </row>
    <row r="3910" spans="1:9" x14ac:dyDescent="0.25">
      <c r="A3910" s="436" t="s">
        <v>2614</v>
      </c>
      <c r="B3910" s="437"/>
      <c r="C3910" s="437"/>
      <c r="D3910" s="437"/>
      <c r="E3910" s="437"/>
      <c r="F3910" s="437"/>
      <c r="G3910" s="437"/>
      <c r="H3910" s="437"/>
      <c r="I3910" s="40"/>
    </row>
    <row r="3911" spans="1:9" x14ac:dyDescent="0.25">
      <c r="A3911" s="407" t="s">
        <v>38</v>
      </c>
      <c r="B3911" s="408"/>
      <c r="C3911" s="408"/>
      <c r="D3911" s="408"/>
      <c r="E3911" s="408"/>
      <c r="F3911" s="408"/>
      <c r="G3911" s="408"/>
      <c r="H3911" s="408"/>
      <c r="I3911" s="40"/>
    </row>
    <row r="3912" spans="1:9" x14ac:dyDescent="0.25">
      <c r="A3912" s="10" t="s">
        <v>115</v>
      </c>
      <c r="B3912" s="10" t="s">
        <v>1132</v>
      </c>
      <c r="C3912" s="10" t="s">
        <v>848</v>
      </c>
      <c r="D3912" s="20" t="s">
        <v>35</v>
      </c>
      <c r="E3912" s="20" t="s">
        <v>34</v>
      </c>
      <c r="F3912" s="20">
        <v>39817608</v>
      </c>
      <c r="G3912" s="20">
        <v>39817608</v>
      </c>
      <c r="H3912" s="20">
        <v>1</v>
      </c>
      <c r="I3912" s="40"/>
    </row>
    <row r="3913" spans="1:9" ht="27" x14ac:dyDescent="0.25">
      <c r="A3913" s="10" t="s">
        <v>115</v>
      </c>
      <c r="B3913" s="10" t="s">
        <v>1166</v>
      </c>
      <c r="C3913" s="10" t="s">
        <v>1167</v>
      </c>
      <c r="D3913" s="10" t="s">
        <v>37</v>
      </c>
      <c r="E3913" s="10" t="s">
        <v>34</v>
      </c>
      <c r="F3913" s="10">
        <v>87360000</v>
      </c>
      <c r="G3913" s="10">
        <v>87360000</v>
      </c>
      <c r="H3913" s="10">
        <v>1</v>
      </c>
      <c r="I3913" s="40"/>
    </row>
    <row r="3914" spans="1:9" x14ac:dyDescent="0.25">
      <c r="A3914" s="407" t="s">
        <v>32</v>
      </c>
      <c r="B3914" s="408"/>
      <c r="C3914" s="408"/>
      <c r="D3914" s="408"/>
      <c r="E3914" s="408"/>
      <c r="F3914" s="408"/>
      <c r="G3914" s="408"/>
      <c r="H3914" s="408"/>
      <c r="I3914" s="40"/>
    </row>
    <row r="3915" spans="1:9" ht="27" x14ac:dyDescent="0.25">
      <c r="A3915" s="226">
        <v>5112</v>
      </c>
      <c r="B3915" s="226" t="s">
        <v>6196</v>
      </c>
      <c r="C3915" s="226" t="s">
        <v>61</v>
      </c>
      <c r="D3915" s="226" t="s">
        <v>33</v>
      </c>
      <c r="E3915" s="226" t="s">
        <v>34</v>
      </c>
      <c r="F3915" s="226">
        <v>586000</v>
      </c>
      <c r="G3915" s="226">
        <v>586000</v>
      </c>
      <c r="H3915" s="226">
        <v>1</v>
      </c>
      <c r="I3915" s="40"/>
    </row>
    <row r="3916" spans="1:9" ht="27" x14ac:dyDescent="0.25">
      <c r="A3916" s="226">
        <v>5112</v>
      </c>
      <c r="B3916" s="226" t="s">
        <v>6197</v>
      </c>
      <c r="C3916" s="226" t="s">
        <v>61</v>
      </c>
      <c r="D3916" s="226" t="s">
        <v>33</v>
      </c>
      <c r="E3916" s="226" t="s">
        <v>34</v>
      </c>
      <c r="F3916" s="226">
        <v>367000</v>
      </c>
      <c r="G3916" s="226">
        <v>367000</v>
      </c>
      <c r="H3916" s="226">
        <v>1</v>
      </c>
      <c r="I3916" s="40"/>
    </row>
    <row r="3917" spans="1:9" x14ac:dyDescent="0.25">
      <c r="A3917" s="436" t="s">
        <v>2684</v>
      </c>
      <c r="B3917" s="437"/>
      <c r="C3917" s="437"/>
      <c r="D3917" s="437"/>
      <c r="E3917" s="437"/>
      <c r="F3917" s="437"/>
      <c r="G3917" s="437"/>
      <c r="H3917" s="437"/>
      <c r="I3917" s="40"/>
    </row>
    <row r="3918" spans="1:9" x14ac:dyDescent="0.25">
      <c r="A3918" s="407" t="s">
        <v>32</v>
      </c>
      <c r="B3918" s="408"/>
      <c r="C3918" s="408"/>
      <c r="D3918" s="408"/>
      <c r="E3918" s="408"/>
      <c r="F3918" s="408"/>
      <c r="G3918" s="408"/>
      <c r="H3918" s="408"/>
      <c r="I3918" s="40"/>
    </row>
    <row r="3919" spans="1:9" x14ac:dyDescent="0.25">
      <c r="A3919" s="19">
        <v>4239</v>
      </c>
      <c r="B3919" s="19" t="s">
        <v>536</v>
      </c>
      <c r="C3919" s="19" t="s">
        <v>448</v>
      </c>
      <c r="D3919" s="19" t="s">
        <v>33</v>
      </c>
      <c r="E3919" s="19" t="s">
        <v>34</v>
      </c>
      <c r="F3919" s="19">
        <v>1000000</v>
      </c>
      <c r="G3919" s="19">
        <v>1000000</v>
      </c>
      <c r="H3919" s="19">
        <v>1</v>
      </c>
      <c r="I3919" s="40"/>
    </row>
    <row r="3920" spans="1:9" x14ac:dyDescent="0.25">
      <c r="A3920" s="10" t="s">
        <v>133</v>
      </c>
      <c r="B3920" s="10" t="s">
        <v>297</v>
      </c>
      <c r="C3920" s="10" t="s">
        <v>298</v>
      </c>
      <c r="D3920" s="10" t="s">
        <v>35</v>
      </c>
      <c r="E3920" s="10" t="s">
        <v>11</v>
      </c>
      <c r="F3920" s="20">
        <v>0</v>
      </c>
      <c r="G3920" s="20">
        <v>0</v>
      </c>
      <c r="H3920" s="35">
        <v>150</v>
      </c>
      <c r="I3920" s="40"/>
    </row>
    <row r="3921" spans="1:9" x14ac:dyDescent="0.25">
      <c r="A3921" s="10" t="s">
        <v>133</v>
      </c>
      <c r="B3921" s="10" t="s">
        <v>299</v>
      </c>
      <c r="C3921" s="10" t="s">
        <v>298</v>
      </c>
      <c r="D3921" s="10" t="s">
        <v>35</v>
      </c>
      <c r="E3921" s="10" t="s">
        <v>11</v>
      </c>
      <c r="F3921" s="20">
        <v>0</v>
      </c>
      <c r="G3921" s="20">
        <v>0</v>
      </c>
      <c r="H3921" s="35">
        <v>150</v>
      </c>
      <c r="I3921" s="40"/>
    </row>
    <row r="3922" spans="1:9" x14ac:dyDescent="0.25">
      <c r="A3922" s="10" t="s">
        <v>133</v>
      </c>
      <c r="B3922" s="10" t="s">
        <v>300</v>
      </c>
      <c r="C3922" s="10" t="s">
        <v>298</v>
      </c>
      <c r="D3922" s="10" t="s">
        <v>35</v>
      </c>
      <c r="E3922" s="10" t="s">
        <v>11</v>
      </c>
      <c r="F3922" s="20">
        <v>0</v>
      </c>
      <c r="G3922" s="20">
        <v>0</v>
      </c>
      <c r="H3922" s="35">
        <v>50</v>
      </c>
      <c r="I3922" s="40"/>
    </row>
    <row r="3923" spans="1:9" x14ac:dyDescent="0.25">
      <c r="A3923" s="10" t="s">
        <v>133</v>
      </c>
      <c r="B3923" s="10" t="s">
        <v>301</v>
      </c>
      <c r="C3923" s="10" t="s">
        <v>298</v>
      </c>
      <c r="D3923" s="10" t="s">
        <v>35</v>
      </c>
      <c r="E3923" s="10" t="s">
        <v>11</v>
      </c>
      <c r="F3923" s="20">
        <v>0</v>
      </c>
      <c r="G3923" s="20">
        <v>0</v>
      </c>
      <c r="H3923" s="35">
        <v>50</v>
      </c>
      <c r="I3923" s="40"/>
    </row>
    <row r="3924" spans="1:9" x14ac:dyDescent="0.25">
      <c r="A3924" s="10" t="s">
        <v>133</v>
      </c>
      <c r="B3924" s="10" t="s">
        <v>302</v>
      </c>
      <c r="C3924" s="10" t="s">
        <v>298</v>
      </c>
      <c r="D3924" s="10" t="s">
        <v>35</v>
      </c>
      <c r="E3924" s="10" t="s">
        <v>11</v>
      </c>
      <c r="F3924" s="20">
        <v>0</v>
      </c>
      <c r="G3924" s="20">
        <v>0</v>
      </c>
      <c r="H3924" s="35">
        <v>200</v>
      </c>
      <c r="I3924" s="40"/>
    </row>
    <row r="3925" spans="1:9" x14ac:dyDescent="0.25">
      <c r="A3925" s="10" t="s">
        <v>133</v>
      </c>
      <c r="B3925" s="10" t="s">
        <v>303</v>
      </c>
      <c r="C3925" s="10" t="s">
        <v>298</v>
      </c>
      <c r="D3925" s="10" t="s">
        <v>35</v>
      </c>
      <c r="E3925" s="10" t="s">
        <v>11</v>
      </c>
      <c r="F3925" s="20">
        <v>0</v>
      </c>
      <c r="G3925" s="20">
        <v>0</v>
      </c>
      <c r="H3925" s="35">
        <v>100</v>
      </c>
      <c r="I3925" s="40"/>
    </row>
    <row r="3926" spans="1:9" x14ac:dyDescent="0.25">
      <c r="A3926" s="10" t="s">
        <v>133</v>
      </c>
      <c r="B3926" s="10" t="s">
        <v>304</v>
      </c>
      <c r="C3926" s="10" t="s">
        <v>298</v>
      </c>
      <c r="D3926" s="10" t="s">
        <v>35</v>
      </c>
      <c r="E3926" s="10" t="s">
        <v>11</v>
      </c>
      <c r="F3926" s="20">
        <v>0</v>
      </c>
      <c r="G3926" s="20">
        <v>0</v>
      </c>
      <c r="H3926" s="35">
        <v>100</v>
      </c>
      <c r="I3926" s="40"/>
    </row>
    <row r="3927" spans="1:9" x14ac:dyDescent="0.25">
      <c r="A3927" s="10" t="s">
        <v>133</v>
      </c>
      <c r="B3927" s="10" t="s">
        <v>305</v>
      </c>
      <c r="C3927" s="10" t="s">
        <v>306</v>
      </c>
      <c r="D3927" s="10" t="s">
        <v>35</v>
      </c>
      <c r="E3927" s="10" t="s">
        <v>11</v>
      </c>
      <c r="F3927" s="20">
        <v>0</v>
      </c>
      <c r="G3927" s="20">
        <v>0</v>
      </c>
      <c r="H3927" s="35">
        <v>100</v>
      </c>
      <c r="I3927" s="40"/>
    </row>
    <row r="3928" spans="1:9" x14ac:dyDescent="0.25">
      <c r="A3928" s="10" t="s">
        <v>133</v>
      </c>
      <c r="B3928" s="10" t="s">
        <v>307</v>
      </c>
      <c r="C3928" s="10" t="s">
        <v>306</v>
      </c>
      <c r="D3928" s="10" t="s">
        <v>35</v>
      </c>
      <c r="E3928" s="10" t="s">
        <v>11</v>
      </c>
      <c r="F3928" s="20">
        <v>0</v>
      </c>
      <c r="G3928" s="20">
        <v>0</v>
      </c>
      <c r="H3928" s="35">
        <v>30</v>
      </c>
      <c r="I3928" s="40"/>
    </row>
    <row r="3929" spans="1:9" x14ac:dyDescent="0.25">
      <c r="A3929" s="10" t="s">
        <v>133</v>
      </c>
      <c r="B3929" s="10" t="s">
        <v>308</v>
      </c>
      <c r="C3929" s="10" t="s">
        <v>306</v>
      </c>
      <c r="D3929" s="10" t="s">
        <v>35</v>
      </c>
      <c r="E3929" s="10" t="s">
        <v>11</v>
      </c>
      <c r="F3929" s="20">
        <v>0</v>
      </c>
      <c r="G3929" s="20">
        <v>0</v>
      </c>
      <c r="H3929" s="35">
        <v>20</v>
      </c>
      <c r="I3929" s="40"/>
    </row>
    <row r="3930" spans="1:9" x14ac:dyDescent="0.25">
      <c r="A3930" s="10" t="s">
        <v>133</v>
      </c>
      <c r="B3930" s="10" t="s">
        <v>309</v>
      </c>
      <c r="C3930" s="10" t="s">
        <v>306</v>
      </c>
      <c r="D3930" s="10" t="s">
        <v>35</v>
      </c>
      <c r="E3930" s="10" t="s">
        <v>11</v>
      </c>
      <c r="F3930" s="20">
        <v>0</v>
      </c>
      <c r="G3930" s="20">
        <v>0</v>
      </c>
      <c r="H3930" s="35">
        <v>100</v>
      </c>
      <c r="I3930" s="40"/>
    </row>
    <row r="3931" spans="1:9" x14ac:dyDescent="0.25">
      <c r="A3931" s="10" t="s">
        <v>133</v>
      </c>
      <c r="B3931" s="10" t="s">
        <v>310</v>
      </c>
      <c r="C3931" s="10" t="s">
        <v>306</v>
      </c>
      <c r="D3931" s="10" t="s">
        <v>35</v>
      </c>
      <c r="E3931" s="10" t="s">
        <v>11</v>
      </c>
      <c r="F3931" s="20">
        <v>0</v>
      </c>
      <c r="G3931" s="20">
        <v>0</v>
      </c>
      <c r="H3931" s="35">
        <v>100</v>
      </c>
      <c r="I3931" s="40"/>
    </row>
    <row r="3932" spans="1:9" x14ac:dyDescent="0.25">
      <c r="A3932" s="10" t="s">
        <v>133</v>
      </c>
      <c r="B3932" s="10" t="s">
        <v>311</v>
      </c>
      <c r="C3932" s="10" t="s">
        <v>306</v>
      </c>
      <c r="D3932" s="10" t="s">
        <v>35</v>
      </c>
      <c r="E3932" s="10" t="s">
        <v>11</v>
      </c>
      <c r="F3932" s="20">
        <v>0</v>
      </c>
      <c r="G3932" s="20">
        <v>0</v>
      </c>
      <c r="H3932" s="35">
        <v>30</v>
      </c>
      <c r="I3932" s="40"/>
    </row>
    <row r="3933" spans="1:9" x14ac:dyDescent="0.25">
      <c r="A3933" s="10" t="s">
        <v>133</v>
      </c>
      <c r="B3933" s="10" t="s">
        <v>312</v>
      </c>
      <c r="C3933" s="10" t="s">
        <v>306</v>
      </c>
      <c r="D3933" s="10" t="s">
        <v>35</v>
      </c>
      <c r="E3933" s="10" t="s">
        <v>11</v>
      </c>
      <c r="F3933" s="20">
        <v>0</v>
      </c>
      <c r="G3933" s="20">
        <v>0</v>
      </c>
      <c r="H3933" s="35">
        <v>150</v>
      </c>
      <c r="I3933" s="40"/>
    </row>
    <row r="3934" spans="1:9" x14ac:dyDescent="0.25">
      <c r="A3934" s="10" t="s">
        <v>133</v>
      </c>
      <c r="B3934" s="10" t="s">
        <v>313</v>
      </c>
      <c r="C3934" s="10" t="s">
        <v>306</v>
      </c>
      <c r="D3934" s="10" t="s">
        <v>35</v>
      </c>
      <c r="E3934" s="10" t="s">
        <v>11</v>
      </c>
      <c r="F3934" s="20">
        <v>0</v>
      </c>
      <c r="G3934" s="20">
        <v>0</v>
      </c>
      <c r="H3934" s="35">
        <v>150</v>
      </c>
      <c r="I3934" s="40"/>
    </row>
    <row r="3935" spans="1:9" x14ac:dyDescent="0.25">
      <c r="A3935" s="10" t="s">
        <v>133</v>
      </c>
      <c r="B3935" s="10" t="s">
        <v>314</v>
      </c>
      <c r="C3935" s="10" t="s">
        <v>306</v>
      </c>
      <c r="D3935" s="10" t="s">
        <v>35</v>
      </c>
      <c r="E3935" s="10" t="s">
        <v>11</v>
      </c>
      <c r="F3935" s="20">
        <v>0</v>
      </c>
      <c r="G3935" s="20">
        <v>0</v>
      </c>
      <c r="H3935" s="35">
        <v>200</v>
      </c>
      <c r="I3935" s="40"/>
    </row>
    <row r="3936" spans="1:9" x14ac:dyDescent="0.25">
      <c r="A3936" s="10" t="s">
        <v>133</v>
      </c>
      <c r="B3936" s="10" t="s">
        <v>315</v>
      </c>
      <c r="C3936" s="10" t="s">
        <v>306</v>
      </c>
      <c r="D3936" s="10" t="s">
        <v>35</v>
      </c>
      <c r="E3936" s="10" t="s">
        <v>11</v>
      </c>
      <c r="F3936" s="20">
        <v>0</v>
      </c>
      <c r="G3936" s="20">
        <v>0</v>
      </c>
      <c r="H3936" s="35">
        <v>100</v>
      </c>
      <c r="I3936" s="40"/>
    </row>
    <row r="3937" spans="1:9" x14ac:dyDescent="0.25">
      <c r="A3937" s="10" t="s">
        <v>133</v>
      </c>
      <c r="B3937" s="10" t="s">
        <v>316</v>
      </c>
      <c r="C3937" s="10" t="s">
        <v>306</v>
      </c>
      <c r="D3937" s="10" t="s">
        <v>35</v>
      </c>
      <c r="E3937" s="10" t="s">
        <v>11</v>
      </c>
      <c r="F3937" s="20">
        <v>0</v>
      </c>
      <c r="G3937" s="20">
        <v>0</v>
      </c>
      <c r="H3937" s="35">
        <v>100</v>
      </c>
      <c r="I3937" s="40"/>
    </row>
    <row r="3938" spans="1:9" ht="15" customHeight="1" x14ac:dyDescent="0.25">
      <c r="A3938" s="10" t="s">
        <v>133</v>
      </c>
      <c r="B3938" s="10" t="s">
        <v>317</v>
      </c>
      <c r="C3938" s="10" t="s">
        <v>306</v>
      </c>
      <c r="D3938" s="10" t="s">
        <v>35</v>
      </c>
      <c r="E3938" s="10" t="s">
        <v>11</v>
      </c>
      <c r="F3938" s="20">
        <v>0</v>
      </c>
      <c r="G3938" s="20">
        <v>0</v>
      </c>
      <c r="H3938" s="35">
        <v>120</v>
      </c>
      <c r="I3938" s="40"/>
    </row>
    <row r="3939" spans="1:9" ht="15" customHeight="1" x14ac:dyDescent="0.25">
      <c r="A3939" s="10" t="s">
        <v>133</v>
      </c>
      <c r="B3939" s="10" t="s">
        <v>318</v>
      </c>
      <c r="C3939" s="10" t="s">
        <v>306</v>
      </c>
      <c r="D3939" s="10" t="s">
        <v>35</v>
      </c>
      <c r="E3939" s="10" t="s">
        <v>11</v>
      </c>
      <c r="F3939" s="20">
        <v>0</v>
      </c>
      <c r="G3939" s="20">
        <v>0</v>
      </c>
      <c r="H3939" s="35">
        <v>50</v>
      </c>
      <c r="I3939" s="40"/>
    </row>
    <row r="3940" spans="1:9" ht="15" customHeight="1" x14ac:dyDescent="0.25">
      <c r="A3940" s="10" t="s">
        <v>133</v>
      </c>
      <c r="B3940" s="10" t="s">
        <v>319</v>
      </c>
      <c r="C3940" s="10" t="s">
        <v>306</v>
      </c>
      <c r="D3940" s="10" t="s">
        <v>35</v>
      </c>
      <c r="E3940" s="10" t="s">
        <v>11</v>
      </c>
      <c r="F3940" s="20">
        <v>0</v>
      </c>
      <c r="G3940" s="20">
        <v>0</v>
      </c>
      <c r="H3940" s="35">
        <v>100</v>
      </c>
      <c r="I3940" s="40"/>
    </row>
    <row r="3941" spans="1:9" ht="15" customHeight="1" x14ac:dyDescent="0.25">
      <c r="A3941" s="10" t="s">
        <v>133</v>
      </c>
      <c r="B3941" s="10" t="s">
        <v>320</v>
      </c>
      <c r="C3941" s="10" t="s">
        <v>306</v>
      </c>
      <c r="D3941" s="10" t="s">
        <v>35</v>
      </c>
      <c r="E3941" s="10" t="s">
        <v>11</v>
      </c>
      <c r="F3941" s="20">
        <v>0</v>
      </c>
      <c r="G3941" s="20">
        <v>0</v>
      </c>
      <c r="H3941" s="35">
        <v>100</v>
      </c>
      <c r="I3941" s="40"/>
    </row>
    <row r="3942" spans="1:9" x14ac:dyDescent="0.25">
      <c r="A3942" s="10" t="s">
        <v>133</v>
      </c>
      <c r="B3942" s="10" t="s">
        <v>321</v>
      </c>
      <c r="C3942" s="10" t="s">
        <v>306</v>
      </c>
      <c r="D3942" s="10" t="s">
        <v>35</v>
      </c>
      <c r="E3942" s="10" t="s">
        <v>11</v>
      </c>
      <c r="F3942" s="20">
        <v>0</v>
      </c>
      <c r="G3942" s="20">
        <v>0</v>
      </c>
      <c r="H3942" s="35">
        <v>20</v>
      </c>
      <c r="I3942" s="40"/>
    </row>
    <row r="3943" spans="1:9" x14ac:dyDescent="0.25">
      <c r="A3943" s="10" t="s">
        <v>133</v>
      </c>
      <c r="B3943" s="10" t="s">
        <v>322</v>
      </c>
      <c r="C3943" s="10" t="s">
        <v>306</v>
      </c>
      <c r="D3943" s="10" t="s">
        <v>35</v>
      </c>
      <c r="E3943" s="10" t="s">
        <v>11</v>
      </c>
      <c r="F3943" s="20">
        <v>0</v>
      </c>
      <c r="G3943" s="20">
        <v>0</v>
      </c>
      <c r="H3943" s="35">
        <v>100</v>
      </c>
      <c r="I3943" s="40"/>
    </row>
    <row r="3944" spans="1:9" x14ac:dyDescent="0.25">
      <c r="A3944" s="10" t="s">
        <v>133</v>
      </c>
      <c r="B3944" s="10" t="s">
        <v>323</v>
      </c>
      <c r="C3944" s="10" t="s">
        <v>306</v>
      </c>
      <c r="D3944" s="10" t="s">
        <v>35</v>
      </c>
      <c r="E3944" s="10" t="s">
        <v>11</v>
      </c>
      <c r="F3944" s="20">
        <v>0</v>
      </c>
      <c r="G3944" s="20">
        <v>0</v>
      </c>
      <c r="H3944" s="35">
        <v>200</v>
      </c>
      <c r="I3944" s="40"/>
    </row>
    <row r="3945" spans="1:9" x14ac:dyDescent="0.25">
      <c r="A3945" s="10" t="s">
        <v>133</v>
      </c>
      <c r="B3945" s="10" t="s">
        <v>324</v>
      </c>
      <c r="C3945" s="10" t="s">
        <v>306</v>
      </c>
      <c r="D3945" s="10" t="s">
        <v>35</v>
      </c>
      <c r="E3945" s="10" t="s">
        <v>11</v>
      </c>
      <c r="F3945" s="20">
        <v>0</v>
      </c>
      <c r="G3945" s="20">
        <v>0</v>
      </c>
      <c r="H3945" s="35">
        <v>200</v>
      </c>
      <c r="I3945" s="40"/>
    </row>
    <row r="3946" spans="1:9" x14ac:dyDescent="0.25">
      <c r="A3946" s="10" t="s">
        <v>133</v>
      </c>
      <c r="B3946" s="10" t="s">
        <v>325</v>
      </c>
      <c r="C3946" s="10" t="s">
        <v>306</v>
      </c>
      <c r="D3946" s="10" t="s">
        <v>35</v>
      </c>
      <c r="E3946" s="10" t="s">
        <v>11</v>
      </c>
      <c r="F3946" s="20">
        <v>0</v>
      </c>
      <c r="G3946" s="20">
        <v>0</v>
      </c>
      <c r="H3946" s="35">
        <v>100</v>
      </c>
      <c r="I3946" s="40"/>
    </row>
    <row r="3947" spans="1:9" x14ac:dyDescent="0.25">
      <c r="A3947" s="10" t="s">
        <v>133</v>
      </c>
      <c r="B3947" s="10" t="s">
        <v>326</v>
      </c>
      <c r="C3947" s="10" t="s">
        <v>306</v>
      </c>
      <c r="D3947" s="10" t="s">
        <v>35</v>
      </c>
      <c r="E3947" s="10" t="s">
        <v>11</v>
      </c>
      <c r="F3947" s="20">
        <v>0</v>
      </c>
      <c r="G3947" s="20">
        <v>0</v>
      </c>
      <c r="H3947" s="35">
        <v>200</v>
      </c>
      <c r="I3947" s="40"/>
    </row>
    <row r="3948" spans="1:9" x14ac:dyDescent="0.25">
      <c r="A3948" s="10" t="s">
        <v>133</v>
      </c>
      <c r="B3948" s="10" t="s">
        <v>327</v>
      </c>
      <c r="C3948" s="10" t="s">
        <v>306</v>
      </c>
      <c r="D3948" s="10" t="s">
        <v>35</v>
      </c>
      <c r="E3948" s="10" t="s">
        <v>11</v>
      </c>
      <c r="F3948" s="20">
        <v>0</v>
      </c>
      <c r="G3948" s="20">
        <v>0</v>
      </c>
      <c r="H3948" s="35">
        <v>30</v>
      </c>
      <c r="I3948" s="40"/>
    </row>
    <row r="3949" spans="1:9" x14ac:dyDescent="0.25">
      <c r="A3949" s="10" t="s">
        <v>133</v>
      </c>
      <c r="B3949" s="10" t="s">
        <v>328</v>
      </c>
      <c r="C3949" s="10" t="s">
        <v>306</v>
      </c>
      <c r="D3949" s="10" t="s">
        <v>35</v>
      </c>
      <c r="E3949" s="10" t="s">
        <v>11</v>
      </c>
      <c r="F3949" s="20">
        <v>0</v>
      </c>
      <c r="G3949" s="20">
        <v>0</v>
      </c>
      <c r="H3949" s="35">
        <v>60</v>
      </c>
      <c r="I3949" s="40"/>
    </row>
    <row r="3950" spans="1:9" x14ac:dyDescent="0.25">
      <c r="A3950" s="436" t="s">
        <v>5520</v>
      </c>
      <c r="B3950" s="437"/>
      <c r="C3950" s="437"/>
      <c r="D3950" s="437"/>
      <c r="E3950" s="437"/>
      <c r="F3950" s="437"/>
      <c r="G3950" s="437"/>
      <c r="H3950" s="437"/>
      <c r="I3950" s="40"/>
    </row>
    <row r="3951" spans="1:9" x14ac:dyDescent="0.25">
      <c r="A3951" s="10"/>
      <c r="B3951" s="407" t="s">
        <v>8</v>
      </c>
      <c r="C3951" s="408"/>
      <c r="D3951" s="408"/>
      <c r="E3951" s="408"/>
      <c r="F3951" s="408"/>
      <c r="G3951" s="409"/>
      <c r="H3951" s="199"/>
      <c r="I3951" s="40"/>
    </row>
    <row r="3952" spans="1:9" x14ac:dyDescent="0.25">
      <c r="A3952" s="10">
        <v>4267</v>
      </c>
      <c r="B3952" s="10" t="s">
        <v>5757</v>
      </c>
      <c r="C3952" s="10" t="s">
        <v>91</v>
      </c>
      <c r="D3952" s="10" t="s">
        <v>35</v>
      </c>
      <c r="E3952" s="10" t="s">
        <v>34</v>
      </c>
      <c r="F3952" s="10">
        <v>450000</v>
      </c>
      <c r="G3952" s="10">
        <v>450000</v>
      </c>
      <c r="H3952" s="10">
        <v>1</v>
      </c>
      <c r="I3952" s="40"/>
    </row>
    <row r="3953" spans="1:9" x14ac:dyDescent="0.25">
      <c r="A3953" s="10">
        <v>4267</v>
      </c>
      <c r="B3953" s="10" t="s">
        <v>5756</v>
      </c>
      <c r="C3953" s="10" t="s">
        <v>3465</v>
      </c>
      <c r="D3953" s="10" t="s">
        <v>35</v>
      </c>
      <c r="E3953" s="10" t="s">
        <v>11</v>
      </c>
      <c r="F3953" s="10">
        <v>15500</v>
      </c>
      <c r="G3953" s="10">
        <f>+F3953*H3953</f>
        <v>1550000</v>
      </c>
      <c r="H3953" s="10">
        <v>100</v>
      </c>
      <c r="I3953" s="40"/>
    </row>
    <row r="3954" spans="1:9" x14ac:dyDescent="0.25">
      <c r="A3954" s="10" t="s">
        <v>181</v>
      </c>
      <c r="B3954" s="10" t="s">
        <v>5704</v>
      </c>
      <c r="C3954" s="10" t="s">
        <v>220</v>
      </c>
      <c r="D3954" s="10" t="s">
        <v>10</v>
      </c>
      <c r="E3954" s="10" t="s">
        <v>11</v>
      </c>
      <c r="F3954" s="10">
        <v>15000</v>
      </c>
      <c r="G3954" s="10">
        <f>+F3954*H3954</f>
        <v>1500000</v>
      </c>
      <c r="H3954" s="10">
        <v>100</v>
      </c>
      <c r="I3954" s="40"/>
    </row>
    <row r="3955" spans="1:9" x14ac:dyDescent="0.25">
      <c r="A3955" s="436" t="s">
        <v>4770</v>
      </c>
      <c r="B3955" s="437"/>
      <c r="C3955" s="437"/>
      <c r="D3955" s="437"/>
      <c r="E3955" s="437"/>
      <c r="F3955" s="437"/>
      <c r="G3955" s="437"/>
      <c r="H3955" s="437"/>
      <c r="I3955" s="40"/>
    </row>
    <row r="3956" spans="1:9" x14ac:dyDescent="0.25">
      <c r="A3956" s="10"/>
      <c r="B3956" s="407" t="s">
        <v>32</v>
      </c>
      <c r="C3956" s="408"/>
      <c r="D3956" s="408"/>
      <c r="E3956" s="408"/>
      <c r="F3956" s="408"/>
      <c r="G3956" s="409"/>
      <c r="H3956" s="150"/>
      <c r="I3956" s="40"/>
    </row>
    <row r="3957" spans="1:9" ht="40.5" x14ac:dyDescent="0.25">
      <c r="A3957" s="149">
        <v>4239</v>
      </c>
      <c r="B3957" s="149" t="s">
        <v>4763</v>
      </c>
      <c r="C3957" s="149" t="s">
        <v>118</v>
      </c>
      <c r="D3957" s="149" t="s">
        <v>10</v>
      </c>
      <c r="E3957" s="149" t="s">
        <v>34</v>
      </c>
      <c r="F3957" s="149">
        <v>500000</v>
      </c>
      <c r="G3957" s="149">
        <v>500000</v>
      </c>
      <c r="H3957" s="149">
        <v>1</v>
      </c>
      <c r="I3957" s="40"/>
    </row>
    <row r="3958" spans="1:9" ht="40.5" x14ac:dyDescent="0.25">
      <c r="A3958" s="149">
        <v>4239</v>
      </c>
      <c r="B3958" s="149" t="s">
        <v>4764</v>
      </c>
      <c r="C3958" s="149" t="s">
        <v>118</v>
      </c>
      <c r="D3958" s="149" t="s">
        <v>10</v>
      </c>
      <c r="E3958" s="149" t="s">
        <v>34</v>
      </c>
      <c r="F3958" s="149">
        <v>500000</v>
      </c>
      <c r="G3958" s="149">
        <v>500000</v>
      </c>
      <c r="H3958" s="149">
        <v>1</v>
      </c>
      <c r="I3958" s="40"/>
    </row>
    <row r="3959" spans="1:9" ht="40.5" x14ac:dyDescent="0.25">
      <c r="A3959" s="149">
        <v>4239</v>
      </c>
      <c r="B3959" s="149" t="s">
        <v>4765</v>
      </c>
      <c r="C3959" s="149" t="s">
        <v>118</v>
      </c>
      <c r="D3959" s="149" t="s">
        <v>10</v>
      </c>
      <c r="E3959" s="149" t="s">
        <v>34</v>
      </c>
      <c r="F3959" s="149">
        <v>600000</v>
      </c>
      <c r="G3959" s="149">
        <v>600000</v>
      </c>
      <c r="H3959" s="149">
        <v>1</v>
      </c>
      <c r="I3959" s="40"/>
    </row>
    <row r="3960" spans="1:9" ht="40.5" x14ac:dyDescent="0.25">
      <c r="A3960" s="149">
        <v>4239</v>
      </c>
      <c r="B3960" s="149" t="s">
        <v>4766</v>
      </c>
      <c r="C3960" s="149" t="s">
        <v>118</v>
      </c>
      <c r="D3960" s="149" t="s">
        <v>10</v>
      </c>
      <c r="E3960" s="149" t="s">
        <v>34</v>
      </c>
      <c r="F3960" s="149">
        <v>500000</v>
      </c>
      <c r="G3960" s="149">
        <v>500000</v>
      </c>
      <c r="H3960" s="149">
        <v>1</v>
      </c>
      <c r="I3960" s="40"/>
    </row>
    <row r="3961" spans="1:9" ht="40.5" x14ac:dyDescent="0.25">
      <c r="A3961" s="149">
        <v>4239</v>
      </c>
      <c r="B3961" s="149" t="s">
        <v>4767</v>
      </c>
      <c r="C3961" s="149" t="s">
        <v>118</v>
      </c>
      <c r="D3961" s="149" t="s">
        <v>10</v>
      </c>
      <c r="E3961" s="149" t="s">
        <v>34</v>
      </c>
      <c r="F3961" s="149">
        <v>400000</v>
      </c>
      <c r="G3961" s="149">
        <v>400000</v>
      </c>
      <c r="H3961" s="149">
        <v>1</v>
      </c>
      <c r="I3961" s="40"/>
    </row>
    <row r="3962" spans="1:9" ht="40.5" x14ac:dyDescent="0.25">
      <c r="A3962" s="149">
        <v>4239</v>
      </c>
      <c r="B3962" s="149" t="s">
        <v>4768</v>
      </c>
      <c r="C3962" s="149" t="s">
        <v>118</v>
      </c>
      <c r="D3962" s="149" t="s">
        <v>10</v>
      </c>
      <c r="E3962" s="149" t="s">
        <v>34</v>
      </c>
      <c r="F3962" s="149">
        <v>450000</v>
      </c>
      <c r="G3962" s="149">
        <v>450000</v>
      </c>
      <c r="H3962" s="149">
        <v>1</v>
      </c>
      <c r="I3962" s="40"/>
    </row>
    <row r="3963" spans="1:9" ht="40.5" x14ac:dyDescent="0.25">
      <c r="A3963" s="149">
        <v>4239</v>
      </c>
      <c r="B3963" s="149" t="s">
        <v>4769</v>
      </c>
      <c r="C3963" s="149" t="s">
        <v>118</v>
      </c>
      <c r="D3963" s="149" t="s">
        <v>10</v>
      </c>
      <c r="E3963" s="149" t="s">
        <v>34</v>
      </c>
      <c r="F3963" s="149">
        <v>450000</v>
      </c>
      <c r="G3963" s="149">
        <v>450000</v>
      </c>
      <c r="H3963" s="149">
        <v>1</v>
      </c>
      <c r="I3963" s="40"/>
    </row>
    <row r="3964" spans="1:9" x14ac:dyDescent="0.25">
      <c r="A3964" s="436" t="s">
        <v>2869</v>
      </c>
      <c r="B3964" s="437"/>
      <c r="C3964" s="437"/>
      <c r="D3964" s="437"/>
      <c r="E3964" s="437"/>
      <c r="F3964" s="437"/>
      <c r="G3964" s="437"/>
      <c r="H3964" s="437"/>
      <c r="I3964" s="40"/>
    </row>
    <row r="3965" spans="1:9" x14ac:dyDescent="0.25">
      <c r="A3965" s="10"/>
      <c r="B3965" s="407" t="s">
        <v>8</v>
      </c>
      <c r="C3965" s="408"/>
      <c r="D3965" s="408"/>
      <c r="E3965" s="408"/>
      <c r="F3965" s="408"/>
      <c r="G3965" s="409"/>
      <c r="H3965" s="36"/>
      <c r="I3965" s="40"/>
    </row>
    <row r="3966" spans="1:9" x14ac:dyDescent="0.25">
      <c r="A3966" s="197">
        <v>4267</v>
      </c>
      <c r="B3966" s="197" t="s">
        <v>5734</v>
      </c>
      <c r="C3966" s="197" t="s">
        <v>91</v>
      </c>
      <c r="D3966" s="197" t="s">
        <v>35</v>
      </c>
      <c r="E3966" s="197" t="s">
        <v>11</v>
      </c>
      <c r="F3966" s="197">
        <v>675000</v>
      </c>
      <c r="G3966" s="197">
        <v>675000</v>
      </c>
      <c r="H3966" s="197">
        <v>1</v>
      </c>
      <c r="I3966" s="40"/>
    </row>
    <row r="3967" spans="1:9" x14ac:dyDescent="0.25">
      <c r="A3967" s="197">
        <v>4267</v>
      </c>
      <c r="B3967" s="197" t="s">
        <v>5733</v>
      </c>
      <c r="C3967" s="197" t="s">
        <v>3465</v>
      </c>
      <c r="D3967" s="197" t="s">
        <v>35</v>
      </c>
      <c r="E3967" s="197" t="s">
        <v>11</v>
      </c>
      <c r="F3967" s="197">
        <v>15500</v>
      </c>
      <c r="G3967" s="197">
        <f>+F3967*H3967</f>
        <v>2325000</v>
      </c>
      <c r="H3967" s="197">
        <v>150</v>
      </c>
      <c r="I3967" s="40"/>
    </row>
    <row r="3968" spans="1:9" x14ac:dyDescent="0.25">
      <c r="A3968" s="410" t="s">
        <v>505</v>
      </c>
      <c r="B3968" s="411"/>
      <c r="C3968" s="411"/>
      <c r="D3968" s="411"/>
      <c r="E3968" s="411"/>
      <c r="F3968" s="411"/>
      <c r="G3968" s="411"/>
      <c r="H3968" s="411"/>
      <c r="I3968" s="40"/>
    </row>
    <row r="3969" spans="1:9" x14ac:dyDescent="0.25">
      <c r="A3969" s="470" t="s">
        <v>2685</v>
      </c>
      <c r="B3969" s="471"/>
      <c r="C3969" s="471"/>
      <c r="D3969" s="471"/>
      <c r="E3969" s="471"/>
      <c r="F3969" s="471"/>
      <c r="G3969" s="471"/>
      <c r="H3969" s="471"/>
      <c r="I3969" s="40"/>
    </row>
    <row r="3970" spans="1:9" x14ac:dyDescent="0.25">
      <c r="A3970" s="407" t="s">
        <v>8</v>
      </c>
      <c r="B3970" s="408"/>
      <c r="C3970" s="408"/>
      <c r="D3970" s="408"/>
      <c r="E3970" s="408"/>
      <c r="F3970" s="408"/>
      <c r="G3970" s="408"/>
      <c r="H3970" s="408"/>
      <c r="I3970" s="40"/>
    </row>
    <row r="3971" spans="1:9" ht="40.5" x14ac:dyDescent="0.25">
      <c r="A3971" s="333">
        <v>4252</v>
      </c>
      <c r="B3971" s="333" t="s">
        <v>7472</v>
      </c>
      <c r="C3971" s="333" t="s">
        <v>130</v>
      </c>
      <c r="D3971" s="333" t="s">
        <v>35</v>
      </c>
      <c r="E3971" s="333" t="s">
        <v>34</v>
      </c>
      <c r="F3971" s="333">
        <v>250000</v>
      </c>
      <c r="G3971" s="333">
        <v>250000</v>
      </c>
      <c r="H3971" s="333">
        <v>1</v>
      </c>
      <c r="I3971" s="40"/>
    </row>
    <row r="3972" spans="1:9" ht="27" x14ac:dyDescent="0.25">
      <c r="A3972" s="333">
        <v>4252</v>
      </c>
      <c r="B3972" s="333" t="s">
        <v>7473</v>
      </c>
      <c r="C3972" s="333" t="s">
        <v>147</v>
      </c>
      <c r="D3972" s="333" t="s">
        <v>35</v>
      </c>
      <c r="E3972" s="333" t="s">
        <v>34</v>
      </c>
      <c r="F3972" s="333">
        <v>300000</v>
      </c>
      <c r="G3972" s="333">
        <v>300000</v>
      </c>
      <c r="H3972" s="333">
        <v>1</v>
      </c>
      <c r="I3972" s="40"/>
    </row>
    <row r="3973" spans="1:9" x14ac:dyDescent="0.25">
      <c r="A3973" s="333">
        <v>5122</v>
      </c>
      <c r="B3973" s="333" t="s">
        <v>7467</v>
      </c>
      <c r="C3973" s="333" t="s">
        <v>101</v>
      </c>
      <c r="D3973" s="333" t="s">
        <v>10</v>
      </c>
      <c r="E3973" s="333" t="s">
        <v>34</v>
      </c>
      <c r="F3973" s="333">
        <v>150000</v>
      </c>
      <c r="G3973" s="333">
        <f>+F3973*H3973</f>
        <v>450000</v>
      </c>
      <c r="H3973" s="333">
        <v>3</v>
      </c>
      <c r="I3973" s="40"/>
    </row>
    <row r="3974" spans="1:9" x14ac:dyDescent="0.25">
      <c r="A3974" s="333">
        <v>5122</v>
      </c>
      <c r="B3974" s="333" t="s">
        <v>7468</v>
      </c>
      <c r="C3974" s="333" t="s">
        <v>102</v>
      </c>
      <c r="D3974" s="333" t="s">
        <v>10</v>
      </c>
      <c r="E3974" s="333" t="s">
        <v>11</v>
      </c>
      <c r="F3974" s="333">
        <v>15000</v>
      </c>
      <c r="G3974" s="333">
        <f>+F3974*H3974</f>
        <v>30000</v>
      </c>
      <c r="H3974" s="333">
        <v>2</v>
      </c>
      <c r="I3974" s="40"/>
    </row>
    <row r="3975" spans="1:9" ht="27" x14ac:dyDescent="0.25">
      <c r="A3975" s="333">
        <v>5122</v>
      </c>
      <c r="B3975" s="333" t="s">
        <v>7465</v>
      </c>
      <c r="C3975" s="333" t="s">
        <v>7466</v>
      </c>
      <c r="D3975" s="333" t="s">
        <v>35</v>
      </c>
      <c r="E3975" s="333" t="s">
        <v>11</v>
      </c>
      <c r="F3975" s="333">
        <v>660000</v>
      </c>
      <c r="G3975" s="333">
        <v>660000</v>
      </c>
      <c r="H3975" s="333">
        <v>1</v>
      </c>
      <c r="I3975" s="40"/>
    </row>
    <row r="3976" spans="1:9" x14ac:dyDescent="0.25">
      <c r="A3976" s="298">
        <v>4237</v>
      </c>
      <c r="B3976" s="333" t="s">
        <v>6994</v>
      </c>
      <c r="C3976" s="333" t="s">
        <v>260</v>
      </c>
      <c r="D3976" s="333" t="s">
        <v>10</v>
      </c>
      <c r="E3976" s="333" t="s">
        <v>11</v>
      </c>
      <c r="F3976" s="333">
        <v>16500</v>
      </c>
      <c r="G3976" s="333">
        <f>+F3976*H3976</f>
        <v>759000</v>
      </c>
      <c r="H3976" s="333">
        <v>46</v>
      </c>
      <c r="I3976" s="40"/>
    </row>
    <row r="3977" spans="1:9" x14ac:dyDescent="0.25">
      <c r="A3977" s="298">
        <v>4237</v>
      </c>
      <c r="B3977" s="298" t="s">
        <v>6995</v>
      </c>
      <c r="C3977" s="298" t="s">
        <v>3377</v>
      </c>
      <c r="D3977" s="298" t="s">
        <v>10</v>
      </c>
      <c r="E3977" s="298" t="s">
        <v>169</v>
      </c>
      <c r="F3977" s="298">
        <v>20000</v>
      </c>
      <c r="G3977" s="298">
        <f>+F3977*H3977</f>
        <v>240000</v>
      </c>
      <c r="H3977" s="298">
        <v>12</v>
      </c>
      <c r="I3977" s="40"/>
    </row>
    <row r="3978" spans="1:9" x14ac:dyDescent="0.25">
      <c r="A3978" s="298">
        <v>4264</v>
      </c>
      <c r="B3978" s="298" t="s">
        <v>7675</v>
      </c>
      <c r="C3978" s="298" t="s">
        <v>5050</v>
      </c>
      <c r="D3978" s="298" t="s">
        <v>10</v>
      </c>
      <c r="E3978" s="298" t="s">
        <v>24</v>
      </c>
      <c r="F3978" s="298">
        <v>410</v>
      </c>
      <c r="G3978" s="298">
        <f>+F3978*H3978</f>
        <v>3280000</v>
      </c>
      <c r="H3978" s="298">
        <v>8000</v>
      </c>
      <c r="I3978" s="40"/>
    </row>
    <row r="3979" spans="1:9" ht="27" x14ac:dyDescent="0.25">
      <c r="A3979" s="298">
        <v>4267</v>
      </c>
      <c r="B3979" s="298" t="s">
        <v>6827</v>
      </c>
      <c r="C3979" s="298" t="s">
        <v>1545</v>
      </c>
      <c r="D3979" s="298" t="s">
        <v>10</v>
      </c>
      <c r="E3979" s="298" t="s">
        <v>49</v>
      </c>
      <c r="F3979" s="298">
        <v>350</v>
      </c>
      <c r="G3979" s="298">
        <f>+F3979*H3979</f>
        <v>105000</v>
      </c>
      <c r="H3979" s="298">
        <v>300</v>
      </c>
      <c r="I3979" s="40"/>
    </row>
    <row r="3980" spans="1:9" x14ac:dyDescent="0.25">
      <c r="A3980" s="284">
        <v>4267</v>
      </c>
      <c r="B3980" s="284" t="s">
        <v>6828</v>
      </c>
      <c r="C3980" s="284" t="s">
        <v>6829</v>
      </c>
      <c r="D3980" s="284" t="s">
        <v>10</v>
      </c>
      <c r="E3980" s="284" t="s">
        <v>11</v>
      </c>
      <c r="F3980" s="284">
        <v>600</v>
      </c>
      <c r="G3980" s="284">
        <f t="shared" ref="G3980:G4019" si="92">+F3980*H3980</f>
        <v>9600</v>
      </c>
      <c r="H3980" s="284">
        <v>16</v>
      </c>
      <c r="I3980" s="40"/>
    </row>
    <row r="3981" spans="1:9" x14ac:dyDescent="0.25">
      <c r="A3981" s="284">
        <v>4267</v>
      </c>
      <c r="B3981" s="284" t="s">
        <v>6830</v>
      </c>
      <c r="C3981" s="284" t="s">
        <v>6141</v>
      </c>
      <c r="D3981" s="284" t="s">
        <v>10</v>
      </c>
      <c r="E3981" s="284" t="s">
        <v>11</v>
      </c>
      <c r="F3981" s="284">
        <v>50</v>
      </c>
      <c r="G3981" s="284">
        <f t="shared" si="92"/>
        <v>5000</v>
      </c>
      <c r="H3981" s="284">
        <v>100</v>
      </c>
      <c r="I3981" s="40"/>
    </row>
    <row r="3982" spans="1:9" x14ac:dyDescent="0.25">
      <c r="A3982" s="269">
        <v>4267</v>
      </c>
      <c r="B3982" s="269" t="s">
        <v>6831</v>
      </c>
      <c r="C3982" s="269" t="s">
        <v>5337</v>
      </c>
      <c r="D3982" s="269" t="s">
        <v>10</v>
      </c>
      <c r="E3982" s="269" t="s">
        <v>11</v>
      </c>
      <c r="F3982" s="269">
        <v>2000</v>
      </c>
      <c r="G3982" s="269">
        <f t="shared" si="92"/>
        <v>20000</v>
      </c>
      <c r="H3982" s="269">
        <v>10</v>
      </c>
      <c r="I3982" s="40"/>
    </row>
    <row r="3983" spans="1:9" x14ac:dyDescent="0.25">
      <c r="A3983" s="269">
        <v>4267</v>
      </c>
      <c r="B3983" s="269" t="s">
        <v>6832</v>
      </c>
      <c r="C3983" s="269" t="s">
        <v>124</v>
      </c>
      <c r="D3983" s="269" t="s">
        <v>10</v>
      </c>
      <c r="E3983" s="269" t="s">
        <v>24</v>
      </c>
      <c r="F3983" s="269">
        <v>500</v>
      </c>
      <c r="G3983" s="269">
        <f t="shared" si="92"/>
        <v>5000</v>
      </c>
      <c r="H3983" s="269">
        <v>10</v>
      </c>
      <c r="I3983" s="40"/>
    </row>
    <row r="3984" spans="1:9" x14ac:dyDescent="0.25">
      <c r="A3984" s="269">
        <v>4267</v>
      </c>
      <c r="B3984" s="269" t="s">
        <v>6833</v>
      </c>
      <c r="C3984" s="269" t="s">
        <v>227</v>
      </c>
      <c r="D3984" s="269" t="s">
        <v>10</v>
      </c>
      <c r="E3984" s="269" t="s">
        <v>169</v>
      </c>
      <c r="F3984" s="269">
        <v>400</v>
      </c>
      <c r="G3984" s="269">
        <f t="shared" si="92"/>
        <v>6000</v>
      </c>
      <c r="H3984" s="269">
        <v>15</v>
      </c>
      <c r="I3984" s="40"/>
    </row>
    <row r="3985" spans="1:9" x14ac:dyDescent="0.25">
      <c r="A3985" s="269">
        <v>4267</v>
      </c>
      <c r="B3985" s="269" t="s">
        <v>6834</v>
      </c>
      <c r="C3985" s="269" t="s">
        <v>6835</v>
      </c>
      <c r="D3985" s="269" t="s">
        <v>10</v>
      </c>
      <c r="E3985" s="269" t="s">
        <v>11</v>
      </c>
      <c r="F3985" s="269">
        <v>300</v>
      </c>
      <c r="G3985" s="269">
        <f t="shared" si="92"/>
        <v>15000</v>
      </c>
      <c r="H3985" s="269">
        <v>50</v>
      </c>
      <c r="I3985" s="40"/>
    </row>
    <row r="3986" spans="1:9" ht="27" x14ac:dyDescent="0.25">
      <c r="A3986" s="269">
        <v>4267</v>
      </c>
      <c r="B3986" s="269" t="s">
        <v>6836</v>
      </c>
      <c r="C3986" s="269" t="s">
        <v>30</v>
      </c>
      <c r="D3986" s="269" t="s">
        <v>10</v>
      </c>
      <c r="E3986" s="269" t="s">
        <v>11</v>
      </c>
      <c r="F3986" s="269">
        <v>1200</v>
      </c>
      <c r="G3986" s="269">
        <f t="shared" si="92"/>
        <v>24000</v>
      </c>
      <c r="H3986" s="269">
        <v>20</v>
      </c>
      <c r="I3986" s="40"/>
    </row>
    <row r="3987" spans="1:9" x14ac:dyDescent="0.25">
      <c r="A3987" s="269">
        <v>4267</v>
      </c>
      <c r="B3987" s="269" t="s">
        <v>6837</v>
      </c>
      <c r="C3987" s="269" t="s">
        <v>238</v>
      </c>
      <c r="D3987" s="269" t="s">
        <v>10</v>
      </c>
      <c r="E3987" s="269" t="s">
        <v>11</v>
      </c>
      <c r="F3987" s="269">
        <v>150</v>
      </c>
      <c r="G3987" s="269">
        <f t="shared" si="92"/>
        <v>7500</v>
      </c>
      <c r="H3987" s="269">
        <v>50</v>
      </c>
      <c r="I3987" s="40"/>
    </row>
    <row r="3988" spans="1:9" ht="27" x14ac:dyDescent="0.25">
      <c r="A3988" s="269">
        <v>4267</v>
      </c>
      <c r="B3988" s="269" t="s">
        <v>6838</v>
      </c>
      <c r="C3988" s="269" t="s">
        <v>4296</v>
      </c>
      <c r="D3988" s="269" t="s">
        <v>10</v>
      </c>
      <c r="E3988" s="269" t="s">
        <v>11</v>
      </c>
      <c r="F3988" s="269">
        <v>3500</v>
      </c>
      <c r="G3988" s="269">
        <f t="shared" si="92"/>
        <v>35000</v>
      </c>
      <c r="H3988" s="269">
        <v>10</v>
      </c>
      <c r="I3988" s="40"/>
    </row>
    <row r="3989" spans="1:9" ht="27" x14ac:dyDescent="0.25">
      <c r="A3989" s="269">
        <v>4267</v>
      </c>
      <c r="B3989" s="269" t="s">
        <v>6839</v>
      </c>
      <c r="C3989" s="269" t="s">
        <v>6840</v>
      </c>
      <c r="D3989" s="269" t="s">
        <v>10</v>
      </c>
      <c r="E3989" s="269" t="s">
        <v>11</v>
      </c>
      <c r="F3989" s="269">
        <v>700</v>
      </c>
      <c r="G3989" s="269">
        <f t="shared" si="92"/>
        <v>35000</v>
      </c>
      <c r="H3989" s="269">
        <v>50</v>
      </c>
      <c r="I3989" s="40"/>
    </row>
    <row r="3990" spans="1:9" x14ac:dyDescent="0.25">
      <c r="A3990" s="269">
        <v>4267</v>
      </c>
      <c r="B3990" s="269" t="s">
        <v>6841</v>
      </c>
      <c r="C3990" s="269" t="s">
        <v>51</v>
      </c>
      <c r="D3990" s="269" t="s">
        <v>10</v>
      </c>
      <c r="E3990" s="269" t="s">
        <v>11</v>
      </c>
      <c r="F3990" s="269">
        <v>400</v>
      </c>
      <c r="G3990" s="269">
        <f t="shared" si="92"/>
        <v>40000</v>
      </c>
      <c r="H3990" s="269">
        <v>100</v>
      </c>
      <c r="I3990" s="40"/>
    </row>
    <row r="3991" spans="1:9" x14ac:dyDescent="0.25">
      <c r="A3991" s="269">
        <v>4267</v>
      </c>
      <c r="B3991" s="269" t="s">
        <v>6842</v>
      </c>
      <c r="C3991" s="269" t="s">
        <v>27</v>
      </c>
      <c r="D3991" s="269" t="s">
        <v>10</v>
      </c>
      <c r="E3991" s="269" t="s">
        <v>24</v>
      </c>
      <c r="F3991" s="269">
        <v>700</v>
      </c>
      <c r="G3991" s="269">
        <f t="shared" si="92"/>
        <v>35000</v>
      </c>
      <c r="H3991" s="269">
        <v>50</v>
      </c>
      <c r="I3991" s="40"/>
    </row>
    <row r="3992" spans="1:9" x14ac:dyDescent="0.25">
      <c r="A3992" s="269">
        <v>4267</v>
      </c>
      <c r="B3992" s="269" t="s">
        <v>6843</v>
      </c>
      <c r="C3992" s="269" t="s">
        <v>206</v>
      </c>
      <c r="D3992" s="269" t="s">
        <v>10</v>
      </c>
      <c r="E3992" s="269" t="s">
        <v>11</v>
      </c>
      <c r="F3992" s="269">
        <v>200</v>
      </c>
      <c r="G3992" s="269">
        <f t="shared" si="92"/>
        <v>4000</v>
      </c>
      <c r="H3992" s="269">
        <v>20</v>
      </c>
      <c r="I3992" s="40"/>
    </row>
    <row r="3993" spans="1:9" x14ac:dyDescent="0.25">
      <c r="A3993" s="269">
        <v>4267</v>
      </c>
      <c r="B3993" s="269" t="s">
        <v>6844</v>
      </c>
      <c r="C3993" s="269" t="s">
        <v>1543</v>
      </c>
      <c r="D3993" s="269" t="s">
        <v>10</v>
      </c>
      <c r="E3993" s="269" t="s">
        <v>11</v>
      </c>
      <c r="F3993" s="269">
        <v>2000</v>
      </c>
      <c r="G3993" s="269">
        <f t="shared" si="92"/>
        <v>10000</v>
      </c>
      <c r="H3993" s="269">
        <v>5</v>
      </c>
      <c r="I3993" s="40"/>
    </row>
    <row r="3994" spans="1:9" x14ac:dyDescent="0.25">
      <c r="A3994" s="269">
        <v>4267</v>
      </c>
      <c r="B3994" s="269" t="s">
        <v>6845</v>
      </c>
      <c r="C3994" s="269" t="s">
        <v>206</v>
      </c>
      <c r="D3994" s="269" t="s">
        <v>10</v>
      </c>
      <c r="E3994" s="269" t="s">
        <v>11</v>
      </c>
      <c r="F3994" s="269">
        <v>200</v>
      </c>
      <c r="G3994" s="269">
        <f t="shared" si="92"/>
        <v>4000</v>
      </c>
      <c r="H3994" s="269">
        <v>20</v>
      </c>
      <c r="I3994" s="40"/>
    </row>
    <row r="3995" spans="1:9" x14ac:dyDescent="0.25">
      <c r="A3995" s="269">
        <v>4267</v>
      </c>
      <c r="B3995" s="269" t="s">
        <v>6846</v>
      </c>
      <c r="C3995" s="269" t="s">
        <v>26</v>
      </c>
      <c r="D3995" s="269" t="s">
        <v>10</v>
      </c>
      <c r="E3995" s="269" t="s">
        <v>11</v>
      </c>
      <c r="F3995" s="269">
        <v>1000</v>
      </c>
      <c r="G3995" s="269">
        <f t="shared" si="92"/>
        <v>10000</v>
      </c>
      <c r="H3995" s="269">
        <v>10</v>
      </c>
      <c r="I3995" s="40"/>
    </row>
    <row r="3996" spans="1:9" x14ac:dyDescent="0.25">
      <c r="A3996" s="269">
        <v>4267</v>
      </c>
      <c r="B3996" s="269" t="s">
        <v>6847</v>
      </c>
      <c r="C3996" s="269" t="s">
        <v>64</v>
      </c>
      <c r="D3996" s="269" t="s">
        <v>10</v>
      </c>
      <c r="E3996" s="269" t="s">
        <v>11</v>
      </c>
      <c r="F3996" s="269">
        <v>250</v>
      </c>
      <c r="G3996" s="269">
        <f t="shared" si="92"/>
        <v>5000</v>
      </c>
      <c r="H3996" s="269">
        <v>20</v>
      </c>
      <c r="I3996" s="40"/>
    </row>
    <row r="3997" spans="1:9" x14ac:dyDescent="0.25">
      <c r="A3997" s="269">
        <v>4267</v>
      </c>
      <c r="B3997" s="269" t="s">
        <v>6848</v>
      </c>
      <c r="C3997" s="269" t="s">
        <v>178</v>
      </c>
      <c r="D3997" s="269" t="s">
        <v>10</v>
      </c>
      <c r="E3997" s="269" t="s">
        <v>11</v>
      </c>
      <c r="F3997" s="269">
        <v>10000</v>
      </c>
      <c r="G3997" s="269">
        <f t="shared" si="92"/>
        <v>70000</v>
      </c>
      <c r="H3997" s="269">
        <v>7</v>
      </c>
      <c r="I3997" s="40"/>
    </row>
    <row r="3998" spans="1:9" x14ac:dyDescent="0.25">
      <c r="A3998" s="269">
        <v>4267</v>
      </c>
      <c r="B3998" s="269" t="s">
        <v>6849</v>
      </c>
      <c r="C3998" s="269" t="s">
        <v>1326</v>
      </c>
      <c r="D3998" s="269" t="s">
        <v>10</v>
      </c>
      <c r="E3998" s="269" t="s">
        <v>11</v>
      </c>
      <c r="F3998" s="269">
        <v>200</v>
      </c>
      <c r="G3998" s="269">
        <f t="shared" si="92"/>
        <v>240000</v>
      </c>
      <c r="H3998" s="269">
        <v>1200</v>
      </c>
      <c r="I3998" s="40"/>
    </row>
    <row r="3999" spans="1:9" ht="27" x14ac:dyDescent="0.25">
      <c r="A3999" s="269">
        <v>4267</v>
      </c>
      <c r="B3999" s="269" t="s">
        <v>6850</v>
      </c>
      <c r="C3999" s="269" t="s">
        <v>4333</v>
      </c>
      <c r="D3999" s="269" t="s">
        <v>10</v>
      </c>
      <c r="E3999" s="269" t="s">
        <v>11</v>
      </c>
      <c r="F3999" s="269">
        <v>2000</v>
      </c>
      <c r="G3999" s="269">
        <f t="shared" si="92"/>
        <v>20000</v>
      </c>
      <c r="H3999" s="269">
        <v>10</v>
      </c>
      <c r="I3999" s="40"/>
    </row>
    <row r="4000" spans="1:9" ht="27" x14ac:dyDescent="0.25">
      <c r="A4000" s="269">
        <v>4267</v>
      </c>
      <c r="B4000" s="269" t="s">
        <v>6851</v>
      </c>
      <c r="C4000" s="269" t="s">
        <v>4333</v>
      </c>
      <c r="D4000" s="269" t="s">
        <v>10</v>
      </c>
      <c r="E4000" s="269" t="s">
        <v>11</v>
      </c>
      <c r="F4000" s="269">
        <v>2500</v>
      </c>
      <c r="G4000" s="269">
        <f t="shared" si="92"/>
        <v>50000</v>
      </c>
      <c r="H4000" s="269">
        <v>20</v>
      </c>
      <c r="I4000" s="40"/>
    </row>
    <row r="4001" spans="1:9" x14ac:dyDescent="0.25">
      <c r="A4001" s="269">
        <v>4267</v>
      </c>
      <c r="B4001" s="269" t="s">
        <v>6852</v>
      </c>
      <c r="C4001" s="269" t="s">
        <v>178</v>
      </c>
      <c r="D4001" s="269" t="s">
        <v>10</v>
      </c>
      <c r="E4001" s="269" t="s">
        <v>11</v>
      </c>
      <c r="F4001" s="269">
        <v>6000</v>
      </c>
      <c r="G4001" s="269">
        <f t="shared" si="92"/>
        <v>48000</v>
      </c>
      <c r="H4001" s="269">
        <v>8</v>
      </c>
      <c r="I4001" s="40"/>
    </row>
    <row r="4002" spans="1:9" x14ac:dyDescent="0.25">
      <c r="A4002" s="269">
        <v>4267</v>
      </c>
      <c r="B4002" s="269" t="s">
        <v>6853</v>
      </c>
      <c r="C4002" s="269" t="s">
        <v>584</v>
      </c>
      <c r="D4002" s="269" t="s">
        <v>10</v>
      </c>
      <c r="E4002" s="269" t="s">
        <v>11</v>
      </c>
      <c r="F4002" s="269">
        <v>2000</v>
      </c>
      <c r="G4002" s="269">
        <f t="shared" si="92"/>
        <v>10000</v>
      </c>
      <c r="H4002" s="269">
        <v>5</v>
      </c>
      <c r="I4002" s="40"/>
    </row>
    <row r="4003" spans="1:9" x14ac:dyDescent="0.25">
      <c r="A4003" s="269">
        <v>4267</v>
      </c>
      <c r="B4003" s="269" t="s">
        <v>6854</v>
      </c>
      <c r="C4003" s="269" t="s">
        <v>177</v>
      </c>
      <c r="D4003" s="269" t="s">
        <v>10</v>
      </c>
      <c r="E4003" s="269" t="s">
        <v>11</v>
      </c>
      <c r="F4003" s="269">
        <v>150</v>
      </c>
      <c r="G4003" s="269">
        <f t="shared" si="92"/>
        <v>4800</v>
      </c>
      <c r="H4003" s="269">
        <v>32</v>
      </c>
      <c r="I4003" s="40"/>
    </row>
    <row r="4004" spans="1:9" ht="27" x14ac:dyDescent="0.25">
      <c r="A4004" s="269">
        <v>4267</v>
      </c>
      <c r="B4004" s="269" t="s">
        <v>6855</v>
      </c>
      <c r="C4004" s="269" t="s">
        <v>229</v>
      </c>
      <c r="D4004" s="269" t="s">
        <v>10</v>
      </c>
      <c r="E4004" s="269" t="s">
        <v>11</v>
      </c>
      <c r="F4004" s="269">
        <v>1600</v>
      </c>
      <c r="G4004" s="269">
        <f t="shared" si="92"/>
        <v>9600</v>
      </c>
      <c r="H4004" s="269">
        <v>6</v>
      </c>
      <c r="I4004" s="40"/>
    </row>
    <row r="4005" spans="1:9" ht="27" x14ac:dyDescent="0.25">
      <c r="A4005" s="269">
        <v>4267</v>
      </c>
      <c r="B4005" s="269" t="s">
        <v>6856</v>
      </c>
      <c r="C4005" s="269" t="s">
        <v>588</v>
      </c>
      <c r="D4005" s="269" t="s">
        <v>10</v>
      </c>
      <c r="E4005" s="269" t="s">
        <v>24</v>
      </c>
      <c r="F4005" s="269">
        <v>500</v>
      </c>
      <c r="G4005" s="269">
        <f t="shared" si="92"/>
        <v>50000</v>
      </c>
      <c r="H4005" s="269">
        <v>100</v>
      </c>
      <c r="I4005" s="40"/>
    </row>
    <row r="4006" spans="1:9" x14ac:dyDescent="0.25">
      <c r="A4006" s="269">
        <v>4267</v>
      </c>
      <c r="B4006" s="269" t="s">
        <v>6857</v>
      </c>
      <c r="C4006" s="269" t="s">
        <v>25</v>
      </c>
      <c r="D4006" s="269" t="s">
        <v>10</v>
      </c>
      <c r="E4006" s="269" t="s">
        <v>11</v>
      </c>
      <c r="F4006" s="273">
        <v>200</v>
      </c>
      <c r="G4006" s="269">
        <f t="shared" si="92"/>
        <v>160000</v>
      </c>
      <c r="H4006" s="274">
        <v>800</v>
      </c>
      <c r="I4006" s="40"/>
    </row>
    <row r="4007" spans="1:9" ht="27" x14ac:dyDescent="0.25">
      <c r="A4007" s="269">
        <v>4267</v>
      </c>
      <c r="B4007" s="269" t="s">
        <v>6858</v>
      </c>
      <c r="C4007" s="269" t="s">
        <v>1033</v>
      </c>
      <c r="D4007" s="269" t="s">
        <v>10</v>
      </c>
      <c r="E4007" s="269" t="s">
        <v>11</v>
      </c>
      <c r="F4007" s="273">
        <v>600</v>
      </c>
      <c r="G4007" s="269">
        <f t="shared" si="92"/>
        <v>30000</v>
      </c>
      <c r="H4007" s="274">
        <v>50</v>
      </c>
      <c r="I4007" s="40"/>
    </row>
    <row r="4008" spans="1:9" x14ac:dyDescent="0.25">
      <c r="A4008" s="269">
        <v>4267</v>
      </c>
      <c r="B4008" s="269" t="s">
        <v>6859</v>
      </c>
      <c r="C4008" s="269" t="s">
        <v>160</v>
      </c>
      <c r="D4008" s="269" t="s">
        <v>10</v>
      </c>
      <c r="E4008" s="269" t="s">
        <v>46</v>
      </c>
      <c r="F4008" s="273">
        <v>400</v>
      </c>
      <c r="G4008" s="269">
        <f t="shared" si="92"/>
        <v>12000</v>
      </c>
      <c r="H4008" s="274">
        <v>30</v>
      </c>
      <c r="I4008" s="40"/>
    </row>
    <row r="4009" spans="1:9" x14ac:dyDescent="0.25">
      <c r="A4009" s="269">
        <v>4267</v>
      </c>
      <c r="B4009" s="269" t="s">
        <v>6860</v>
      </c>
      <c r="C4009" s="269" t="s">
        <v>51</v>
      </c>
      <c r="D4009" s="269" t="s">
        <v>10</v>
      </c>
      <c r="E4009" s="269" t="s">
        <v>11</v>
      </c>
      <c r="F4009" s="273">
        <v>600</v>
      </c>
      <c r="G4009" s="269">
        <f t="shared" si="92"/>
        <v>30000</v>
      </c>
      <c r="H4009" s="274">
        <v>50</v>
      </c>
      <c r="I4009" s="40"/>
    </row>
    <row r="4010" spans="1:9" x14ac:dyDescent="0.25">
      <c r="A4010" s="269">
        <v>4267</v>
      </c>
      <c r="B4010" s="269" t="s">
        <v>6861</v>
      </c>
      <c r="C4010" s="269" t="s">
        <v>6862</v>
      </c>
      <c r="D4010" s="269" t="s">
        <v>10</v>
      </c>
      <c r="E4010" s="269" t="s">
        <v>49</v>
      </c>
      <c r="F4010" s="273">
        <v>250</v>
      </c>
      <c r="G4010" s="269">
        <f t="shared" si="92"/>
        <v>25000</v>
      </c>
      <c r="H4010" s="274">
        <v>100</v>
      </c>
      <c r="I4010" s="40"/>
    </row>
    <row r="4011" spans="1:9" x14ac:dyDescent="0.25">
      <c r="A4011" s="269">
        <v>4267</v>
      </c>
      <c r="B4011" s="269" t="s">
        <v>6863</v>
      </c>
      <c r="C4011" s="269" t="s">
        <v>586</v>
      </c>
      <c r="D4011" s="269" t="s">
        <v>10</v>
      </c>
      <c r="E4011" s="269" t="s">
        <v>11</v>
      </c>
      <c r="F4011" s="273">
        <v>500</v>
      </c>
      <c r="G4011" s="269">
        <f t="shared" si="92"/>
        <v>36500</v>
      </c>
      <c r="H4011" s="274">
        <v>73</v>
      </c>
      <c r="I4011" s="40"/>
    </row>
    <row r="4012" spans="1:9" ht="27" x14ac:dyDescent="0.25">
      <c r="A4012" s="269">
        <v>4267</v>
      </c>
      <c r="B4012" s="269" t="s">
        <v>6864</v>
      </c>
      <c r="C4012" s="269" t="s">
        <v>95</v>
      </c>
      <c r="D4012" s="269" t="s">
        <v>10</v>
      </c>
      <c r="E4012" s="269" t="s">
        <v>11</v>
      </c>
      <c r="F4012" s="273">
        <v>3000</v>
      </c>
      <c r="G4012" s="269">
        <f t="shared" si="92"/>
        <v>30000</v>
      </c>
      <c r="H4012" s="274">
        <v>10</v>
      </c>
      <c r="I4012" s="40"/>
    </row>
    <row r="4013" spans="1:9" x14ac:dyDescent="0.25">
      <c r="A4013" s="269">
        <v>4267</v>
      </c>
      <c r="B4013" s="269" t="s">
        <v>6865</v>
      </c>
      <c r="C4013" s="269" t="s">
        <v>232</v>
      </c>
      <c r="D4013" s="269" t="s">
        <v>10</v>
      </c>
      <c r="E4013" s="269" t="s">
        <v>11</v>
      </c>
      <c r="F4013" s="273">
        <v>5000</v>
      </c>
      <c r="G4013" s="269">
        <f t="shared" si="92"/>
        <v>25000</v>
      </c>
      <c r="H4013" s="274">
        <v>5</v>
      </c>
      <c r="I4013" s="40"/>
    </row>
    <row r="4014" spans="1:9" x14ac:dyDescent="0.25">
      <c r="A4014" s="269">
        <v>4267</v>
      </c>
      <c r="B4014" s="269" t="s">
        <v>6866</v>
      </c>
      <c r="C4014" s="269" t="s">
        <v>29</v>
      </c>
      <c r="D4014" s="269" t="s">
        <v>10</v>
      </c>
      <c r="E4014" s="269" t="s">
        <v>11</v>
      </c>
      <c r="F4014" s="273">
        <v>350</v>
      </c>
      <c r="G4014" s="269">
        <f t="shared" si="92"/>
        <v>10500</v>
      </c>
      <c r="H4014" s="274">
        <v>30</v>
      </c>
      <c r="I4014" s="40"/>
    </row>
    <row r="4015" spans="1:9" x14ac:dyDescent="0.25">
      <c r="A4015" s="269">
        <v>4267</v>
      </c>
      <c r="B4015" s="269" t="s">
        <v>6867</v>
      </c>
      <c r="C4015" s="269" t="s">
        <v>224</v>
      </c>
      <c r="D4015" s="269" t="s">
        <v>10</v>
      </c>
      <c r="E4015" s="269" t="s">
        <v>11</v>
      </c>
      <c r="F4015" s="273">
        <v>2000</v>
      </c>
      <c r="G4015" s="269">
        <f t="shared" si="92"/>
        <v>20000</v>
      </c>
      <c r="H4015" s="274">
        <v>10</v>
      </c>
      <c r="I4015" s="40"/>
    </row>
    <row r="4016" spans="1:9" x14ac:dyDescent="0.25">
      <c r="A4016" s="269">
        <v>4267</v>
      </c>
      <c r="B4016" s="269" t="s">
        <v>6868</v>
      </c>
      <c r="C4016" s="269" t="s">
        <v>1022</v>
      </c>
      <c r="D4016" s="269" t="s">
        <v>10</v>
      </c>
      <c r="E4016" s="269" t="s">
        <v>11</v>
      </c>
      <c r="F4016" s="273">
        <v>5000</v>
      </c>
      <c r="G4016" s="269">
        <f t="shared" si="92"/>
        <v>20000</v>
      </c>
      <c r="H4016" s="274">
        <v>4</v>
      </c>
      <c r="I4016" s="40"/>
    </row>
    <row r="4017" spans="1:9" x14ac:dyDescent="0.25">
      <c r="A4017" s="269">
        <v>4267</v>
      </c>
      <c r="B4017" s="269" t="s">
        <v>6869</v>
      </c>
      <c r="C4017" s="269" t="s">
        <v>4630</v>
      </c>
      <c r="D4017" s="269" t="s">
        <v>10</v>
      </c>
      <c r="E4017" s="269" t="s">
        <v>11</v>
      </c>
      <c r="F4017" s="273">
        <v>600</v>
      </c>
      <c r="G4017" s="269">
        <f t="shared" si="92"/>
        <v>12000</v>
      </c>
      <c r="H4017" s="274">
        <v>20</v>
      </c>
      <c r="I4017" s="40"/>
    </row>
    <row r="4018" spans="1:9" x14ac:dyDescent="0.25">
      <c r="A4018" s="269">
        <v>4267</v>
      </c>
      <c r="B4018" s="269" t="s">
        <v>6870</v>
      </c>
      <c r="C4018" s="269" t="s">
        <v>6871</v>
      </c>
      <c r="D4018" s="269" t="s">
        <v>10</v>
      </c>
      <c r="E4018" s="269" t="s">
        <v>11</v>
      </c>
      <c r="F4018" s="273">
        <v>3000</v>
      </c>
      <c r="G4018" s="269">
        <f t="shared" si="92"/>
        <v>30000</v>
      </c>
      <c r="H4018" s="274">
        <v>10</v>
      </c>
      <c r="I4018" s="40"/>
    </row>
    <row r="4019" spans="1:9" x14ac:dyDescent="0.25">
      <c r="A4019" s="269">
        <v>4267</v>
      </c>
      <c r="B4019" s="269" t="s">
        <v>6872</v>
      </c>
      <c r="C4019" s="269" t="s">
        <v>124</v>
      </c>
      <c r="D4019" s="269" t="s">
        <v>10</v>
      </c>
      <c r="E4019" s="269" t="s">
        <v>24</v>
      </c>
      <c r="F4019" s="273">
        <v>400</v>
      </c>
      <c r="G4019" s="269">
        <f t="shared" si="92"/>
        <v>20000</v>
      </c>
      <c r="H4019" s="274">
        <v>50</v>
      </c>
      <c r="I4019" s="40"/>
    </row>
    <row r="4020" spans="1:9" x14ac:dyDescent="0.25">
      <c r="A4020" s="269">
        <v>5122</v>
      </c>
      <c r="B4020" s="269" t="s">
        <v>6536</v>
      </c>
      <c r="C4020" s="269" t="s">
        <v>204</v>
      </c>
      <c r="D4020" s="269" t="s">
        <v>10</v>
      </c>
      <c r="E4020" s="269" t="s">
        <v>11</v>
      </c>
      <c r="F4020" s="269">
        <v>245000</v>
      </c>
      <c r="G4020" s="269">
        <f>+F4020*H4020</f>
        <v>245000</v>
      </c>
      <c r="H4020" s="269">
        <v>1</v>
      </c>
      <c r="I4020" s="40"/>
    </row>
    <row r="4021" spans="1:9" x14ac:dyDescent="0.25">
      <c r="A4021" s="248">
        <v>5122</v>
      </c>
      <c r="B4021" s="248" t="s">
        <v>6537</v>
      </c>
      <c r="C4021" s="248" t="s">
        <v>100</v>
      </c>
      <c r="D4021" s="248" t="s">
        <v>10</v>
      </c>
      <c r="E4021" s="248" t="s">
        <v>11</v>
      </c>
      <c r="F4021" s="248">
        <v>80000</v>
      </c>
      <c r="G4021" s="248">
        <f t="shared" ref="G4021:G4029" si="93">+F4021*H4021</f>
        <v>160000</v>
      </c>
      <c r="H4021" s="248">
        <v>2</v>
      </c>
      <c r="I4021" s="40"/>
    </row>
    <row r="4022" spans="1:9" x14ac:dyDescent="0.25">
      <c r="A4022" s="248">
        <v>5122</v>
      </c>
      <c r="B4022" s="248" t="s">
        <v>6538</v>
      </c>
      <c r="C4022" s="248" t="s">
        <v>2197</v>
      </c>
      <c r="D4022" s="248" t="s">
        <v>10</v>
      </c>
      <c r="E4022" s="248" t="s">
        <v>11</v>
      </c>
      <c r="F4022" s="248">
        <v>60000</v>
      </c>
      <c r="G4022" s="248">
        <f t="shared" si="93"/>
        <v>60000</v>
      </c>
      <c r="H4022" s="248">
        <v>1</v>
      </c>
      <c r="I4022" s="40"/>
    </row>
    <row r="4023" spans="1:9" x14ac:dyDescent="0.25">
      <c r="A4023" s="248">
        <v>5122</v>
      </c>
      <c r="B4023" s="248" t="s">
        <v>6539</v>
      </c>
      <c r="C4023" s="248" t="s">
        <v>78</v>
      </c>
      <c r="D4023" s="248" t="s">
        <v>10</v>
      </c>
      <c r="E4023" s="248" t="s">
        <v>11</v>
      </c>
      <c r="F4023" s="248">
        <v>200000</v>
      </c>
      <c r="G4023" s="248">
        <f t="shared" si="93"/>
        <v>200000</v>
      </c>
      <c r="H4023" s="248">
        <v>1</v>
      </c>
      <c r="I4023" s="40"/>
    </row>
    <row r="4024" spans="1:9" x14ac:dyDescent="0.25">
      <c r="A4024" s="248">
        <v>5122</v>
      </c>
      <c r="B4024" s="248" t="s">
        <v>6540</v>
      </c>
      <c r="C4024" s="248" t="s">
        <v>152</v>
      </c>
      <c r="D4024" s="248" t="s">
        <v>10</v>
      </c>
      <c r="E4024" s="248" t="s">
        <v>11</v>
      </c>
      <c r="F4024" s="248">
        <v>20000</v>
      </c>
      <c r="G4024" s="248">
        <f t="shared" si="93"/>
        <v>300000</v>
      </c>
      <c r="H4024" s="248">
        <v>15</v>
      </c>
      <c r="I4024" s="40"/>
    </row>
    <row r="4025" spans="1:9" x14ac:dyDescent="0.25">
      <c r="A4025" s="248">
        <v>5122</v>
      </c>
      <c r="B4025" s="248" t="s">
        <v>6541</v>
      </c>
      <c r="C4025" s="248" t="s">
        <v>187</v>
      </c>
      <c r="D4025" s="248" t="s">
        <v>10</v>
      </c>
      <c r="E4025" s="248" t="s">
        <v>11</v>
      </c>
      <c r="F4025" s="248">
        <v>80000</v>
      </c>
      <c r="G4025" s="248">
        <f t="shared" si="93"/>
        <v>160000</v>
      </c>
      <c r="H4025" s="248">
        <v>2</v>
      </c>
      <c r="I4025" s="40"/>
    </row>
    <row r="4026" spans="1:9" x14ac:dyDescent="0.25">
      <c r="A4026" s="248">
        <v>5122</v>
      </c>
      <c r="B4026" s="248" t="s">
        <v>6542</v>
      </c>
      <c r="C4026" s="248" t="s">
        <v>6543</v>
      </c>
      <c r="D4026" s="248" t="s">
        <v>10</v>
      </c>
      <c r="E4026" s="248" t="s">
        <v>56</v>
      </c>
      <c r="F4026" s="248">
        <v>7000</v>
      </c>
      <c r="G4026" s="248">
        <f t="shared" si="93"/>
        <v>210000</v>
      </c>
      <c r="H4026" s="248">
        <v>30</v>
      </c>
      <c r="I4026" s="40"/>
    </row>
    <row r="4027" spans="1:9" x14ac:dyDescent="0.25">
      <c r="A4027" s="248">
        <v>5122</v>
      </c>
      <c r="B4027" s="248" t="s">
        <v>6544</v>
      </c>
      <c r="C4027" s="248" t="s">
        <v>152</v>
      </c>
      <c r="D4027" s="248" t="s">
        <v>10</v>
      </c>
      <c r="E4027" s="248" t="s">
        <v>11</v>
      </c>
      <c r="F4027" s="248">
        <v>50000</v>
      </c>
      <c r="G4027" s="248">
        <f t="shared" si="93"/>
        <v>650000</v>
      </c>
      <c r="H4027" s="248">
        <v>13</v>
      </c>
      <c r="I4027" s="40"/>
    </row>
    <row r="4028" spans="1:9" x14ac:dyDescent="0.25">
      <c r="A4028" s="248">
        <v>5122</v>
      </c>
      <c r="B4028" s="248" t="s">
        <v>6545</v>
      </c>
      <c r="C4028" s="248" t="s">
        <v>187</v>
      </c>
      <c r="D4028" s="248" t="s">
        <v>10</v>
      </c>
      <c r="E4028" s="248" t="s">
        <v>11</v>
      </c>
      <c r="F4028" s="248">
        <v>100000</v>
      </c>
      <c r="G4028" s="248">
        <f t="shared" si="93"/>
        <v>100000</v>
      </c>
      <c r="H4028" s="248">
        <v>1</v>
      </c>
      <c r="I4028" s="40"/>
    </row>
    <row r="4029" spans="1:9" x14ac:dyDescent="0.25">
      <c r="A4029" s="248">
        <v>5122</v>
      </c>
      <c r="B4029" s="248" t="s">
        <v>6546</v>
      </c>
      <c r="C4029" s="248" t="s">
        <v>185</v>
      </c>
      <c r="D4029" s="248" t="s">
        <v>10</v>
      </c>
      <c r="E4029" s="248" t="s">
        <v>11</v>
      </c>
      <c r="F4029" s="248">
        <v>80000</v>
      </c>
      <c r="G4029" s="248">
        <f t="shared" si="93"/>
        <v>320000</v>
      </c>
      <c r="H4029" s="248">
        <v>4</v>
      </c>
      <c r="I4029" s="40"/>
    </row>
    <row r="4030" spans="1:9" x14ac:dyDescent="0.25">
      <c r="A4030" s="248">
        <v>5122</v>
      </c>
      <c r="B4030" s="248" t="s">
        <v>6528</v>
      </c>
      <c r="C4030" s="248" t="s">
        <v>155</v>
      </c>
      <c r="D4030" s="248" t="s">
        <v>10</v>
      </c>
      <c r="E4030" s="248" t="s">
        <v>11</v>
      </c>
      <c r="F4030" s="248">
        <v>30000</v>
      </c>
      <c r="G4030" s="248">
        <f>+F4030*H4030</f>
        <v>60000</v>
      </c>
      <c r="H4030" s="248">
        <v>2</v>
      </c>
      <c r="I4030" s="40"/>
    </row>
    <row r="4031" spans="1:9" x14ac:dyDescent="0.25">
      <c r="A4031" s="248">
        <v>5122</v>
      </c>
      <c r="B4031" s="248" t="s">
        <v>6529</v>
      </c>
      <c r="C4031" s="248" t="s">
        <v>150</v>
      </c>
      <c r="D4031" s="248" t="s">
        <v>10</v>
      </c>
      <c r="E4031" s="248" t="s">
        <v>11</v>
      </c>
      <c r="F4031" s="248">
        <v>140000</v>
      </c>
      <c r="G4031" s="248">
        <f t="shared" ref="G4031:G4037" si="94">+F4031*H4031</f>
        <v>1120000</v>
      </c>
      <c r="H4031" s="248">
        <v>8</v>
      </c>
      <c r="I4031" s="40"/>
    </row>
    <row r="4032" spans="1:9" x14ac:dyDescent="0.25">
      <c r="A4032" s="248">
        <v>5122</v>
      </c>
      <c r="B4032" s="248" t="s">
        <v>6530</v>
      </c>
      <c r="C4032" s="248" t="s">
        <v>156</v>
      </c>
      <c r="D4032" s="248" t="s">
        <v>10</v>
      </c>
      <c r="E4032" s="248" t="s">
        <v>11</v>
      </c>
      <c r="F4032" s="248">
        <v>200000</v>
      </c>
      <c r="G4032" s="248">
        <f t="shared" si="94"/>
        <v>200000</v>
      </c>
      <c r="H4032" s="248">
        <v>1</v>
      </c>
      <c r="I4032" s="40"/>
    </row>
    <row r="4033" spans="1:9" x14ac:dyDescent="0.25">
      <c r="A4033" s="248">
        <v>5122</v>
      </c>
      <c r="B4033" s="248" t="s">
        <v>6531</v>
      </c>
      <c r="C4033" s="248" t="s">
        <v>23</v>
      </c>
      <c r="D4033" s="248" t="s">
        <v>10</v>
      </c>
      <c r="E4033" s="248" t="s">
        <v>11</v>
      </c>
      <c r="F4033" s="248">
        <v>4000</v>
      </c>
      <c r="G4033" s="248">
        <f t="shared" si="94"/>
        <v>40000</v>
      </c>
      <c r="H4033" s="248">
        <v>10</v>
      </c>
      <c r="I4033" s="40"/>
    </row>
    <row r="4034" spans="1:9" x14ac:dyDescent="0.25">
      <c r="A4034" s="248">
        <v>5122</v>
      </c>
      <c r="B4034" s="248" t="s">
        <v>6532</v>
      </c>
      <c r="C4034" s="248" t="s">
        <v>77</v>
      </c>
      <c r="D4034" s="248" t="s">
        <v>10</v>
      </c>
      <c r="E4034" s="248" t="s">
        <v>11</v>
      </c>
      <c r="F4034" s="248">
        <v>7000</v>
      </c>
      <c r="G4034" s="248">
        <f t="shared" si="94"/>
        <v>70000</v>
      </c>
      <c r="H4034" s="248">
        <v>10</v>
      </c>
      <c r="I4034" s="40"/>
    </row>
    <row r="4035" spans="1:9" x14ac:dyDescent="0.25">
      <c r="A4035" s="245">
        <v>5122</v>
      </c>
      <c r="B4035" s="245" t="s">
        <v>6533</v>
      </c>
      <c r="C4035" s="245" t="s">
        <v>3050</v>
      </c>
      <c r="D4035" s="245" t="s">
        <v>10</v>
      </c>
      <c r="E4035" s="245" t="s">
        <v>11</v>
      </c>
      <c r="F4035" s="245">
        <v>80000</v>
      </c>
      <c r="G4035" s="245">
        <f t="shared" si="94"/>
        <v>800000</v>
      </c>
      <c r="H4035" s="245">
        <v>10</v>
      </c>
      <c r="I4035" s="40"/>
    </row>
    <row r="4036" spans="1:9" x14ac:dyDescent="0.25">
      <c r="A4036" s="245">
        <v>5122</v>
      </c>
      <c r="B4036" s="245" t="s">
        <v>6534</v>
      </c>
      <c r="C4036" s="245" t="s">
        <v>31</v>
      </c>
      <c r="D4036" s="245" t="s">
        <v>10</v>
      </c>
      <c r="E4036" s="245" t="s">
        <v>11</v>
      </c>
      <c r="F4036" s="245">
        <v>270000</v>
      </c>
      <c r="G4036" s="245">
        <f t="shared" si="94"/>
        <v>2700000</v>
      </c>
      <c r="H4036" s="245">
        <v>10</v>
      </c>
      <c r="I4036" s="40"/>
    </row>
    <row r="4037" spans="1:9" x14ac:dyDescent="0.25">
      <c r="A4037" s="245">
        <v>5122</v>
      </c>
      <c r="B4037" s="245" t="s">
        <v>6535</v>
      </c>
      <c r="C4037" s="245" t="s">
        <v>1742</v>
      </c>
      <c r="D4037" s="245" t="s">
        <v>10</v>
      </c>
      <c r="E4037" s="245" t="s">
        <v>11</v>
      </c>
      <c r="F4037" s="245">
        <v>110000</v>
      </c>
      <c r="G4037" s="245">
        <f t="shared" si="94"/>
        <v>220000</v>
      </c>
      <c r="H4037" s="245">
        <v>2</v>
      </c>
      <c r="I4037" s="40"/>
    </row>
    <row r="4038" spans="1:9" x14ac:dyDescent="0.25">
      <c r="A4038" s="245">
        <v>4261</v>
      </c>
      <c r="B4038" s="245" t="s">
        <v>6089</v>
      </c>
      <c r="C4038" s="245" t="s">
        <v>21</v>
      </c>
      <c r="D4038" s="245" t="s">
        <v>10</v>
      </c>
      <c r="E4038" s="245" t="s">
        <v>11</v>
      </c>
      <c r="F4038" s="245">
        <v>1227.6199999999999</v>
      </c>
      <c r="G4038" s="245">
        <f>+F4038*H4038</f>
        <v>24552.399999999998</v>
      </c>
      <c r="H4038" s="245">
        <v>20</v>
      </c>
      <c r="I4038" s="40"/>
    </row>
    <row r="4039" spans="1:9" x14ac:dyDescent="0.25">
      <c r="A4039" s="245">
        <v>4261</v>
      </c>
      <c r="B4039" s="245" t="s">
        <v>6090</v>
      </c>
      <c r="C4039" s="245" t="s">
        <v>215</v>
      </c>
      <c r="D4039" s="245" t="s">
        <v>10</v>
      </c>
      <c r="E4039" s="245" t="s">
        <v>11</v>
      </c>
      <c r="F4039" s="245">
        <v>31.86</v>
      </c>
      <c r="G4039" s="245">
        <f t="shared" ref="G4039:G4053" si="95">+F4039*H4039</f>
        <v>1593</v>
      </c>
      <c r="H4039" s="245">
        <v>50</v>
      </c>
      <c r="I4039" s="40"/>
    </row>
    <row r="4040" spans="1:9" x14ac:dyDescent="0.25">
      <c r="A4040" s="245">
        <v>4261</v>
      </c>
      <c r="B4040" s="245" t="s">
        <v>6096</v>
      </c>
      <c r="C4040" s="245" t="s">
        <v>211</v>
      </c>
      <c r="D4040" s="245" t="s">
        <v>10</v>
      </c>
      <c r="E4040" s="245" t="s">
        <v>11</v>
      </c>
      <c r="F4040" s="245">
        <v>101.78</v>
      </c>
      <c r="G4040" s="245">
        <f t="shared" si="95"/>
        <v>3053.4</v>
      </c>
      <c r="H4040" s="245">
        <v>30</v>
      </c>
      <c r="I4040" s="40"/>
    </row>
    <row r="4041" spans="1:9" ht="40.5" x14ac:dyDescent="0.25">
      <c r="A4041" s="245">
        <v>4261</v>
      </c>
      <c r="B4041" s="245" t="s">
        <v>6341</v>
      </c>
      <c r="C4041" s="245" t="s">
        <v>175</v>
      </c>
      <c r="D4041" s="245" t="s">
        <v>10</v>
      </c>
      <c r="E4041" s="245" t="s">
        <v>11</v>
      </c>
      <c r="F4041" s="245">
        <v>588.23</v>
      </c>
      <c r="G4041" s="245">
        <f t="shared" si="95"/>
        <v>17646.900000000001</v>
      </c>
      <c r="H4041" s="245">
        <v>30</v>
      </c>
      <c r="I4041" s="40"/>
    </row>
    <row r="4042" spans="1:9" ht="27" x14ac:dyDescent="0.25">
      <c r="A4042" s="238">
        <v>4261</v>
      </c>
      <c r="B4042" s="238" t="s">
        <v>6099</v>
      </c>
      <c r="C4042" s="238" t="s">
        <v>217</v>
      </c>
      <c r="D4042" s="238" t="s">
        <v>10</v>
      </c>
      <c r="E4042" s="238" t="s">
        <v>16</v>
      </c>
      <c r="F4042" s="238">
        <v>168</v>
      </c>
      <c r="G4042" s="238">
        <f t="shared" si="95"/>
        <v>16800</v>
      </c>
      <c r="H4042" s="238">
        <v>100</v>
      </c>
      <c r="I4042" s="40"/>
    </row>
    <row r="4043" spans="1:9" x14ac:dyDescent="0.25">
      <c r="A4043" s="238">
        <v>4261</v>
      </c>
      <c r="B4043" s="238" t="s">
        <v>6103</v>
      </c>
      <c r="C4043" s="238" t="s">
        <v>20</v>
      </c>
      <c r="D4043" s="238" t="s">
        <v>10</v>
      </c>
      <c r="E4043" s="238" t="s">
        <v>11</v>
      </c>
      <c r="F4043" s="238">
        <v>448.19</v>
      </c>
      <c r="G4043" s="238">
        <f t="shared" si="95"/>
        <v>26891.4</v>
      </c>
      <c r="H4043" s="238">
        <v>60</v>
      </c>
      <c r="I4043" s="40"/>
    </row>
    <row r="4044" spans="1:9" ht="27" x14ac:dyDescent="0.25">
      <c r="A4044" s="238">
        <v>4261</v>
      </c>
      <c r="B4044" s="238" t="s">
        <v>6105</v>
      </c>
      <c r="C4044" s="238" t="s">
        <v>723</v>
      </c>
      <c r="D4044" s="238" t="s">
        <v>10</v>
      </c>
      <c r="E4044" s="238" t="s">
        <v>11</v>
      </c>
      <c r="F4044" s="238">
        <v>64.23</v>
      </c>
      <c r="G4044" s="238">
        <f t="shared" si="95"/>
        <v>12846</v>
      </c>
      <c r="H4044" s="238">
        <v>200</v>
      </c>
      <c r="I4044" s="40"/>
    </row>
    <row r="4045" spans="1:9" x14ac:dyDescent="0.25">
      <c r="A4045" s="238">
        <v>4261</v>
      </c>
      <c r="B4045" s="238" t="s">
        <v>6106</v>
      </c>
      <c r="C4045" s="238" t="s">
        <v>195</v>
      </c>
      <c r="D4045" s="238" t="s">
        <v>10</v>
      </c>
      <c r="E4045" s="238" t="s">
        <v>11</v>
      </c>
      <c r="F4045" s="238">
        <v>766.58</v>
      </c>
      <c r="G4045" s="238">
        <f t="shared" si="95"/>
        <v>22997.4</v>
      </c>
      <c r="H4045" s="238">
        <v>30</v>
      </c>
      <c r="I4045" s="40"/>
    </row>
    <row r="4046" spans="1:9" x14ac:dyDescent="0.25">
      <c r="A4046" s="238">
        <v>4261</v>
      </c>
      <c r="B4046" s="238" t="s">
        <v>6109</v>
      </c>
      <c r="C4046" s="238" t="s">
        <v>585</v>
      </c>
      <c r="D4046" s="238" t="s">
        <v>10</v>
      </c>
      <c r="E4046" s="238" t="s">
        <v>16</v>
      </c>
      <c r="F4046" s="238">
        <v>54.48</v>
      </c>
      <c r="G4046" s="238">
        <f t="shared" si="95"/>
        <v>1089.5999999999999</v>
      </c>
      <c r="H4046" s="238">
        <v>20</v>
      </c>
      <c r="I4046" s="40"/>
    </row>
    <row r="4047" spans="1:9" ht="27" x14ac:dyDescent="0.25">
      <c r="A4047" s="238">
        <v>4261</v>
      </c>
      <c r="B4047" s="238" t="s">
        <v>6114</v>
      </c>
      <c r="C4047" s="238" t="s">
        <v>18</v>
      </c>
      <c r="D4047" s="238" t="s">
        <v>10</v>
      </c>
      <c r="E4047" s="238" t="s">
        <v>11</v>
      </c>
      <c r="F4047" s="238">
        <v>69.180000000000007</v>
      </c>
      <c r="G4047" s="238">
        <f t="shared" si="95"/>
        <v>20754.000000000004</v>
      </c>
      <c r="H4047" s="238">
        <v>300</v>
      </c>
      <c r="I4047" s="40"/>
    </row>
    <row r="4048" spans="1:9" x14ac:dyDescent="0.25">
      <c r="A4048" s="238">
        <v>4261</v>
      </c>
      <c r="B4048" s="238" t="s">
        <v>6116</v>
      </c>
      <c r="C4048" s="238" t="s">
        <v>584</v>
      </c>
      <c r="D4048" s="238" t="s">
        <v>10</v>
      </c>
      <c r="E4048" s="238" t="s">
        <v>11</v>
      </c>
      <c r="F4048" s="238">
        <v>49.6</v>
      </c>
      <c r="G4048" s="238">
        <f t="shared" si="95"/>
        <v>3472</v>
      </c>
      <c r="H4048" s="238">
        <v>70</v>
      </c>
      <c r="I4048" s="40"/>
    </row>
    <row r="4049" spans="1:9" ht="27" x14ac:dyDescent="0.25">
      <c r="A4049" s="238">
        <v>4261</v>
      </c>
      <c r="B4049" s="238" t="s">
        <v>6117</v>
      </c>
      <c r="C4049" s="238" t="s">
        <v>17</v>
      </c>
      <c r="D4049" s="238" t="s">
        <v>10</v>
      </c>
      <c r="E4049" s="238" t="s">
        <v>11</v>
      </c>
      <c r="F4049" s="238">
        <v>6.11</v>
      </c>
      <c r="G4049" s="238">
        <f t="shared" si="95"/>
        <v>30550</v>
      </c>
      <c r="H4049" s="238">
        <v>5000</v>
      </c>
      <c r="I4049" s="40"/>
    </row>
    <row r="4050" spans="1:9" x14ac:dyDescent="0.25">
      <c r="A4050" s="238">
        <v>4261</v>
      </c>
      <c r="B4050" s="238" t="s">
        <v>6342</v>
      </c>
      <c r="C4050" s="238" t="s">
        <v>72</v>
      </c>
      <c r="D4050" s="238" t="s">
        <v>10</v>
      </c>
      <c r="E4050" s="238" t="s">
        <v>11</v>
      </c>
      <c r="F4050" s="238">
        <v>2988</v>
      </c>
      <c r="G4050" s="238">
        <f t="shared" si="95"/>
        <v>29880</v>
      </c>
      <c r="H4050" s="238">
        <v>10</v>
      </c>
      <c r="I4050" s="40"/>
    </row>
    <row r="4051" spans="1:9" x14ac:dyDescent="0.25">
      <c r="A4051" s="238">
        <v>4261</v>
      </c>
      <c r="B4051" s="238" t="s">
        <v>6343</v>
      </c>
      <c r="C4051" s="238" t="s">
        <v>725</v>
      </c>
      <c r="D4051" s="238" t="s">
        <v>10</v>
      </c>
      <c r="E4051" s="238" t="s">
        <v>11</v>
      </c>
      <c r="F4051" s="238">
        <v>138.82</v>
      </c>
      <c r="G4051" s="238">
        <f t="shared" si="95"/>
        <v>5552.7999999999993</v>
      </c>
      <c r="H4051" s="238">
        <v>40</v>
      </c>
      <c r="I4051" s="40"/>
    </row>
    <row r="4052" spans="1:9" x14ac:dyDescent="0.25">
      <c r="A4052" s="238">
        <v>4261</v>
      </c>
      <c r="B4052" s="238" t="s">
        <v>6118</v>
      </c>
      <c r="C4052" s="238" t="s">
        <v>220</v>
      </c>
      <c r="D4052" s="238" t="s">
        <v>10</v>
      </c>
      <c r="E4052" s="238" t="s">
        <v>11</v>
      </c>
      <c r="F4052" s="238">
        <v>5940</v>
      </c>
      <c r="G4052" s="238">
        <f t="shared" si="95"/>
        <v>59400</v>
      </c>
      <c r="H4052" s="238">
        <v>10</v>
      </c>
      <c r="I4052" s="40"/>
    </row>
    <row r="4053" spans="1:9" x14ac:dyDescent="0.25">
      <c r="A4053" s="238">
        <v>4261</v>
      </c>
      <c r="B4053" s="238" t="s">
        <v>6344</v>
      </c>
      <c r="C4053" s="238" t="s">
        <v>12</v>
      </c>
      <c r="D4053" s="238" t="s">
        <v>10</v>
      </c>
      <c r="E4053" s="238" t="s">
        <v>11</v>
      </c>
      <c r="F4053" s="238">
        <v>19.73</v>
      </c>
      <c r="G4053" s="238">
        <f t="shared" si="95"/>
        <v>12824.5</v>
      </c>
      <c r="H4053" s="238">
        <v>650</v>
      </c>
      <c r="I4053" s="40"/>
    </row>
    <row r="4054" spans="1:9" x14ac:dyDescent="0.25">
      <c r="A4054" s="238">
        <v>4267</v>
      </c>
      <c r="B4054" s="238" t="s">
        <v>2228</v>
      </c>
      <c r="C4054" s="238" t="s">
        <v>134</v>
      </c>
      <c r="D4054" s="238" t="s">
        <v>35</v>
      </c>
      <c r="E4054" s="238" t="s">
        <v>11</v>
      </c>
      <c r="F4054" s="238">
        <v>44.86</v>
      </c>
      <c r="G4054" s="238">
        <f>+F4054*H4054</f>
        <v>100665.84</v>
      </c>
      <c r="H4054" s="238">
        <v>2244</v>
      </c>
      <c r="I4054" s="40"/>
    </row>
    <row r="4055" spans="1:9" x14ac:dyDescent="0.25">
      <c r="A4055" s="238"/>
      <c r="B4055" s="238" t="s">
        <v>1323</v>
      </c>
      <c r="C4055" s="238" t="s">
        <v>85</v>
      </c>
      <c r="D4055" s="238" t="s">
        <v>10</v>
      </c>
      <c r="E4055" s="238" t="s">
        <v>46</v>
      </c>
      <c r="F4055" s="238">
        <v>0</v>
      </c>
      <c r="G4055" s="238">
        <v>0</v>
      </c>
      <c r="H4055" s="238">
        <v>20</v>
      </c>
      <c r="I4055" s="40"/>
    </row>
    <row r="4056" spans="1:9" x14ac:dyDescent="0.25">
      <c r="A4056" s="238"/>
      <c r="B4056" s="238" t="s">
        <v>1324</v>
      </c>
      <c r="C4056" s="238" t="s">
        <v>261</v>
      </c>
      <c r="D4056" s="238" t="s">
        <v>10</v>
      </c>
      <c r="E4056" s="238" t="s">
        <v>11</v>
      </c>
      <c r="F4056" s="238">
        <v>0</v>
      </c>
      <c r="G4056" s="238">
        <v>0</v>
      </c>
      <c r="H4056" s="238">
        <v>300</v>
      </c>
      <c r="I4056" s="40"/>
    </row>
    <row r="4057" spans="1:9" x14ac:dyDescent="0.25">
      <c r="A4057" s="10"/>
      <c r="B4057" s="10" t="s">
        <v>1325</v>
      </c>
      <c r="C4057" s="10" t="s">
        <v>1326</v>
      </c>
      <c r="D4057" s="10" t="s">
        <v>10</v>
      </c>
      <c r="E4057" s="10" t="s">
        <v>11</v>
      </c>
      <c r="F4057" s="10">
        <v>0</v>
      </c>
      <c r="G4057" s="10">
        <v>0</v>
      </c>
      <c r="H4057" s="10">
        <v>200</v>
      </c>
      <c r="I4057" s="40"/>
    </row>
    <row r="4058" spans="1:9" x14ac:dyDescent="0.25">
      <c r="A4058" s="10"/>
      <c r="B4058" s="10" t="s">
        <v>1327</v>
      </c>
      <c r="C4058" s="10" t="s">
        <v>238</v>
      </c>
      <c r="D4058" s="10" t="s">
        <v>10</v>
      </c>
      <c r="E4058" s="10" t="s">
        <v>11</v>
      </c>
      <c r="F4058" s="10">
        <v>0</v>
      </c>
      <c r="G4058" s="10">
        <v>0</v>
      </c>
      <c r="H4058" s="10">
        <v>100</v>
      </c>
      <c r="I4058" s="40"/>
    </row>
    <row r="4059" spans="1:9" x14ac:dyDescent="0.25">
      <c r="A4059" s="10"/>
      <c r="B4059" s="10" t="s">
        <v>1328</v>
      </c>
      <c r="C4059" s="10" t="s">
        <v>26</v>
      </c>
      <c r="D4059" s="10" t="s">
        <v>10</v>
      </c>
      <c r="E4059" s="10" t="s">
        <v>11</v>
      </c>
      <c r="F4059" s="10">
        <v>0</v>
      </c>
      <c r="G4059" s="10">
        <v>0</v>
      </c>
      <c r="H4059" s="10">
        <v>10</v>
      </c>
      <c r="I4059" s="40"/>
    </row>
    <row r="4060" spans="1:9" x14ac:dyDescent="0.25">
      <c r="A4060" s="10"/>
      <c r="B4060" s="10" t="s">
        <v>1329</v>
      </c>
      <c r="C4060" s="10" t="s">
        <v>586</v>
      </c>
      <c r="D4060" s="10" t="s">
        <v>10</v>
      </c>
      <c r="E4060" s="10" t="s">
        <v>11</v>
      </c>
      <c r="F4060" s="10">
        <v>0</v>
      </c>
      <c r="G4060" s="10">
        <v>0</v>
      </c>
      <c r="H4060" s="10">
        <v>50</v>
      </c>
      <c r="I4060" s="40"/>
    </row>
    <row r="4061" spans="1:9" x14ac:dyDescent="0.25">
      <c r="A4061" s="10"/>
      <c r="B4061" s="10" t="s">
        <v>1330</v>
      </c>
      <c r="C4061" s="10" t="s">
        <v>123</v>
      </c>
      <c r="D4061" s="10" t="s">
        <v>10</v>
      </c>
      <c r="E4061" s="10" t="s">
        <v>11</v>
      </c>
      <c r="F4061" s="10">
        <v>0</v>
      </c>
      <c r="G4061" s="10">
        <v>0</v>
      </c>
      <c r="H4061" s="10">
        <v>20</v>
      </c>
      <c r="I4061" s="40"/>
    </row>
    <row r="4062" spans="1:9" x14ac:dyDescent="0.25">
      <c r="A4062" s="10"/>
      <c r="B4062" s="10" t="s">
        <v>1331</v>
      </c>
      <c r="C4062" s="10" t="s">
        <v>27</v>
      </c>
      <c r="D4062" s="10" t="s">
        <v>10</v>
      </c>
      <c r="E4062" s="10" t="s">
        <v>24</v>
      </c>
      <c r="F4062" s="10">
        <v>0</v>
      </c>
      <c r="G4062" s="10">
        <v>0</v>
      </c>
      <c r="H4062" s="10">
        <v>100</v>
      </c>
      <c r="I4062" s="40"/>
    </row>
    <row r="4063" spans="1:9" ht="40.5" x14ac:dyDescent="0.25">
      <c r="A4063" s="10"/>
      <c r="B4063" s="10" t="s">
        <v>1332</v>
      </c>
      <c r="C4063" s="10" t="s">
        <v>50</v>
      </c>
      <c r="D4063" s="10" t="s">
        <v>10</v>
      </c>
      <c r="E4063" s="10" t="s">
        <v>24</v>
      </c>
      <c r="F4063" s="10">
        <v>0</v>
      </c>
      <c r="G4063" s="10">
        <v>0</v>
      </c>
      <c r="H4063" s="10">
        <v>50</v>
      </c>
      <c r="I4063" s="40"/>
    </row>
    <row r="4064" spans="1:9" x14ac:dyDescent="0.25">
      <c r="A4064" s="16"/>
      <c r="B4064" s="10" t="s">
        <v>1333</v>
      </c>
      <c r="C4064" s="10" t="s">
        <v>29</v>
      </c>
      <c r="D4064" s="10" t="s">
        <v>10</v>
      </c>
      <c r="E4064" s="12" t="s">
        <v>11</v>
      </c>
      <c r="F4064" s="20">
        <v>0</v>
      </c>
      <c r="G4064" s="20">
        <v>0</v>
      </c>
      <c r="H4064" s="35">
        <v>50</v>
      </c>
      <c r="I4064" s="40"/>
    </row>
    <row r="4065" spans="1:9" ht="27" x14ac:dyDescent="0.25">
      <c r="A4065" s="16"/>
      <c r="B4065" s="10" t="s">
        <v>1334</v>
      </c>
      <c r="C4065" s="10" t="s">
        <v>229</v>
      </c>
      <c r="D4065" s="10" t="s">
        <v>10</v>
      </c>
      <c r="E4065" s="12" t="s">
        <v>11</v>
      </c>
      <c r="F4065" s="20">
        <v>0</v>
      </c>
      <c r="G4065" s="20">
        <v>0</v>
      </c>
      <c r="H4065" s="35">
        <v>10</v>
      </c>
      <c r="I4065" s="40"/>
    </row>
    <row r="4066" spans="1:9" x14ac:dyDescent="0.25">
      <c r="A4066" s="16"/>
      <c r="B4066" s="10" t="s">
        <v>1335</v>
      </c>
      <c r="C4066" s="10" t="s">
        <v>230</v>
      </c>
      <c r="D4066" s="10" t="s">
        <v>10</v>
      </c>
      <c r="E4066" s="12" t="s">
        <v>11</v>
      </c>
      <c r="F4066" s="20">
        <v>0</v>
      </c>
      <c r="G4066" s="20">
        <v>0</v>
      </c>
      <c r="H4066" s="35">
        <v>30</v>
      </c>
      <c r="I4066" s="40"/>
    </row>
    <row r="4067" spans="1:9" x14ac:dyDescent="0.25">
      <c r="A4067" s="16"/>
      <c r="B4067" s="10" t="s">
        <v>1740</v>
      </c>
      <c r="C4067" s="10" t="s">
        <v>52</v>
      </c>
      <c r="D4067" s="10" t="s">
        <v>10</v>
      </c>
      <c r="E4067" s="12" t="s">
        <v>11</v>
      </c>
      <c r="F4067" s="20">
        <v>0</v>
      </c>
      <c r="G4067" s="20">
        <v>0</v>
      </c>
      <c r="H4067" s="35">
        <v>10</v>
      </c>
      <c r="I4067" s="40"/>
    </row>
    <row r="4068" spans="1:9" x14ac:dyDescent="0.25">
      <c r="A4068" s="16"/>
      <c r="B4068" s="10" t="s">
        <v>1741</v>
      </c>
      <c r="C4068" s="10" t="s">
        <v>1742</v>
      </c>
      <c r="D4068" s="10" t="s">
        <v>10</v>
      </c>
      <c r="E4068" s="12" t="s">
        <v>11</v>
      </c>
      <c r="F4068" s="20">
        <v>0</v>
      </c>
      <c r="G4068" s="20">
        <v>0</v>
      </c>
      <c r="H4068" s="35">
        <v>2</v>
      </c>
      <c r="I4068" s="40"/>
    </row>
    <row r="4069" spans="1:9" x14ac:dyDescent="0.25">
      <c r="A4069" s="16"/>
      <c r="B4069" s="10" t="s">
        <v>1743</v>
      </c>
      <c r="C4069" s="10" t="s">
        <v>150</v>
      </c>
      <c r="D4069" s="10" t="s">
        <v>10</v>
      </c>
      <c r="E4069" s="12" t="s">
        <v>11</v>
      </c>
      <c r="F4069" s="20">
        <v>0</v>
      </c>
      <c r="G4069" s="20">
        <v>0</v>
      </c>
      <c r="H4069" s="35">
        <v>8</v>
      </c>
      <c r="I4069" s="40"/>
    </row>
    <row r="4070" spans="1:9" x14ac:dyDescent="0.25">
      <c r="A4070" s="16"/>
      <c r="B4070" s="10" t="s">
        <v>1744</v>
      </c>
      <c r="C4070" s="10" t="s">
        <v>150</v>
      </c>
      <c r="D4070" s="10" t="s">
        <v>10</v>
      </c>
      <c r="E4070" s="12" t="s">
        <v>11</v>
      </c>
      <c r="F4070" s="20">
        <v>0</v>
      </c>
      <c r="G4070" s="20">
        <v>0</v>
      </c>
      <c r="H4070" s="35">
        <v>1</v>
      </c>
      <c r="I4070" s="40"/>
    </row>
    <row r="4071" spans="1:9" ht="27" x14ac:dyDescent="0.25">
      <c r="A4071" s="16"/>
      <c r="B4071" s="10" t="s">
        <v>1745</v>
      </c>
      <c r="C4071" s="10" t="s">
        <v>92</v>
      </c>
      <c r="D4071" s="10" t="s">
        <v>10</v>
      </c>
      <c r="E4071" s="12" t="s">
        <v>11</v>
      </c>
      <c r="F4071" s="20">
        <v>0</v>
      </c>
      <c r="G4071" s="20">
        <v>0</v>
      </c>
      <c r="H4071" s="35">
        <v>6</v>
      </c>
      <c r="I4071" s="40"/>
    </row>
    <row r="4072" spans="1:9" ht="27" x14ac:dyDescent="0.25">
      <c r="A4072" s="16"/>
      <c r="B4072" s="10" t="s">
        <v>1746</v>
      </c>
      <c r="C4072" s="10" t="s">
        <v>1747</v>
      </c>
      <c r="D4072" s="10" t="s">
        <v>10</v>
      </c>
      <c r="E4072" s="12" t="s">
        <v>11</v>
      </c>
      <c r="F4072" s="20">
        <v>0</v>
      </c>
      <c r="G4072" s="20">
        <v>0</v>
      </c>
      <c r="H4072" s="35">
        <v>7</v>
      </c>
      <c r="I4072" s="40"/>
    </row>
    <row r="4073" spans="1:9" x14ac:dyDescent="0.25">
      <c r="A4073" s="16"/>
      <c r="B4073" s="10" t="s">
        <v>1748</v>
      </c>
      <c r="C4073" s="10" t="s">
        <v>152</v>
      </c>
      <c r="D4073" s="10" t="s">
        <v>10</v>
      </c>
      <c r="E4073" s="12" t="s">
        <v>11</v>
      </c>
      <c r="F4073" s="20">
        <v>0</v>
      </c>
      <c r="G4073" s="20">
        <v>0</v>
      </c>
      <c r="H4073" s="35">
        <v>20</v>
      </c>
      <c r="I4073" s="40"/>
    </row>
    <row r="4074" spans="1:9" x14ac:dyDescent="0.25">
      <c r="A4074" s="16"/>
      <c r="B4074" s="10" t="s">
        <v>1749</v>
      </c>
      <c r="C4074" s="10" t="s">
        <v>185</v>
      </c>
      <c r="D4074" s="10" t="s">
        <v>10</v>
      </c>
      <c r="E4074" s="12" t="s">
        <v>11</v>
      </c>
      <c r="F4074" s="20">
        <v>0</v>
      </c>
      <c r="G4074" s="20">
        <v>0</v>
      </c>
      <c r="H4074" s="35">
        <v>10</v>
      </c>
      <c r="I4074" s="40"/>
    </row>
    <row r="4075" spans="1:9" x14ac:dyDescent="0.25">
      <c r="A4075" s="16"/>
      <c r="B4075" s="10" t="s">
        <v>1750</v>
      </c>
      <c r="C4075" s="10" t="s">
        <v>78</v>
      </c>
      <c r="D4075" s="10" t="s">
        <v>10</v>
      </c>
      <c r="E4075" s="12" t="s">
        <v>11</v>
      </c>
      <c r="F4075" s="20">
        <v>0</v>
      </c>
      <c r="G4075" s="20">
        <v>0</v>
      </c>
      <c r="H4075" s="35">
        <v>2</v>
      </c>
      <c r="I4075" s="40"/>
    </row>
    <row r="4076" spans="1:9" x14ac:dyDescent="0.25">
      <c r="A4076" s="16"/>
      <c r="B4076" s="10" t="s">
        <v>1751</v>
      </c>
      <c r="C4076" s="10" t="s">
        <v>187</v>
      </c>
      <c r="D4076" s="10" t="s">
        <v>10</v>
      </c>
      <c r="E4076" s="12" t="s">
        <v>11</v>
      </c>
      <c r="F4076" s="20">
        <v>0</v>
      </c>
      <c r="G4076" s="20">
        <v>0</v>
      </c>
      <c r="H4076" s="35">
        <v>4</v>
      </c>
      <c r="I4076" s="40"/>
    </row>
    <row r="4077" spans="1:9" x14ac:dyDescent="0.25">
      <c r="A4077" s="16"/>
      <c r="B4077" s="10" t="s">
        <v>1752</v>
      </c>
      <c r="C4077" s="10" t="s">
        <v>187</v>
      </c>
      <c r="D4077" s="10" t="s">
        <v>10</v>
      </c>
      <c r="E4077" s="12" t="s">
        <v>11</v>
      </c>
      <c r="F4077" s="20">
        <v>0</v>
      </c>
      <c r="G4077" s="20">
        <v>0</v>
      </c>
      <c r="H4077" s="35">
        <v>1</v>
      </c>
      <c r="I4077" s="40"/>
    </row>
    <row r="4078" spans="1:9" x14ac:dyDescent="0.25">
      <c r="A4078" s="16"/>
      <c r="B4078" s="10" t="s">
        <v>1753</v>
      </c>
      <c r="C4078" s="10" t="s">
        <v>235</v>
      </c>
      <c r="D4078" s="10" t="s">
        <v>10</v>
      </c>
      <c r="E4078" s="12" t="s">
        <v>11</v>
      </c>
      <c r="F4078" s="20">
        <v>0</v>
      </c>
      <c r="G4078" s="20">
        <v>0</v>
      </c>
      <c r="H4078" s="35">
        <v>8</v>
      </c>
      <c r="I4078" s="40"/>
    </row>
    <row r="4079" spans="1:9" x14ac:dyDescent="0.25">
      <c r="A4079" s="16"/>
      <c r="B4079" s="10" t="s">
        <v>1754</v>
      </c>
      <c r="C4079" s="10" t="s">
        <v>180</v>
      </c>
      <c r="D4079" s="10" t="s">
        <v>10</v>
      </c>
      <c r="E4079" s="12" t="s">
        <v>11</v>
      </c>
      <c r="F4079" s="20">
        <v>0</v>
      </c>
      <c r="G4079" s="20">
        <v>0</v>
      </c>
      <c r="H4079" s="35">
        <v>1</v>
      </c>
      <c r="I4079" s="40"/>
    </row>
    <row r="4080" spans="1:9" x14ac:dyDescent="0.25">
      <c r="A4080" s="16"/>
      <c r="B4080" s="10" t="s">
        <v>1755</v>
      </c>
      <c r="C4080" s="10" t="s">
        <v>100</v>
      </c>
      <c r="D4080" s="10" t="s">
        <v>10</v>
      </c>
      <c r="E4080" s="12" t="s">
        <v>11</v>
      </c>
      <c r="F4080" s="20">
        <v>0</v>
      </c>
      <c r="G4080" s="20">
        <v>0</v>
      </c>
      <c r="H4080" s="35">
        <v>2</v>
      </c>
      <c r="I4080" s="40"/>
    </row>
    <row r="4081" spans="1:9" x14ac:dyDescent="0.25">
      <c r="A4081" s="16"/>
      <c r="B4081" s="10" t="s">
        <v>1756</v>
      </c>
      <c r="C4081" s="10" t="s">
        <v>101</v>
      </c>
      <c r="D4081" s="10" t="s">
        <v>10</v>
      </c>
      <c r="E4081" s="12" t="s">
        <v>11</v>
      </c>
      <c r="F4081" s="20">
        <v>0</v>
      </c>
      <c r="G4081" s="20">
        <v>0</v>
      </c>
      <c r="H4081" s="35">
        <v>3</v>
      </c>
      <c r="I4081" s="40"/>
    </row>
    <row r="4082" spans="1:9" x14ac:dyDescent="0.25">
      <c r="A4082" s="16"/>
      <c r="B4082" s="10" t="s">
        <v>1757</v>
      </c>
      <c r="C4082" s="10" t="s">
        <v>102</v>
      </c>
      <c r="D4082" s="10" t="s">
        <v>10</v>
      </c>
      <c r="E4082" s="12" t="s">
        <v>11</v>
      </c>
      <c r="F4082" s="20">
        <v>0</v>
      </c>
      <c r="G4082" s="20">
        <v>0</v>
      </c>
      <c r="H4082" s="35">
        <v>2</v>
      </c>
      <c r="I4082" s="40"/>
    </row>
    <row r="4083" spans="1:9" x14ac:dyDescent="0.25">
      <c r="A4083" s="16"/>
      <c r="B4083" s="10" t="s">
        <v>1758</v>
      </c>
      <c r="C4083" s="10" t="s">
        <v>204</v>
      </c>
      <c r="D4083" s="10" t="s">
        <v>10</v>
      </c>
      <c r="E4083" s="12" t="s">
        <v>11</v>
      </c>
      <c r="F4083" s="20">
        <v>0</v>
      </c>
      <c r="G4083" s="20">
        <v>0</v>
      </c>
      <c r="H4083" s="35">
        <v>1</v>
      </c>
      <c r="I4083" s="40"/>
    </row>
    <row r="4084" spans="1:9" x14ac:dyDescent="0.25">
      <c r="A4084" s="16"/>
      <c r="B4084" s="10" t="s">
        <v>1759</v>
      </c>
      <c r="C4084" s="10" t="s">
        <v>155</v>
      </c>
      <c r="D4084" s="10" t="s">
        <v>10</v>
      </c>
      <c r="E4084" s="12" t="s">
        <v>11</v>
      </c>
      <c r="F4084" s="20">
        <v>0</v>
      </c>
      <c r="G4084" s="20">
        <v>0</v>
      </c>
      <c r="H4084" s="35">
        <v>2</v>
      </c>
      <c r="I4084" s="40"/>
    </row>
    <row r="4085" spans="1:9" x14ac:dyDescent="0.25">
      <c r="A4085" s="16"/>
      <c r="B4085" s="10" t="s">
        <v>896</v>
      </c>
      <c r="C4085" s="10" t="s">
        <v>134</v>
      </c>
      <c r="D4085" s="10" t="s">
        <v>35</v>
      </c>
      <c r="E4085" s="10" t="s">
        <v>11</v>
      </c>
      <c r="F4085" s="20">
        <v>0</v>
      </c>
      <c r="G4085" s="20">
        <v>0</v>
      </c>
      <c r="H4085" s="35">
        <v>4000</v>
      </c>
      <c r="I4085" s="40"/>
    </row>
    <row r="4086" spans="1:9" x14ac:dyDescent="0.25">
      <c r="A4086" s="16"/>
      <c r="B4086" s="10" t="s">
        <v>1829</v>
      </c>
      <c r="C4086" s="10" t="s">
        <v>195</v>
      </c>
      <c r="D4086" s="10" t="s">
        <v>10</v>
      </c>
      <c r="E4086" s="12" t="s">
        <v>11</v>
      </c>
      <c r="F4086" s="20">
        <v>0</v>
      </c>
      <c r="G4086" s="20">
        <v>0</v>
      </c>
      <c r="H4086" s="35">
        <v>30</v>
      </c>
      <c r="I4086" s="40"/>
    </row>
    <row r="4087" spans="1:9" x14ac:dyDescent="0.25">
      <c r="A4087" s="16"/>
      <c r="B4087" s="10" t="s">
        <v>1830</v>
      </c>
      <c r="C4087" s="10" t="s">
        <v>72</v>
      </c>
      <c r="D4087" s="10" t="s">
        <v>10</v>
      </c>
      <c r="E4087" s="12" t="s">
        <v>11</v>
      </c>
      <c r="F4087" s="20">
        <v>0</v>
      </c>
      <c r="G4087" s="20">
        <v>0</v>
      </c>
      <c r="H4087" s="35">
        <v>10</v>
      </c>
      <c r="I4087" s="40"/>
    </row>
    <row r="4088" spans="1:9" ht="15" customHeight="1" x14ac:dyDescent="0.25">
      <c r="A4088" s="16"/>
      <c r="B4088" s="10" t="s">
        <v>1831</v>
      </c>
      <c r="C4088" s="10" t="s">
        <v>584</v>
      </c>
      <c r="D4088" s="10" t="s">
        <v>10</v>
      </c>
      <c r="E4088" s="12" t="s">
        <v>11</v>
      </c>
      <c r="F4088" s="20">
        <v>0</v>
      </c>
      <c r="G4088" s="20">
        <v>0</v>
      </c>
      <c r="H4088" s="35">
        <v>70</v>
      </c>
      <c r="I4088" s="40"/>
    </row>
    <row r="4089" spans="1:9" x14ac:dyDescent="0.25">
      <c r="A4089" s="18"/>
      <c r="B4089" s="10" t="s">
        <v>1832</v>
      </c>
      <c r="C4089" s="10" t="s">
        <v>211</v>
      </c>
      <c r="D4089" s="10" t="s">
        <v>10</v>
      </c>
      <c r="E4089" s="12" t="s">
        <v>11</v>
      </c>
      <c r="F4089" s="20">
        <v>0</v>
      </c>
      <c r="G4089" s="20">
        <v>0</v>
      </c>
      <c r="H4089" s="35">
        <v>30</v>
      </c>
      <c r="I4089" s="40"/>
    </row>
    <row r="4090" spans="1:9" x14ac:dyDescent="0.25">
      <c r="A4090" s="18"/>
      <c r="B4090" s="10" t="s">
        <v>1833</v>
      </c>
      <c r="C4090" s="10" t="s">
        <v>12</v>
      </c>
      <c r="D4090" s="10" t="s">
        <v>10</v>
      </c>
      <c r="E4090" s="12" t="s">
        <v>11</v>
      </c>
      <c r="F4090" s="20">
        <v>0</v>
      </c>
      <c r="G4090" s="20">
        <v>0</v>
      </c>
      <c r="H4090" s="35">
        <v>650</v>
      </c>
      <c r="I4090" s="40"/>
    </row>
    <row r="4091" spans="1:9" x14ac:dyDescent="0.25">
      <c r="A4091" s="16"/>
      <c r="B4091" s="10" t="s">
        <v>1834</v>
      </c>
      <c r="C4091" s="10" t="s">
        <v>215</v>
      </c>
      <c r="D4091" s="10" t="s">
        <v>10</v>
      </c>
      <c r="E4091" s="12" t="s">
        <v>11</v>
      </c>
      <c r="F4091" s="20">
        <v>0</v>
      </c>
      <c r="G4091" s="20">
        <v>0</v>
      </c>
      <c r="H4091" s="35">
        <v>50</v>
      </c>
      <c r="I4091" s="40"/>
    </row>
    <row r="4092" spans="1:9" x14ac:dyDescent="0.25">
      <c r="A4092" s="16"/>
      <c r="B4092" s="10" t="s">
        <v>1835</v>
      </c>
      <c r="C4092" s="10" t="s">
        <v>725</v>
      </c>
      <c r="D4092" s="10" t="s">
        <v>10</v>
      </c>
      <c r="E4092" s="12" t="s">
        <v>11</v>
      </c>
      <c r="F4092" s="20">
        <v>0</v>
      </c>
      <c r="G4092" s="20">
        <v>0</v>
      </c>
      <c r="H4092" s="35">
        <v>40</v>
      </c>
      <c r="I4092" s="40"/>
    </row>
    <row r="4093" spans="1:9" ht="27" x14ac:dyDescent="0.25">
      <c r="A4093" s="16"/>
      <c r="B4093" s="10" t="s">
        <v>1836</v>
      </c>
      <c r="C4093" s="10" t="s">
        <v>217</v>
      </c>
      <c r="D4093" s="10" t="s">
        <v>10</v>
      </c>
      <c r="E4093" s="12" t="s">
        <v>16</v>
      </c>
      <c r="F4093" s="20">
        <v>0</v>
      </c>
      <c r="G4093" s="20">
        <v>0</v>
      </c>
      <c r="H4093" s="35">
        <v>100</v>
      </c>
      <c r="I4093" s="40"/>
    </row>
    <row r="4094" spans="1:9" ht="27" x14ac:dyDescent="0.25">
      <c r="A4094" s="16"/>
      <c r="B4094" s="10" t="s">
        <v>1837</v>
      </c>
      <c r="C4094" s="10" t="s">
        <v>17</v>
      </c>
      <c r="D4094" s="10" t="s">
        <v>10</v>
      </c>
      <c r="E4094" s="12" t="s">
        <v>11</v>
      </c>
      <c r="F4094" s="20">
        <v>0</v>
      </c>
      <c r="G4094" s="20">
        <v>0</v>
      </c>
      <c r="H4094" s="35">
        <v>5000</v>
      </c>
      <c r="I4094" s="40"/>
    </row>
    <row r="4095" spans="1:9" ht="27" x14ac:dyDescent="0.25">
      <c r="A4095" s="16"/>
      <c r="B4095" s="10" t="s">
        <v>1838</v>
      </c>
      <c r="C4095" s="10" t="s">
        <v>17</v>
      </c>
      <c r="D4095" s="10" t="s">
        <v>10</v>
      </c>
      <c r="E4095" s="12" t="s">
        <v>11</v>
      </c>
      <c r="F4095" s="20">
        <v>0</v>
      </c>
      <c r="G4095" s="20">
        <v>0</v>
      </c>
      <c r="H4095" s="35">
        <v>300</v>
      </c>
      <c r="I4095" s="40"/>
    </row>
    <row r="4096" spans="1:9" x14ac:dyDescent="0.25">
      <c r="A4096" s="16"/>
      <c r="B4096" s="10" t="s">
        <v>1839</v>
      </c>
      <c r="C4096" s="10" t="s">
        <v>20</v>
      </c>
      <c r="D4096" s="10" t="s">
        <v>10</v>
      </c>
      <c r="E4096" s="12" t="s">
        <v>11</v>
      </c>
      <c r="F4096" s="20">
        <v>0</v>
      </c>
      <c r="G4096" s="20">
        <v>0</v>
      </c>
      <c r="H4096" s="35">
        <v>60</v>
      </c>
      <c r="I4096" s="40"/>
    </row>
    <row r="4097" spans="1:9" x14ac:dyDescent="0.25">
      <c r="A4097" s="18"/>
      <c r="B4097" s="10" t="s">
        <v>1840</v>
      </c>
      <c r="C4097" s="10" t="s">
        <v>21</v>
      </c>
      <c r="D4097" s="10" t="s">
        <v>10</v>
      </c>
      <c r="E4097" s="12" t="s">
        <v>11</v>
      </c>
      <c r="F4097" s="20">
        <v>0</v>
      </c>
      <c r="G4097" s="20">
        <v>0</v>
      </c>
      <c r="H4097" s="35">
        <v>20</v>
      </c>
      <c r="I4097" s="40"/>
    </row>
    <row r="4098" spans="1:9" x14ac:dyDescent="0.25">
      <c r="A4098" s="18"/>
      <c r="B4098" s="10" t="s">
        <v>1841</v>
      </c>
      <c r="C4098" s="10" t="s">
        <v>199</v>
      </c>
      <c r="D4098" s="10" t="s">
        <v>10</v>
      </c>
      <c r="E4098" s="12" t="s">
        <v>169</v>
      </c>
      <c r="F4098" s="20">
        <v>0</v>
      </c>
      <c r="G4098" s="20">
        <v>0</v>
      </c>
      <c r="H4098" s="35">
        <v>625</v>
      </c>
      <c r="I4098" s="40"/>
    </row>
    <row r="4099" spans="1:9" ht="27" x14ac:dyDescent="0.25">
      <c r="A4099" s="16"/>
      <c r="B4099" s="10" t="s">
        <v>1842</v>
      </c>
      <c r="C4099" s="10" t="s">
        <v>723</v>
      </c>
      <c r="D4099" s="10" t="s">
        <v>10</v>
      </c>
      <c r="E4099" s="12" t="s">
        <v>11</v>
      </c>
      <c r="F4099" s="20">
        <v>0</v>
      </c>
      <c r="G4099" s="20">
        <v>0</v>
      </c>
      <c r="H4099" s="35">
        <v>200</v>
      </c>
      <c r="I4099" s="40"/>
    </row>
    <row r="4100" spans="1:9" x14ac:dyDescent="0.25">
      <c r="A4100" s="16"/>
      <c r="B4100" s="10" t="s">
        <v>1843</v>
      </c>
      <c r="C4100" s="10" t="s">
        <v>220</v>
      </c>
      <c r="D4100" s="10" t="s">
        <v>10</v>
      </c>
      <c r="E4100" s="12" t="s">
        <v>11</v>
      </c>
      <c r="F4100" s="20">
        <v>0</v>
      </c>
      <c r="G4100" s="20">
        <v>0</v>
      </c>
      <c r="H4100" s="35">
        <v>10</v>
      </c>
      <c r="I4100" s="40"/>
    </row>
    <row r="4101" spans="1:9" ht="40.5" x14ac:dyDescent="0.25">
      <c r="A4101" s="16"/>
      <c r="B4101" s="10" t="s">
        <v>1844</v>
      </c>
      <c r="C4101" s="10" t="s">
        <v>175</v>
      </c>
      <c r="D4101" s="10" t="s">
        <v>10</v>
      </c>
      <c r="E4101" s="12" t="s">
        <v>11</v>
      </c>
      <c r="F4101" s="20">
        <v>0</v>
      </c>
      <c r="G4101" s="20">
        <v>0</v>
      </c>
      <c r="H4101" s="35">
        <v>30</v>
      </c>
      <c r="I4101" s="40"/>
    </row>
    <row r="4102" spans="1:9" x14ac:dyDescent="0.25">
      <c r="A4102" s="18"/>
      <c r="B4102" s="10" t="s">
        <v>1845</v>
      </c>
      <c r="C4102" s="10" t="s">
        <v>585</v>
      </c>
      <c r="D4102" s="10" t="s">
        <v>10</v>
      </c>
      <c r="E4102" s="12" t="s">
        <v>16</v>
      </c>
      <c r="F4102" s="20">
        <v>0</v>
      </c>
      <c r="G4102" s="20">
        <v>0</v>
      </c>
      <c r="H4102" s="35">
        <v>20</v>
      </c>
      <c r="I4102" s="40"/>
    </row>
    <row r="4103" spans="1:9" x14ac:dyDescent="0.25">
      <c r="A4103" s="21">
        <v>4267</v>
      </c>
      <c r="B4103" s="10" t="s">
        <v>2229</v>
      </c>
      <c r="C4103" s="10" t="s">
        <v>134</v>
      </c>
      <c r="D4103" s="10" t="s">
        <v>35</v>
      </c>
      <c r="E4103" s="10" t="s">
        <v>11</v>
      </c>
      <c r="F4103" s="10">
        <v>180</v>
      </c>
      <c r="G4103" s="10">
        <f>+F4103*H4103</f>
        <v>149940</v>
      </c>
      <c r="H4103" s="10">
        <v>833</v>
      </c>
      <c r="I4103" s="40"/>
    </row>
    <row r="4104" spans="1:9" ht="17.25" customHeight="1" x14ac:dyDescent="0.25">
      <c r="A4104" s="441" t="s">
        <v>32</v>
      </c>
      <c r="B4104" s="442"/>
      <c r="C4104" s="442"/>
      <c r="D4104" s="442"/>
      <c r="E4104" s="442"/>
      <c r="F4104" s="442"/>
      <c r="G4104" s="442"/>
      <c r="H4104" s="443"/>
      <c r="I4104" s="40"/>
    </row>
    <row r="4105" spans="1:9" ht="54" x14ac:dyDescent="0.25">
      <c r="A4105" s="330">
        <v>4215</v>
      </c>
      <c r="B4105" s="330" t="s">
        <v>7457</v>
      </c>
      <c r="C4105" s="330" t="s">
        <v>3701</v>
      </c>
      <c r="D4105" s="330" t="s">
        <v>35</v>
      </c>
      <c r="E4105" s="330" t="s">
        <v>34</v>
      </c>
      <c r="F4105" s="330">
        <v>105000</v>
      </c>
      <c r="G4105" s="330">
        <v>105000</v>
      </c>
      <c r="H4105" s="330">
        <v>1</v>
      </c>
      <c r="I4105" s="40"/>
    </row>
    <row r="4106" spans="1:9" ht="27" x14ac:dyDescent="0.25">
      <c r="A4106" s="298">
        <v>4252</v>
      </c>
      <c r="B4106" s="330" t="s">
        <v>7138</v>
      </c>
      <c r="C4106" s="330" t="s">
        <v>147</v>
      </c>
      <c r="D4106" s="330" t="s">
        <v>35</v>
      </c>
      <c r="E4106" s="330" t="s">
        <v>34</v>
      </c>
      <c r="F4106" s="330">
        <v>300000</v>
      </c>
      <c r="G4106" s="330">
        <v>300000</v>
      </c>
      <c r="H4106" s="330">
        <v>1</v>
      </c>
      <c r="I4106" s="40"/>
    </row>
    <row r="4107" spans="1:9" ht="40.5" x14ac:dyDescent="0.25">
      <c r="A4107" s="298">
        <v>4252</v>
      </c>
      <c r="B4107" s="298" t="s">
        <v>7139</v>
      </c>
      <c r="C4107" s="298" t="s">
        <v>130</v>
      </c>
      <c r="D4107" s="298" t="s">
        <v>35</v>
      </c>
      <c r="E4107" s="298" t="s">
        <v>34</v>
      </c>
      <c r="F4107" s="298">
        <v>250000</v>
      </c>
      <c r="G4107" s="298">
        <v>250000</v>
      </c>
      <c r="H4107" s="298">
        <v>1</v>
      </c>
      <c r="I4107" s="40"/>
    </row>
    <row r="4108" spans="1:9" ht="17.25" customHeight="1" x14ac:dyDescent="0.25">
      <c r="A4108" s="129">
        <v>4241</v>
      </c>
      <c r="B4108" s="129" t="s">
        <v>6902</v>
      </c>
      <c r="C4108" s="129" t="s">
        <v>591</v>
      </c>
      <c r="D4108" s="129" t="s">
        <v>10</v>
      </c>
      <c r="E4108" s="129" t="s">
        <v>34</v>
      </c>
      <c r="F4108" s="129">
        <v>500000</v>
      </c>
      <c r="G4108" s="129">
        <v>500000</v>
      </c>
      <c r="H4108" s="129">
        <v>1</v>
      </c>
      <c r="I4108" s="40"/>
    </row>
    <row r="4109" spans="1:9" ht="40.5" x14ac:dyDescent="0.25">
      <c r="A4109" s="129">
        <v>4241</v>
      </c>
      <c r="B4109" s="129" t="s">
        <v>3980</v>
      </c>
      <c r="C4109" s="129" t="s">
        <v>36</v>
      </c>
      <c r="D4109" s="129" t="s">
        <v>33</v>
      </c>
      <c r="E4109" s="129" t="s">
        <v>34</v>
      </c>
      <c r="F4109" s="129">
        <v>78200</v>
      </c>
      <c r="G4109" s="129">
        <v>78200</v>
      </c>
      <c r="H4109" s="129">
        <v>1</v>
      </c>
      <c r="I4109" s="40"/>
    </row>
    <row r="4110" spans="1:9" ht="54" x14ac:dyDescent="0.25">
      <c r="A4110" s="10">
        <v>4215</v>
      </c>
      <c r="B4110" s="10" t="s">
        <v>3700</v>
      </c>
      <c r="C4110" s="10" t="s">
        <v>3701</v>
      </c>
      <c r="D4110" s="10" t="s">
        <v>33</v>
      </c>
      <c r="E4110" s="10" t="s">
        <v>34</v>
      </c>
      <c r="F4110" s="10">
        <v>93000</v>
      </c>
      <c r="G4110" s="10">
        <v>93000</v>
      </c>
      <c r="H4110" s="10">
        <v>1</v>
      </c>
      <c r="I4110" s="40"/>
    </row>
    <row r="4111" spans="1:9" ht="54" x14ac:dyDescent="0.25">
      <c r="A4111" s="10"/>
      <c r="B4111" s="10" t="s">
        <v>3700</v>
      </c>
      <c r="C4111" s="10" t="s">
        <v>3701</v>
      </c>
      <c r="D4111" s="10" t="s">
        <v>33</v>
      </c>
      <c r="E4111" s="10" t="s">
        <v>34</v>
      </c>
      <c r="F4111" s="10">
        <v>93000</v>
      </c>
      <c r="G4111" s="10">
        <v>93000</v>
      </c>
      <c r="H4111" s="10">
        <v>1</v>
      </c>
      <c r="I4111" s="40"/>
    </row>
    <row r="4112" spans="1:9" ht="27" x14ac:dyDescent="0.25">
      <c r="A4112" s="10">
        <v>4214</v>
      </c>
      <c r="B4112" s="10" t="s">
        <v>3586</v>
      </c>
      <c r="C4112" s="10" t="s">
        <v>93</v>
      </c>
      <c r="D4112" s="10" t="s">
        <v>35</v>
      </c>
      <c r="E4112" s="10" t="s">
        <v>34</v>
      </c>
      <c r="F4112" s="10">
        <v>1899900</v>
      </c>
      <c r="G4112" s="10">
        <v>1899900</v>
      </c>
      <c r="H4112" s="10">
        <v>1</v>
      </c>
      <c r="I4112" s="40"/>
    </row>
    <row r="4113" spans="1:9" ht="40.5" x14ac:dyDescent="0.25">
      <c r="A4113" s="10"/>
      <c r="B4113" s="10" t="s">
        <v>1739</v>
      </c>
      <c r="C4113" s="10" t="s">
        <v>94</v>
      </c>
      <c r="D4113" s="10" t="s">
        <v>35</v>
      </c>
      <c r="E4113" s="10" t="s">
        <v>34</v>
      </c>
      <c r="F4113" s="10">
        <v>229980</v>
      </c>
      <c r="G4113" s="10">
        <v>229980</v>
      </c>
      <c r="H4113" s="10">
        <v>1</v>
      </c>
      <c r="I4113" s="40"/>
    </row>
    <row r="4114" spans="1:9" ht="40.5" x14ac:dyDescent="0.25">
      <c r="A4114" s="10"/>
      <c r="B4114" s="10" t="s">
        <v>1760</v>
      </c>
      <c r="C4114" s="10" t="s">
        <v>142</v>
      </c>
      <c r="D4114" s="10" t="s">
        <v>35</v>
      </c>
      <c r="E4114" s="10" t="s">
        <v>34</v>
      </c>
      <c r="F4114" s="10">
        <v>1500000</v>
      </c>
      <c r="G4114" s="10">
        <v>1500000</v>
      </c>
      <c r="H4114" s="10">
        <v>1</v>
      </c>
      <c r="I4114" s="40"/>
    </row>
    <row r="4115" spans="1:9" ht="40.5" x14ac:dyDescent="0.25">
      <c r="A4115" s="16"/>
      <c r="B4115" s="10" t="s">
        <v>1761</v>
      </c>
      <c r="C4115" s="10" t="s">
        <v>144</v>
      </c>
      <c r="D4115" s="10" t="s">
        <v>35</v>
      </c>
      <c r="E4115" s="10" t="s">
        <v>34</v>
      </c>
      <c r="F4115" s="10">
        <v>700000</v>
      </c>
      <c r="G4115" s="10">
        <v>700000</v>
      </c>
      <c r="H4115" s="10">
        <v>1</v>
      </c>
      <c r="I4115" s="40"/>
    </row>
    <row r="4116" spans="1:9" ht="40.5" x14ac:dyDescent="0.25">
      <c r="A4116" s="16"/>
      <c r="B4116" s="10" t="s">
        <v>1762</v>
      </c>
      <c r="C4116" s="10" t="s">
        <v>144</v>
      </c>
      <c r="D4116" s="10" t="s">
        <v>35</v>
      </c>
      <c r="E4116" s="10" t="s">
        <v>34</v>
      </c>
      <c r="F4116" s="10">
        <v>207500</v>
      </c>
      <c r="G4116" s="10">
        <v>207500</v>
      </c>
      <c r="H4116" s="10">
        <v>1</v>
      </c>
      <c r="I4116" s="40"/>
    </row>
    <row r="4117" spans="1:9" ht="40.5" x14ac:dyDescent="0.25">
      <c r="A4117" s="16"/>
      <c r="B4117" s="10" t="s">
        <v>1763</v>
      </c>
      <c r="C4117" s="10" t="s">
        <v>144</v>
      </c>
      <c r="D4117" s="10" t="s">
        <v>35</v>
      </c>
      <c r="E4117" s="10" t="s">
        <v>34</v>
      </c>
      <c r="F4117" s="10">
        <v>150000</v>
      </c>
      <c r="G4117" s="10">
        <v>150000</v>
      </c>
      <c r="H4117" s="10">
        <v>1</v>
      </c>
      <c r="I4117" s="40"/>
    </row>
    <row r="4118" spans="1:9" ht="40.5" x14ac:dyDescent="0.25">
      <c r="A4118" s="16"/>
      <c r="B4118" s="10" t="s">
        <v>1764</v>
      </c>
      <c r="C4118" s="10" t="s">
        <v>144</v>
      </c>
      <c r="D4118" s="10" t="s">
        <v>35</v>
      </c>
      <c r="E4118" s="10" t="s">
        <v>34</v>
      </c>
      <c r="F4118" s="10">
        <v>180000</v>
      </c>
      <c r="G4118" s="10">
        <v>180000</v>
      </c>
      <c r="H4118" s="10">
        <v>1</v>
      </c>
      <c r="I4118" s="40"/>
    </row>
    <row r="4119" spans="1:9" ht="40.5" x14ac:dyDescent="0.25">
      <c r="A4119" s="16"/>
      <c r="B4119" s="10" t="s">
        <v>1765</v>
      </c>
      <c r="C4119" s="10" t="s">
        <v>144</v>
      </c>
      <c r="D4119" s="10" t="s">
        <v>35</v>
      </c>
      <c r="E4119" s="10" t="s">
        <v>34</v>
      </c>
      <c r="F4119" s="10">
        <v>250000</v>
      </c>
      <c r="G4119" s="10">
        <v>250000</v>
      </c>
      <c r="H4119" s="10">
        <v>1</v>
      </c>
      <c r="I4119" s="40"/>
    </row>
    <row r="4120" spans="1:9" ht="54" x14ac:dyDescent="0.25">
      <c r="A4120" s="18"/>
      <c r="B4120" s="10" t="s">
        <v>1766</v>
      </c>
      <c r="C4120" s="10" t="s">
        <v>148</v>
      </c>
      <c r="D4120" s="10" t="s">
        <v>35</v>
      </c>
      <c r="E4120" s="10" t="s">
        <v>34</v>
      </c>
      <c r="F4120" s="10">
        <v>0</v>
      </c>
      <c r="G4120" s="10">
        <v>0</v>
      </c>
      <c r="H4120" s="10">
        <v>1</v>
      </c>
      <c r="I4120" s="40"/>
    </row>
    <row r="4121" spans="1:9" ht="54" x14ac:dyDescent="0.25">
      <c r="A4121" s="18"/>
      <c r="B4121" s="10" t="s">
        <v>1767</v>
      </c>
      <c r="C4121" s="10" t="s">
        <v>558</v>
      </c>
      <c r="D4121" s="10" t="s">
        <v>35</v>
      </c>
      <c r="E4121" s="10" t="s">
        <v>34</v>
      </c>
      <c r="F4121" s="10">
        <v>0</v>
      </c>
      <c r="G4121" s="10">
        <v>0</v>
      </c>
      <c r="H4121" s="10">
        <v>1</v>
      </c>
      <c r="I4121" s="40"/>
    </row>
    <row r="4122" spans="1:9" ht="27" x14ac:dyDescent="0.25">
      <c r="A4122" s="18"/>
      <c r="B4122" s="10" t="s">
        <v>3342</v>
      </c>
      <c r="C4122" s="10" t="s">
        <v>159</v>
      </c>
      <c r="D4122" s="10" t="s">
        <v>33</v>
      </c>
      <c r="E4122" s="10" t="s">
        <v>34</v>
      </c>
      <c r="F4122" s="10">
        <v>5077600</v>
      </c>
      <c r="G4122" s="10">
        <f>+F4122*H4122</f>
        <v>5077600</v>
      </c>
      <c r="H4122" s="10">
        <v>1</v>
      </c>
      <c r="I4122" s="40"/>
    </row>
    <row r="4123" spans="1:9" x14ac:dyDescent="0.25">
      <c r="A4123" s="18"/>
      <c r="B4123" s="10" t="s">
        <v>1768</v>
      </c>
      <c r="C4123" s="10" t="s">
        <v>1769</v>
      </c>
      <c r="D4123" s="10" t="s">
        <v>33</v>
      </c>
      <c r="E4123" s="20" t="s">
        <v>34</v>
      </c>
      <c r="F4123" s="20">
        <v>0</v>
      </c>
      <c r="G4123" s="20">
        <v>0</v>
      </c>
      <c r="H4123" s="35">
        <v>1</v>
      </c>
      <c r="I4123" s="40"/>
    </row>
    <row r="4124" spans="1:9" ht="15" customHeight="1" x14ac:dyDescent="0.25">
      <c r="A4124" s="18"/>
      <c r="B4124" s="10" t="s">
        <v>1770</v>
      </c>
      <c r="C4124" s="10" t="s">
        <v>918</v>
      </c>
      <c r="D4124" s="10" t="s">
        <v>33</v>
      </c>
      <c r="E4124" s="20" t="s">
        <v>34</v>
      </c>
      <c r="F4124" s="20">
        <v>0</v>
      </c>
      <c r="G4124" s="20">
        <v>0</v>
      </c>
      <c r="H4124" s="35">
        <v>1</v>
      </c>
      <c r="I4124" s="40"/>
    </row>
    <row r="4125" spans="1:9" ht="15" customHeight="1" x14ac:dyDescent="0.25">
      <c r="A4125" s="10"/>
      <c r="B4125" s="10" t="s">
        <v>1771</v>
      </c>
      <c r="C4125" s="10" t="s">
        <v>921</v>
      </c>
      <c r="D4125" s="10" t="s">
        <v>33</v>
      </c>
      <c r="E4125" s="20" t="s">
        <v>34</v>
      </c>
      <c r="F4125" s="20">
        <v>0</v>
      </c>
      <c r="G4125" s="20">
        <v>0</v>
      </c>
      <c r="H4125" s="35">
        <v>1</v>
      </c>
      <c r="I4125" s="40"/>
    </row>
    <row r="4126" spans="1:9" ht="40.5" x14ac:dyDescent="0.25">
      <c r="A4126" s="10"/>
      <c r="B4126" s="10" t="s">
        <v>1772</v>
      </c>
      <c r="C4126" s="10" t="s">
        <v>210</v>
      </c>
      <c r="D4126" s="10" t="s">
        <v>33</v>
      </c>
      <c r="E4126" s="20" t="s">
        <v>34</v>
      </c>
      <c r="F4126" s="20">
        <v>0</v>
      </c>
      <c r="G4126" s="20">
        <v>0</v>
      </c>
      <c r="H4126" s="35">
        <v>1</v>
      </c>
      <c r="I4126" s="40"/>
    </row>
    <row r="4127" spans="1:9" ht="40.5" x14ac:dyDescent="0.25">
      <c r="A4127" s="10"/>
      <c r="B4127" s="10" t="s">
        <v>1773</v>
      </c>
      <c r="C4127" s="10" t="s">
        <v>36</v>
      </c>
      <c r="D4127" s="10" t="s">
        <v>33</v>
      </c>
      <c r="E4127" s="10" t="s">
        <v>34</v>
      </c>
      <c r="F4127" s="10">
        <v>78200</v>
      </c>
      <c r="G4127" s="10">
        <v>78200</v>
      </c>
      <c r="H4127" s="10">
        <v>1</v>
      </c>
      <c r="I4127" s="40"/>
    </row>
    <row r="4128" spans="1:9" ht="27" x14ac:dyDescent="0.25">
      <c r="A4128" s="10"/>
      <c r="B4128" s="10" t="s">
        <v>1774</v>
      </c>
      <c r="C4128" s="10" t="s">
        <v>1775</v>
      </c>
      <c r="D4128" s="10" t="s">
        <v>33</v>
      </c>
      <c r="E4128" s="20" t="s">
        <v>34</v>
      </c>
      <c r="F4128" s="20">
        <v>0</v>
      </c>
      <c r="G4128" s="20">
        <v>0</v>
      </c>
      <c r="H4128" s="35">
        <v>1</v>
      </c>
      <c r="I4128" s="40"/>
    </row>
    <row r="4129" spans="1:9" ht="27" x14ac:dyDescent="0.25">
      <c r="A4129" s="10"/>
      <c r="B4129" s="10" t="s">
        <v>1776</v>
      </c>
      <c r="C4129" s="10" t="s">
        <v>136</v>
      </c>
      <c r="D4129" s="10" t="s">
        <v>10</v>
      </c>
      <c r="E4129" s="20" t="s">
        <v>34</v>
      </c>
      <c r="F4129" s="20">
        <v>0</v>
      </c>
      <c r="G4129" s="20">
        <v>0</v>
      </c>
      <c r="H4129" s="35">
        <v>1</v>
      </c>
      <c r="I4129" s="40"/>
    </row>
    <row r="4130" spans="1:9" x14ac:dyDescent="0.25">
      <c r="A4130" s="10"/>
      <c r="B4130" s="10" t="s">
        <v>1777</v>
      </c>
      <c r="C4130" s="10" t="s">
        <v>591</v>
      </c>
      <c r="D4130" s="10" t="s">
        <v>10</v>
      </c>
      <c r="E4130" s="20" t="s">
        <v>34</v>
      </c>
      <c r="F4130" s="20">
        <v>0</v>
      </c>
      <c r="G4130" s="20">
        <v>0</v>
      </c>
      <c r="H4130" s="35">
        <v>1</v>
      </c>
      <c r="I4130" s="40"/>
    </row>
    <row r="4131" spans="1:9" ht="27" x14ac:dyDescent="0.25">
      <c r="A4131" s="10"/>
      <c r="B4131" s="10" t="s">
        <v>846</v>
      </c>
      <c r="C4131" s="10" t="s">
        <v>159</v>
      </c>
      <c r="D4131" s="19" t="s">
        <v>33</v>
      </c>
      <c r="E4131" s="20" t="s">
        <v>34</v>
      </c>
      <c r="F4131" s="20">
        <v>0</v>
      </c>
      <c r="G4131" s="20">
        <v>0</v>
      </c>
      <c r="H4131" s="35">
        <v>1</v>
      </c>
      <c r="I4131" s="40"/>
    </row>
    <row r="4132" spans="1:9" x14ac:dyDescent="0.25">
      <c r="A4132" s="472" t="s">
        <v>3019</v>
      </c>
      <c r="B4132" s="473"/>
      <c r="C4132" s="473"/>
      <c r="D4132" s="473"/>
      <c r="E4132" s="473"/>
      <c r="F4132" s="473"/>
      <c r="G4132" s="473"/>
      <c r="H4132" s="473"/>
      <c r="I4132" s="40"/>
    </row>
    <row r="4133" spans="1:9" x14ac:dyDescent="0.25">
      <c r="A4133" s="407" t="s">
        <v>38</v>
      </c>
      <c r="B4133" s="408"/>
      <c r="C4133" s="408"/>
      <c r="D4133" s="408"/>
      <c r="E4133" s="408"/>
      <c r="F4133" s="408"/>
      <c r="G4133" s="408"/>
      <c r="H4133" s="408"/>
      <c r="I4133" s="40"/>
    </row>
    <row r="4134" spans="1:9" ht="27" x14ac:dyDescent="0.25">
      <c r="A4134" s="331">
        <v>5134</v>
      </c>
      <c r="B4134" s="331" t="s">
        <v>7474</v>
      </c>
      <c r="C4134" s="331" t="s">
        <v>60</v>
      </c>
      <c r="D4134" s="331" t="s">
        <v>37</v>
      </c>
      <c r="E4134" s="331" t="s">
        <v>34</v>
      </c>
      <c r="F4134" s="331">
        <v>0</v>
      </c>
      <c r="G4134" s="331">
        <v>0</v>
      </c>
      <c r="H4134" s="331">
        <v>1</v>
      </c>
      <c r="I4134" s="40"/>
    </row>
    <row r="4135" spans="1:9" ht="27" x14ac:dyDescent="0.25">
      <c r="A4135" s="75">
        <v>5134</v>
      </c>
      <c r="B4135" s="331" t="s">
        <v>3096</v>
      </c>
      <c r="C4135" s="331" t="s">
        <v>60</v>
      </c>
      <c r="D4135" s="331" t="s">
        <v>40</v>
      </c>
      <c r="E4135" s="331" t="s">
        <v>34</v>
      </c>
      <c r="F4135" s="331">
        <v>294000</v>
      </c>
      <c r="G4135" s="331">
        <v>294000</v>
      </c>
      <c r="H4135" s="331">
        <v>1</v>
      </c>
      <c r="I4135" s="40"/>
    </row>
    <row r="4136" spans="1:9" ht="27" x14ac:dyDescent="0.25">
      <c r="A4136" s="193">
        <v>5134</v>
      </c>
      <c r="B4136" s="193" t="s">
        <v>3090</v>
      </c>
      <c r="C4136" s="193" t="s">
        <v>60</v>
      </c>
      <c r="D4136" s="193" t="s">
        <v>40</v>
      </c>
      <c r="E4136" s="193" t="s">
        <v>34</v>
      </c>
      <c r="F4136" s="193">
        <v>212000</v>
      </c>
      <c r="G4136" s="193">
        <v>212000</v>
      </c>
      <c r="H4136" s="193">
        <v>1</v>
      </c>
      <c r="I4136" s="40"/>
    </row>
    <row r="4137" spans="1:9" ht="27" x14ac:dyDescent="0.25">
      <c r="A4137" s="193">
        <v>5134</v>
      </c>
      <c r="B4137" s="193" t="s">
        <v>3092</v>
      </c>
      <c r="C4137" s="193" t="s">
        <v>60</v>
      </c>
      <c r="D4137" s="193" t="s">
        <v>40</v>
      </c>
      <c r="E4137" s="193" t="s">
        <v>34</v>
      </c>
      <c r="F4137" s="193">
        <v>639000</v>
      </c>
      <c r="G4137" s="193">
        <v>639000</v>
      </c>
      <c r="H4137" s="193">
        <v>1</v>
      </c>
      <c r="I4137" s="40"/>
    </row>
    <row r="4138" spans="1:9" ht="27" x14ac:dyDescent="0.25">
      <c r="A4138" s="193">
        <v>5134</v>
      </c>
      <c r="B4138" s="193" t="s">
        <v>3088</v>
      </c>
      <c r="C4138" s="193" t="s">
        <v>60</v>
      </c>
      <c r="D4138" s="193" t="s">
        <v>40</v>
      </c>
      <c r="E4138" s="193" t="s">
        <v>34</v>
      </c>
      <c r="F4138" s="193">
        <v>295000</v>
      </c>
      <c r="G4138" s="193">
        <v>295000</v>
      </c>
      <c r="H4138" s="193">
        <v>1</v>
      </c>
      <c r="I4138" s="40"/>
    </row>
    <row r="4139" spans="1:9" ht="27" x14ac:dyDescent="0.25">
      <c r="A4139" s="193">
        <v>5134</v>
      </c>
      <c r="B4139" s="193" t="s">
        <v>3094</v>
      </c>
      <c r="C4139" s="193" t="s">
        <v>60</v>
      </c>
      <c r="D4139" s="193" t="s">
        <v>40</v>
      </c>
      <c r="E4139" s="193" t="s">
        <v>34</v>
      </c>
      <c r="F4139" s="193">
        <v>245000</v>
      </c>
      <c r="G4139" s="193">
        <v>245000</v>
      </c>
      <c r="H4139" s="193">
        <v>1</v>
      </c>
      <c r="I4139" s="40"/>
    </row>
    <row r="4140" spans="1:9" ht="27" x14ac:dyDescent="0.25">
      <c r="A4140" s="193">
        <v>5134</v>
      </c>
      <c r="B4140" s="193" t="s">
        <v>3093</v>
      </c>
      <c r="C4140" s="193" t="s">
        <v>60</v>
      </c>
      <c r="D4140" s="193" t="s">
        <v>40</v>
      </c>
      <c r="E4140" s="193" t="s">
        <v>34</v>
      </c>
      <c r="F4140" s="193">
        <v>245000</v>
      </c>
      <c r="G4140" s="193">
        <v>245000</v>
      </c>
      <c r="H4140" s="193">
        <v>1</v>
      </c>
      <c r="I4140" s="40"/>
    </row>
    <row r="4141" spans="1:9" ht="27" x14ac:dyDescent="0.25">
      <c r="A4141" s="193">
        <v>5134</v>
      </c>
      <c r="B4141" s="193" t="s">
        <v>3087</v>
      </c>
      <c r="C4141" s="193" t="s">
        <v>60</v>
      </c>
      <c r="D4141" s="193" t="s">
        <v>40</v>
      </c>
      <c r="E4141" s="193" t="s">
        <v>34</v>
      </c>
      <c r="F4141" s="193">
        <v>339000</v>
      </c>
      <c r="G4141" s="193">
        <v>339000</v>
      </c>
      <c r="H4141" s="193">
        <v>1</v>
      </c>
      <c r="I4141" s="40"/>
    </row>
    <row r="4142" spans="1:9" ht="27" x14ac:dyDescent="0.25">
      <c r="A4142" s="193">
        <v>5134</v>
      </c>
      <c r="B4142" s="193" t="s">
        <v>3097</v>
      </c>
      <c r="C4142" s="193" t="s">
        <v>60</v>
      </c>
      <c r="D4142" s="193" t="s">
        <v>40</v>
      </c>
      <c r="E4142" s="193" t="s">
        <v>34</v>
      </c>
      <c r="F4142" s="193">
        <v>590000</v>
      </c>
      <c r="G4142" s="193">
        <v>590000</v>
      </c>
      <c r="H4142" s="193">
        <v>1</v>
      </c>
      <c r="I4142" s="40"/>
    </row>
    <row r="4143" spans="1:9" ht="27" x14ac:dyDescent="0.25">
      <c r="A4143" s="193">
        <v>5134</v>
      </c>
      <c r="B4143" s="193" t="s">
        <v>3091</v>
      </c>
      <c r="C4143" s="193" t="s">
        <v>60</v>
      </c>
      <c r="D4143" s="193" t="s">
        <v>40</v>
      </c>
      <c r="E4143" s="193" t="s">
        <v>34</v>
      </c>
      <c r="F4143" s="193">
        <v>294000</v>
      </c>
      <c r="G4143" s="193">
        <v>294000</v>
      </c>
      <c r="H4143" s="193">
        <v>1</v>
      </c>
      <c r="I4143" s="40"/>
    </row>
    <row r="4144" spans="1:9" ht="27" x14ac:dyDescent="0.25">
      <c r="A4144" s="193">
        <v>5134</v>
      </c>
      <c r="B4144" s="193" t="s">
        <v>3089</v>
      </c>
      <c r="C4144" s="193" t="s">
        <v>60</v>
      </c>
      <c r="D4144" s="193" t="s">
        <v>40</v>
      </c>
      <c r="E4144" s="193" t="s">
        <v>34</v>
      </c>
      <c r="F4144" s="193">
        <v>212000</v>
      </c>
      <c r="G4144" s="193">
        <v>212000</v>
      </c>
      <c r="H4144" s="193">
        <v>1</v>
      </c>
      <c r="I4144" s="40"/>
    </row>
    <row r="4145" spans="1:11" ht="27" x14ac:dyDescent="0.25">
      <c r="A4145" s="193">
        <v>5134</v>
      </c>
      <c r="B4145" s="193" t="s">
        <v>3095</v>
      </c>
      <c r="C4145" s="193" t="s">
        <v>60</v>
      </c>
      <c r="D4145" s="193" t="s">
        <v>40</v>
      </c>
      <c r="E4145" s="193" t="s">
        <v>34</v>
      </c>
      <c r="F4145" s="193">
        <v>245000</v>
      </c>
      <c r="G4145" s="193">
        <v>245000</v>
      </c>
      <c r="H4145" s="193">
        <v>1</v>
      </c>
      <c r="I4145" s="40"/>
    </row>
    <row r="4146" spans="1:11" x14ac:dyDescent="0.25">
      <c r="A4146" s="407" t="s">
        <v>32</v>
      </c>
      <c r="B4146" s="408"/>
      <c r="C4146" s="408"/>
      <c r="D4146" s="408"/>
      <c r="E4146" s="408"/>
      <c r="F4146" s="408"/>
      <c r="G4146" s="408"/>
      <c r="H4146" s="408"/>
      <c r="I4146" s="40"/>
    </row>
    <row r="4147" spans="1:11" ht="27" x14ac:dyDescent="0.25">
      <c r="A4147" s="186">
        <v>5134</v>
      </c>
      <c r="B4147" s="186" t="s">
        <v>5568</v>
      </c>
      <c r="C4147" s="186" t="s">
        <v>39</v>
      </c>
      <c r="D4147" s="186" t="s">
        <v>35</v>
      </c>
      <c r="E4147" s="186" t="s">
        <v>34</v>
      </c>
      <c r="F4147" s="186">
        <v>500000</v>
      </c>
      <c r="G4147" s="186">
        <v>500000</v>
      </c>
      <c r="H4147" s="186">
        <v>1</v>
      </c>
      <c r="I4147" s="40"/>
    </row>
    <row r="4148" spans="1:11" ht="27" x14ac:dyDescent="0.25">
      <c r="A4148" s="186">
        <v>5134</v>
      </c>
      <c r="B4148" s="186" t="s">
        <v>4197</v>
      </c>
      <c r="C4148" s="186" t="s">
        <v>39</v>
      </c>
      <c r="D4148" s="186" t="s">
        <v>40</v>
      </c>
      <c r="E4148" s="186" t="s">
        <v>34</v>
      </c>
      <c r="F4148" s="186">
        <v>500000</v>
      </c>
      <c r="G4148" s="186">
        <v>500000</v>
      </c>
      <c r="H4148" s="186">
        <v>1</v>
      </c>
      <c r="I4148" s="40"/>
    </row>
    <row r="4149" spans="1:11" x14ac:dyDescent="0.25">
      <c r="A4149" s="434" t="s">
        <v>4264</v>
      </c>
      <c r="B4149" s="435"/>
      <c r="C4149" s="435"/>
      <c r="D4149" s="435"/>
      <c r="E4149" s="435"/>
      <c r="F4149" s="435"/>
      <c r="G4149" s="435"/>
      <c r="H4149" s="435"/>
      <c r="I4149" s="40"/>
    </row>
    <row r="4150" spans="1:11" x14ac:dyDescent="0.25">
      <c r="A4150" s="407" t="s">
        <v>38</v>
      </c>
      <c r="B4150" s="408"/>
      <c r="C4150" s="408"/>
      <c r="D4150" s="408"/>
      <c r="E4150" s="408"/>
      <c r="F4150" s="408"/>
      <c r="G4150" s="408"/>
      <c r="H4150" s="408"/>
      <c r="I4150" s="40"/>
    </row>
    <row r="4151" spans="1:11" ht="27" x14ac:dyDescent="0.25">
      <c r="A4151" s="118">
        <v>5112</v>
      </c>
      <c r="B4151" s="118" t="s">
        <v>4265</v>
      </c>
      <c r="C4151" s="118" t="s">
        <v>104</v>
      </c>
      <c r="D4151" s="118" t="s">
        <v>35</v>
      </c>
      <c r="E4151" s="118" t="s">
        <v>34</v>
      </c>
      <c r="F4151" s="118">
        <v>75853640</v>
      </c>
      <c r="G4151" s="118">
        <v>75853640</v>
      </c>
      <c r="H4151" s="118">
        <v>1</v>
      </c>
      <c r="I4151" s="40"/>
    </row>
    <row r="4152" spans="1:11" x14ac:dyDescent="0.25">
      <c r="A4152" s="407" t="s">
        <v>32</v>
      </c>
      <c r="B4152" s="408"/>
      <c r="C4152" s="408"/>
      <c r="D4152" s="408"/>
      <c r="E4152" s="408"/>
      <c r="F4152" s="408"/>
      <c r="G4152" s="408"/>
      <c r="H4152" s="408"/>
      <c r="I4152" s="40"/>
      <c r="K4152" s="148"/>
    </row>
    <row r="4153" spans="1:11" ht="27" x14ac:dyDescent="0.25">
      <c r="A4153" s="118">
        <v>5112</v>
      </c>
      <c r="B4153" s="118" t="s">
        <v>4266</v>
      </c>
      <c r="C4153" s="118" t="s">
        <v>61</v>
      </c>
      <c r="D4153" s="118" t="s">
        <v>33</v>
      </c>
      <c r="E4153" s="118" t="s">
        <v>34</v>
      </c>
      <c r="F4153" s="118">
        <v>442700</v>
      </c>
      <c r="G4153" s="118">
        <v>442700</v>
      </c>
      <c r="H4153" s="118">
        <v>1</v>
      </c>
      <c r="I4153" s="40"/>
    </row>
    <row r="4154" spans="1:11" x14ac:dyDescent="0.25">
      <c r="A4154" s="434" t="s">
        <v>6604</v>
      </c>
      <c r="B4154" s="435"/>
      <c r="C4154" s="435"/>
      <c r="D4154" s="435"/>
      <c r="E4154" s="435"/>
      <c r="F4154" s="435"/>
      <c r="G4154" s="435"/>
      <c r="H4154" s="435"/>
      <c r="I4154" s="40"/>
    </row>
    <row r="4155" spans="1:11" ht="15.75" customHeight="1" x14ac:dyDescent="0.25">
      <c r="A4155" s="407" t="s">
        <v>8</v>
      </c>
      <c r="B4155" s="408"/>
      <c r="C4155" s="408"/>
      <c r="D4155" s="408"/>
      <c r="E4155" s="408"/>
      <c r="F4155" s="408"/>
      <c r="G4155" s="408"/>
      <c r="H4155" s="408"/>
      <c r="I4155" s="40"/>
    </row>
    <row r="4156" spans="1:11" ht="15.75" customHeight="1" x14ac:dyDescent="0.25">
      <c r="A4156" s="368">
        <v>5129</v>
      </c>
      <c r="B4156" s="368" t="s">
        <v>7815</v>
      </c>
      <c r="C4156" s="368" t="s">
        <v>98</v>
      </c>
      <c r="D4156" s="368" t="s">
        <v>10</v>
      </c>
      <c r="E4156" s="368" t="s">
        <v>11</v>
      </c>
      <c r="F4156" s="368">
        <v>140000</v>
      </c>
      <c r="G4156" s="368">
        <f>+F4156*H4156</f>
        <v>420000</v>
      </c>
      <c r="H4156" s="368">
        <v>3</v>
      </c>
      <c r="I4156" s="40"/>
    </row>
    <row r="4157" spans="1:11" ht="15.75" customHeight="1" x14ac:dyDescent="0.25">
      <c r="A4157" s="368">
        <v>5129</v>
      </c>
      <c r="B4157" s="368" t="s">
        <v>7816</v>
      </c>
      <c r="C4157" s="368" t="s">
        <v>6610</v>
      </c>
      <c r="D4157" s="368" t="s">
        <v>10</v>
      </c>
      <c r="E4157" s="368" t="s">
        <v>11</v>
      </c>
      <c r="F4157" s="368">
        <v>220000</v>
      </c>
      <c r="G4157" s="368">
        <f t="shared" ref="G4157:G4160" si="96">+F4157*H4157</f>
        <v>440000</v>
      </c>
      <c r="H4157" s="368">
        <v>2</v>
      </c>
      <c r="I4157" s="40"/>
    </row>
    <row r="4158" spans="1:11" ht="15.75" customHeight="1" x14ac:dyDescent="0.25">
      <c r="A4158" s="368">
        <v>5129</v>
      </c>
      <c r="B4158" s="368" t="s">
        <v>7817</v>
      </c>
      <c r="C4158" s="368" t="s">
        <v>101</v>
      </c>
      <c r="D4158" s="368" t="s">
        <v>10</v>
      </c>
      <c r="E4158" s="368" t="s">
        <v>11</v>
      </c>
      <c r="F4158" s="368">
        <v>232500</v>
      </c>
      <c r="G4158" s="368">
        <f t="shared" si="96"/>
        <v>930000</v>
      </c>
      <c r="H4158" s="368">
        <v>4</v>
      </c>
      <c r="I4158" s="40"/>
    </row>
    <row r="4159" spans="1:11" ht="15.75" customHeight="1" x14ac:dyDescent="0.25">
      <c r="A4159" s="368">
        <v>5129</v>
      </c>
      <c r="B4159" s="368" t="s">
        <v>7818</v>
      </c>
      <c r="C4159" s="368" t="s">
        <v>103</v>
      </c>
      <c r="D4159" s="368" t="s">
        <v>10</v>
      </c>
      <c r="E4159" s="368" t="s">
        <v>11</v>
      </c>
      <c r="F4159" s="368">
        <v>150000</v>
      </c>
      <c r="G4159" s="368">
        <f t="shared" si="96"/>
        <v>300000</v>
      </c>
      <c r="H4159" s="368">
        <v>2</v>
      </c>
      <c r="I4159" s="40"/>
    </row>
    <row r="4160" spans="1:11" ht="15.75" customHeight="1" x14ac:dyDescent="0.25">
      <c r="A4160" s="368">
        <v>5129</v>
      </c>
      <c r="B4160" s="368" t="s">
        <v>7819</v>
      </c>
      <c r="C4160" s="368" t="s">
        <v>139</v>
      </c>
      <c r="D4160" s="368" t="s">
        <v>10</v>
      </c>
      <c r="E4160" s="368" t="s">
        <v>11</v>
      </c>
      <c r="F4160" s="368">
        <v>150000</v>
      </c>
      <c r="G4160" s="368">
        <f t="shared" si="96"/>
        <v>300000</v>
      </c>
      <c r="H4160" s="368">
        <v>2</v>
      </c>
      <c r="I4160" s="40"/>
    </row>
    <row r="4161" spans="1:9" x14ac:dyDescent="0.25">
      <c r="A4161" s="368">
        <v>5129</v>
      </c>
      <c r="B4161" s="368" t="s">
        <v>6605</v>
      </c>
      <c r="C4161" s="368" t="s">
        <v>98</v>
      </c>
      <c r="D4161" s="368" t="s">
        <v>10</v>
      </c>
      <c r="E4161" s="368" t="s">
        <v>11</v>
      </c>
      <c r="F4161" s="368">
        <v>160000</v>
      </c>
      <c r="G4161" s="368">
        <f>+F4161*H4161</f>
        <v>640000</v>
      </c>
      <c r="H4161" s="368">
        <v>4</v>
      </c>
      <c r="I4161" s="40"/>
    </row>
    <row r="4162" spans="1:9" x14ac:dyDescent="0.25">
      <c r="A4162" s="251">
        <v>5129</v>
      </c>
      <c r="B4162" s="368" t="s">
        <v>6606</v>
      </c>
      <c r="C4162" s="368" t="s">
        <v>103</v>
      </c>
      <c r="D4162" s="368" t="s">
        <v>10</v>
      </c>
      <c r="E4162" s="368" t="s">
        <v>11</v>
      </c>
      <c r="F4162" s="368">
        <v>180000</v>
      </c>
      <c r="G4162" s="368">
        <f t="shared" ref="G4162:G4165" si="97">+F4162*H4162</f>
        <v>540000</v>
      </c>
      <c r="H4162" s="368">
        <v>3</v>
      </c>
      <c r="I4162" s="40"/>
    </row>
    <row r="4163" spans="1:9" x14ac:dyDescent="0.25">
      <c r="A4163" s="251">
        <v>5129</v>
      </c>
      <c r="B4163" s="251" t="s">
        <v>6607</v>
      </c>
      <c r="C4163" s="251" t="s">
        <v>139</v>
      </c>
      <c r="D4163" s="251" t="s">
        <v>10</v>
      </c>
      <c r="E4163" s="251" t="s">
        <v>11</v>
      </c>
      <c r="F4163" s="251">
        <v>180000</v>
      </c>
      <c r="G4163" s="251">
        <f t="shared" si="97"/>
        <v>540000</v>
      </c>
      <c r="H4163" s="251">
        <v>3</v>
      </c>
      <c r="I4163" s="40"/>
    </row>
    <row r="4164" spans="1:9" x14ac:dyDescent="0.25">
      <c r="A4164" s="251">
        <v>5129</v>
      </c>
      <c r="B4164" s="251" t="s">
        <v>6608</v>
      </c>
      <c r="C4164" s="251" t="s">
        <v>101</v>
      </c>
      <c r="D4164" s="251" t="s">
        <v>10</v>
      </c>
      <c r="E4164" s="251" t="s">
        <v>11</v>
      </c>
      <c r="F4164" s="251">
        <v>160000</v>
      </c>
      <c r="G4164" s="251">
        <f t="shared" si="97"/>
        <v>480000</v>
      </c>
      <c r="H4164" s="251">
        <v>3</v>
      </c>
      <c r="I4164" s="40"/>
    </row>
    <row r="4165" spans="1:9" x14ac:dyDescent="0.25">
      <c r="A4165" s="251">
        <v>5129</v>
      </c>
      <c r="B4165" s="251" t="s">
        <v>6609</v>
      </c>
      <c r="C4165" s="251" t="s">
        <v>6610</v>
      </c>
      <c r="D4165" s="251" t="s">
        <v>10</v>
      </c>
      <c r="E4165" s="251" t="s">
        <v>11</v>
      </c>
      <c r="F4165" s="251">
        <v>250000</v>
      </c>
      <c r="G4165" s="251">
        <f t="shared" si="97"/>
        <v>1000000</v>
      </c>
      <c r="H4165" s="251">
        <v>4</v>
      </c>
      <c r="I4165" s="40"/>
    </row>
    <row r="4166" spans="1:9" x14ac:dyDescent="0.25">
      <c r="A4166" s="434" t="s">
        <v>2586</v>
      </c>
      <c r="B4166" s="435"/>
      <c r="C4166" s="435"/>
      <c r="D4166" s="435"/>
      <c r="E4166" s="435"/>
      <c r="F4166" s="435"/>
      <c r="G4166" s="435"/>
      <c r="H4166" s="435"/>
      <c r="I4166" s="40"/>
    </row>
    <row r="4167" spans="1:9" x14ac:dyDescent="0.25">
      <c r="A4167" s="407" t="s">
        <v>38</v>
      </c>
      <c r="B4167" s="408"/>
      <c r="C4167" s="408"/>
      <c r="D4167" s="408"/>
      <c r="E4167" s="408"/>
      <c r="F4167" s="408"/>
      <c r="G4167" s="408"/>
      <c r="H4167" s="408"/>
      <c r="I4167" s="40"/>
    </row>
    <row r="4168" spans="1:9" ht="27" x14ac:dyDescent="0.25">
      <c r="A4168" s="10">
        <v>4251</v>
      </c>
      <c r="B4168" s="10" t="s">
        <v>4477</v>
      </c>
      <c r="C4168" s="10" t="s">
        <v>157</v>
      </c>
      <c r="D4168" s="10" t="s">
        <v>35</v>
      </c>
      <c r="E4168" s="10" t="s">
        <v>34</v>
      </c>
      <c r="F4168" s="10">
        <v>11760000</v>
      </c>
      <c r="G4168" s="10">
        <v>11760000</v>
      </c>
      <c r="H4168" s="10">
        <v>1</v>
      </c>
      <c r="I4168" s="40"/>
    </row>
    <row r="4169" spans="1:9" ht="27" x14ac:dyDescent="0.25">
      <c r="A4169" s="10" t="s">
        <v>243</v>
      </c>
      <c r="B4169" s="10" t="s">
        <v>641</v>
      </c>
      <c r="C4169" s="10" t="s">
        <v>93</v>
      </c>
      <c r="D4169" s="10" t="s">
        <v>35</v>
      </c>
      <c r="E4169" s="10" t="s">
        <v>34</v>
      </c>
      <c r="F4169" s="10">
        <v>0</v>
      </c>
      <c r="G4169" s="10">
        <v>0</v>
      </c>
      <c r="H4169" s="10">
        <v>1</v>
      </c>
      <c r="I4169" s="40"/>
    </row>
    <row r="4170" spans="1:9" x14ac:dyDescent="0.25">
      <c r="A4170" s="407" t="s">
        <v>32</v>
      </c>
      <c r="B4170" s="408"/>
      <c r="C4170" s="408"/>
      <c r="D4170" s="408"/>
      <c r="E4170" s="408"/>
      <c r="F4170" s="408"/>
      <c r="G4170" s="408"/>
      <c r="H4170" s="408"/>
      <c r="I4170" s="40"/>
    </row>
    <row r="4171" spans="1:9" ht="27" x14ac:dyDescent="0.25">
      <c r="A4171" s="186">
        <v>4251</v>
      </c>
      <c r="B4171" s="186" t="s">
        <v>5529</v>
      </c>
      <c r="C4171" s="186" t="s">
        <v>111</v>
      </c>
      <c r="D4171" s="186" t="s">
        <v>40</v>
      </c>
      <c r="E4171" s="186" t="s">
        <v>34</v>
      </c>
      <c r="F4171" s="186">
        <v>240000</v>
      </c>
      <c r="G4171" s="186">
        <v>240000</v>
      </c>
      <c r="H4171" s="186">
        <v>1</v>
      </c>
      <c r="I4171" s="40"/>
    </row>
    <row r="4172" spans="1:9" x14ac:dyDescent="0.25">
      <c r="A4172" s="470" t="s">
        <v>2615</v>
      </c>
      <c r="B4172" s="471"/>
      <c r="C4172" s="471"/>
      <c r="D4172" s="471"/>
      <c r="E4172" s="471"/>
      <c r="F4172" s="471"/>
      <c r="G4172" s="471"/>
      <c r="H4172" s="471"/>
      <c r="I4172" s="40"/>
    </row>
    <row r="4173" spans="1:9" x14ac:dyDescent="0.25">
      <c r="A4173" s="449" t="s">
        <v>38</v>
      </c>
      <c r="B4173" s="450"/>
      <c r="C4173" s="450"/>
      <c r="D4173" s="450"/>
      <c r="E4173" s="450"/>
      <c r="F4173" s="450"/>
      <c r="G4173" s="450"/>
      <c r="H4173" s="451"/>
      <c r="I4173" s="40"/>
    </row>
    <row r="4174" spans="1:9" ht="27" x14ac:dyDescent="0.25">
      <c r="A4174" s="10">
        <v>4861</v>
      </c>
      <c r="B4174" s="10" t="s">
        <v>5154</v>
      </c>
      <c r="C4174" s="10" t="s">
        <v>104</v>
      </c>
      <c r="D4174" s="10" t="s">
        <v>35</v>
      </c>
      <c r="E4174" s="10" t="s">
        <v>34</v>
      </c>
      <c r="F4174" s="10">
        <v>19607000</v>
      </c>
      <c r="G4174" s="10">
        <v>19607000</v>
      </c>
      <c r="H4174" s="10">
        <v>1</v>
      </c>
      <c r="I4174" s="40"/>
    </row>
    <row r="4175" spans="1:9" ht="27" x14ac:dyDescent="0.25">
      <c r="A4175" s="10">
        <v>4861</v>
      </c>
      <c r="B4175" s="10" t="s">
        <v>4432</v>
      </c>
      <c r="C4175" s="10" t="s">
        <v>104</v>
      </c>
      <c r="D4175" s="10" t="s">
        <v>35</v>
      </c>
      <c r="E4175" s="10" t="s">
        <v>34</v>
      </c>
      <c r="F4175" s="10">
        <v>29607000</v>
      </c>
      <c r="G4175" s="10">
        <v>29607000</v>
      </c>
      <c r="H4175" s="10">
        <v>1</v>
      </c>
      <c r="I4175" s="40"/>
    </row>
    <row r="4176" spans="1:9" ht="27" x14ac:dyDescent="0.25">
      <c r="A4176" s="10">
        <v>4861</v>
      </c>
      <c r="B4176" s="10" t="s">
        <v>2433</v>
      </c>
      <c r="C4176" s="10" t="s">
        <v>104</v>
      </c>
      <c r="D4176" s="10" t="s">
        <v>35</v>
      </c>
      <c r="E4176" s="10" t="s">
        <v>34</v>
      </c>
      <c r="F4176" s="10">
        <v>0</v>
      </c>
      <c r="G4176" s="10">
        <v>0</v>
      </c>
      <c r="H4176" s="10">
        <v>1</v>
      </c>
      <c r="I4176" s="40"/>
    </row>
    <row r="4177" spans="1:12" ht="27" x14ac:dyDescent="0.25">
      <c r="A4177" s="10" t="s">
        <v>133</v>
      </c>
      <c r="B4177" s="10" t="s">
        <v>1737</v>
      </c>
      <c r="C4177" s="10" t="s">
        <v>104</v>
      </c>
      <c r="D4177" s="10" t="s">
        <v>35</v>
      </c>
      <c r="E4177" s="10" t="s">
        <v>34</v>
      </c>
      <c r="F4177" s="10">
        <v>0</v>
      </c>
      <c r="G4177" s="10">
        <v>0</v>
      </c>
      <c r="H4177" s="10">
        <v>1</v>
      </c>
      <c r="I4177" s="40"/>
    </row>
    <row r="4178" spans="1:12" ht="40.5" x14ac:dyDescent="0.25">
      <c r="A4178" s="10" t="s">
        <v>133</v>
      </c>
      <c r="B4178" s="10" t="s">
        <v>3017</v>
      </c>
      <c r="C4178" s="10" t="s">
        <v>291</v>
      </c>
      <c r="D4178" s="10" t="s">
        <v>35</v>
      </c>
      <c r="E4178" s="10" t="s">
        <v>34</v>
      </c>
      <c r="F4178" s="10">
        <v>10000000</v>
      </c>
      <c r="G4178" s="10">
        <v>10000000</v>
      </c>
      <c r="H4178" s="10">
        <v>1</v>
      </c>
      <c r="I4178" s="40"/>
    </row>
    <row r="4179" spans="1:12" ht="40.5" x14ac:dyDescent="0.25">
      <c r="A4179" s="10" t="s">
        <v>8294</v>
      </c>
      <c r="B4179" s="10" t="s">
        <v>8293</v>
      </c>
      <c r="C4179" s="10" t="s">
        <v>291</v>
      </c>
      <c r="D4179" s="10" t="s">
        <v>35</v>
      </c>
      <c r="E4179" s="10" t="s">
        <v>34</v>
      </c>
      <c r="F4179" s="10">
        <v>0</v>
      </c>
      <c r="G4179" s="10">
        <v>0</v>
      </c>
      <c r="H4179" s="10">
        <v>1</v>
      </c>
      <c r="I4179" s="40"/>
    </row>
    <row r="4180" spans="1:12" ht="40.5" x14ac:dyDescent="0.25">
      <c r="A4180" s="10" t="s">
        <v>133</v>
      </c>
      <c r="B4180" s="10" t="s">
        <v>1738</v>
      </c>
      <c r="C4180" s="10" t="s">
        <v>291</v>
      </c>
      <c r="D4180" s="10" t="s">
        <v>35</v>
      </c>
      <c r="E4180" s="10" t="s">
        <v>34</v>
      </c>
      <c r="F4180" s="10">
        <v>0</v>
      </c>
      <c r="G4180" s="10">
        <v>0</v>
      </c>
      <c r="H4180" s="10">
        <v>1</v>
      </c>
      <c r="I4180" s="40"/>
    </row>
    <row r="4181" spans="1:12" x14ac:dyDescent="0.25">
      <c r="A4181" s="470" t="s">
        <v>2616</v>
      </c>
      <c r="B4181" s="471"/>
      <c r="C4181" s="471"/>
      <c r="D4181" s="471"/>
      <c r="E4181" s="471"/>
      <c r="F4181" s="471"/>
      <c r="G4181" s="471"/>
      <c r="H4181" s="471"/>
      <c r="I4181" s="40"/>
    </row>
    <row r="4182" spans="1:12" x14ac:dyDescent="0.25">
      <c r="A4182" s="407" t="s">
        <v>32</v>
      </c>
      <c r="B4182" s="408"/>
      <c r="C4182" s="408"/>
      <c r="D4182" s="408"/>
      <c r="E4182" s="408"/>
      <c r="F4182" s="408"/>
      <c r="G4182" s="408"/>
      <c r="H4182" s="408"/>
      <c r="I4182" s="40"/>
    </row>
    <row r="4183" spans="1:12" ht="40.5" x14ac:dyDescent="0.25">
      <c r="A4183" s="10">
        <v>4239</v>
      </c>
      <c r="B4183" s="10" t="s">
        <v>5758</v>
      </c>
      <c r="C4183" s="10" t="s">
        <v>118</v>
      </c>
      <c r="D4183" s="10" t="s">
        <v>33</v>
      </c>
      <c r="E4183" s="10" t="s">
        <v>34</v>
      </c>
      <c r="F4183" s="10">
        <v>400000</v>
      </c>
      <c r="G4183" s="10">
        <v>400000</v>
      </c>
      <c r="H4183" s="10">
        <v>1</v>
      </c>
      <c r="I4183" s="40"/>
    </row>
    <row r="4184" spans="1:12" ht="40.5" x14ac:dyDescent="0.25">
      <c r="A4184" s="10">
        <v>4239</v>
      </c>
      <c r="B4184" s="10" t="s">
        <v>5759</v>
      </c>
      <c r="C4184" s="10" t="s">
        <v>118</v>
      </c>
      <c r="D4184" s="10" t="s">
        <v>33</v>
      </c>
      <c r="E4184" s="10" t="s">
        <v>34</v>
      </c>
      <c r="F4184" s="10">
        <v>100000</v>
      </c>
      <c r="G4184" s="10">
        <v>100000</v>
      </c>
      <c r="H4184" s="10">
        <v>1</v>
      </c>
      <c r="I4184" s="40"/>
      <c r="L4184" s="209"/>
    </row>
    <row r="4185" spans="1:12" ht="40.5" x14ac:dyDescent="0.25">
      <c r="A4185" s="10">
        <v>4239</v>
      </c>
      <c r="B4185" s="10" t="s">
        <v>2230</v>
      </c>
      <c r="C4185" s="10" t="s">
        <v>118</v>
      </c>
      <c r="D4185" s="10" t="s">
        <v>10</v>
      </c>
      <c r="E4185" s="10" t="s">
        <v>34</v>
      </c>
      <c r="F4185" s="10">
        <v>700000</v>
      </c>
      <c r="G4185" s="10">
        <v>700000</v>
      </c>
      <c r="H4185" s="10">
        <v>1</v>
      </c>
      <c r="I4185" s="40"/>
    </row>
    <row r="4186" spans="1:12" ht="40.5" x14ac:dyDescent="0.25">
      <c r="A4186" s="10"/>
      <c r="B4186" s="10" t="s">
        <v>2231</v>
      </c>
      <c r="C4186" s="10" t="s">
        <v>118</v>
      </c>
      <c r="D4186" s="10" t="s">
        <v>10</v>
      </c>
      <c r="E4186" s="10" t="s">
        <v>34</v>
      </c>
      <c r="F4186" s="10">
        <v>180000</v>
      </c>
      <c r="G4186" s="10">
        <f>+F4186*H4186</f>
        <v>180000</v>
      </c>
      <c r="H4186" s="10">
        <v>1</v>
      </c>
      <c r="I4186" s="40"/>
    </row>
    <row r="4187" spans="1:12" ht="40.5" x14ac:dyDescent="0.25">
      <c r="A4187" s="10"/>
      <c r="B4187" s="10" t="s">
        <v>2232</v>
      </c>
      <c r="C4187" s="10" t="s">
        <v>118</v>
      </c>
      <c r="D4187" s="10" t="s">
        <v>10</v>
      </c>
      <c r="E4187" s="10" t="s">
        <v>34</v>
      </c>
      <c r="F4187" s="10">
        <v>200000</v>
      </c>
      <c r="G4187" s="10">
        <f>+F4187*H4187</f>
        <v>200000</v>
      </c>
      <c r="H4187" s="10">
        <v>1</v>
      </c>
      <c r="I4187" s="40"/>
    </row>
    <row r="4188" spans="1:12" ht="40.5" x14ac:dyDescent="0.25">
      <c r="A4188" s="10">
        <v>4239</v>
      </c>
      <c r="B4188" s="10" t="s">
        <v>2233</v>
      </c>
      <c r="C4188" s="10" t="s">
        <v>118</v>
      </c>
      <c r="D4188" s="10" t="s">
        <v>10</v>
      </c>
      <c r="E4188" s="10" t="s">
        <v>34</v>
      </c>
      <c r="F4188" s="10">
        <v>210000</v>
      </c>
      <c r="G4188" s="10">
        <v>210000</v>
      </c>
      <c r="H4188" s="10">
        <v>1</v>
      </c>
      <c r="I4188" s="40"/>
    </row>
    <row r="4189" spans="1:12" ht="40.5" x14ac:dyDescent="0.25">
      <c r="A4189" s="10">
        <v>4239</v>
      </c>
      <c r="B4189" s="10" t="s">
        <v>2234</v>
      </c>
      <c r="C4189" s="10" t="s">
        <v>118</v>
      </c>
      <c r="D4189" s="10" t="s">
        <v>10</v>
      </c>
      <c r="E4189" s="10" t="s">
        <v>34</v>
      </c>
      <c r="F4189" s="10">
        <v>190000</v>
      </c>
      <c r="G4189" s="10">
        <v>190000</v>
      </c>
      <c r="H4189" s="10">
        <v>1</v>
      </c>
      <c r="I4189" s="40"/>
    </row>
    <row r="4190" spans="1:12" ht="40.5" x14ac:dyDescent="0.25">
      <c r="A4190" s="10"/>
      <c r="B4190" s="10" t="s">
        <v>1698</v>
      </c>
      <c r="C4190" s="10" t="s">
        <v>118</v>
      </c>
      <c r="D4190" s="10" t="s">
        <v>10</v>
      </c>
      <c r="E4190" s="10" t="s">
        <v>34</v>
      </c>
      <c r="F4190" s="10">
        <v>0</v>
      </c>
      <c r="G4190" s="10">
        <v>0</v>
      </c>
      <c r="H4190" s="10">
        <v>1</v>
      </c>
      <c r="I4190" s="40"/>
    </row>
    <row r="4191" spans="1:12" ht="40.5" x14ac:dyDescent="0.25">
      <c r="A4191" s="10"/>
      <c r="B4191" s="10" t="s">
        <v>1699</v>
      </c>
      <c r="C4191" s="10" t="s">
        <v>118</v>
      </c>
      <c r="D4191" s="10" t="s">
        <v>10</v>
      </c>
      <c r="E4191" s="10" t="s">
        <v>34</v>
      </c>
      <c r="F4191" s="10">
        <v>0</v>
      </c>
      <c r="G4191" s="10">
        <v>0</v>
      </c>
      <c r="H4191" s="10">
        <v>1</v>
      </c>
      <c r="I4191" s="40"/>
    </row>
    <row r="4192" spans="1:12" ht="40.5" x14ac:dyDescent="0.25">
      <c r="A4192" s="10"/>
      <c r="B4192" s="10" t="s">
        <v>1700</v>
      </c>
      <c r="C4192" s="10" t="s">
        <v>118</v>
      </c>
      <c r="D4192" s="10" t="s">
        <v>10</v>
      </c>
      <c r="E4192" s="10" t="s">
        <v>34</v>
      </c>
      <c r="F4192" s="10">
        <v>0</v>
      </c>
      <c r="G4192" s="10">
        <v>0</v>
      </c>
      <c r="H4192" s="10">
        <v>1</v>
      </c>
      <c r="I4192" s="40"/>
    </row>
    <row r="4193" spans="1:9" ht="40.5" x14ac:dyDescent="0.25">
      <c r="A4193" s="10"/>
      <c r="B4193" s="10" t="s">
        <v>1701</v>
      </c>
      <c r="C4193" s="10" t="s">
        <v>118</v>
      </c>
      <c r="D4193" s="20" t="s">
        <v>10</v>
      </c>
      <c r="E4193" s="20" t="s">
        <v>34</v>
      </c>
      <c r="F4193" s="20">
        <v>0</v>
      </c>
      <c r="G4193" s="20">
        <v>0</v>
      </c>
      <c r="H4193" s="36">
        <v>1</v>
      </c>
      <c r="I4193" s="40"/>
    </row>
    <row r="4194" spans="1:9" ht="40.5" x14ac:dyDescent="0.25">
      <c r="A4194" s="10"/>
      <c r="B4194" s="10" t="s">
        <v>1702</v>
      </c>
      <c r="C4194" s="10" t="s">
        <v>118</v>
      </c>
      <c r="D4194" s="20" t="s">
        <v>10</v>
      </c>
      <c r="E4194" s="20" t="s">
        <v>34</v>
      </c>
      <c r="F4194" s="20">
        <v>0</v>
      </c>
      <c r="G4194" s="20">
        <v>0</v>
      </c>
      <c r="H4194" s="36">
        <v>1</v>
      </c>
      <c r="I4194" s="40"/>
    </row>
    <row r="4195" spans="1:9" ht="40.5" x14ac:dyDescent="0.25">
      <c r="A4195" s="10"/>
      <c r="B4195" s="10" t="s">
        <v>1703</v>
      </c>
      <c r="C4195" s="10" t="s">
        <v>118</v>
      </c>
      <c r="D4195" s="20" t="s">
        <v>10</v>
      </c>
      <c r="E4195" s="20" t="s">
        <v>34</v>
      </c>
      <c r="F4195" s="20">
        <v>0</v>
      </c>
      <c r="G4195" s="20">
        <v>0</v>
      </c>
      <c r="H4195" s="36">
        <v>1</v>
      </c>
      <c r="I4195" s="40"/>
    </row>
    <row r="4196" spans="1:9" ht="40.5" x14ac:dyDescent="0.25">
      <c r="A4196" s="10"/>
      <c r="B4196" s="10" t="s">
        <v>1704</v>
      </c>
      <c r="C4196" s="10" t="s">
        <v>118</v>
      </c>
      <c r="D4196" s="20" t="s">
        <v>10</v>
      </c>
      <c r="E4196" s="20" t="s">
        <v>34</v>
      </c>
      <c r="F4196" s="20">
        <v>0</v>
      </c>
      <c r="G4196" s="20">
        <v>0</v>
      </c>
      <c r="H4196" s="36">
        <v>1</v>
      </c>
      <c r="I4196" s="40"/>
    </row>
    <row r="4197" spans="1:9" ht="40.5" x14ac:dyDescent="0.25">
      <c r="A4197" s="10"/>
      <c r="B4197" s="10" t="s">
        <v>1705</v>
      </c>
      <c r="C4197" s="10" t="s">
        <v>118</v>
      </c>
      <c r="D4197" s="20" t="s">
        <v>10</v>
      </c>
      <c r="E4197" s="20" t="s">
        <v>34</v>
      </c>
      <c r="F4197" s="20">
        <v>0</v>
      </c>
      <c r="G4197" s="20">
        <v>0</v>
      </c>
      <c r="H4197" s="36">
        <v>1</v>
      </c>
      <c r="I4197" s="40"/>
    </row>
    <row r="4198" spans="1:9" ht="40.5" x14ac:dyDescent="0.25">
      <c r="A4198" s="10"/>
      <c r="B4198" s="10" t="s">
        <v>1706</v>
      </c>
      <c r="C4198" s="10" t="s">
        <v>118</v>
      </c>
      <c r="D4198" s="20" t="s">
        <v>10</v>
      </c>
      <c r="E4198" s="20" t="s">
        <v>34</v>
      </c>
      <c r="F4198" s="20">
        <v>0</v>
      </c>
      <c r="G4198" s="20">
        <v>0</v>
      </c>
      <c r="H4198" s="36">
        <v>1</v>
      </c>
      <c r="I4198" s="40"/>
    </row>
    <row r="4199" spans="1:9" ht="40.5" x14ac:dyDescent="0.25">
      <c r="A4199" s="10"/>
      <c r="B4199" s="10" t="s">
        <v>1707</v>
      </c>
      <c r="C4199" s="10" t="s">
        <v>118</v>
      </c>
      <c r="D4199" s="20" t="s">
        <v>10</v>
      </c>
      <c r="E4199" s="20" t="s">
        <v>34</v>
      </c>
      <c r="F4199" s="20">
        <v>0</v>
      </c>
      <c r="G4199" s="20">
        <v>0</v>
      </c>
      <c r="H4199" s="36">
        <v>1</v>
      </c>
      <c r="I4199" s="40"/>
    </row>
    <row r="4200" spans="1:9" ht="40.5" x14ac:dyDescent="0.25">
      <c r="A4200" s="10"/>
      <c r="B4200" s="10" t="s">
        <v>1708</v>
      </c>
      <c r="C4200" s="10" t="s">
        <v>118</v>
      </c>
      <c r="D4200" s="20" t="s">
        <v>10</v>
      </c>
      <c r="E4200" s="20" t="s">
        <v>34</v>
      </c>
      <c r="F4200" s="20">
        <v>0</v>
      </c>
      <c r="G4200" s="20">
        <v>0</v>
      </c>
      <c r="H4200" s="36">
        <v>1</v>
      </c>
      <c r="I4200" s="40"/>
    </row>
    <row r="4201" spans="1:9" ht="40.5" x14ac:dyDescent="0.25">
      <c r="A4201" s="10"/>
      <c r="B4201" s="10" t="s">
        <v>1709</v>
      </c>
      <c r="C4201" s="10" t="s">
        <v>118</v>
      </c>
      <c r="D4201" s="20" t="s">
        <v>10</v>
      </c>
      <c r="E4201" s="20" t="s">
        <v>34</v>
      </c>
      <c r="F4201" s="20">
        <v>0</v>
      </c>
      <c r="G4201" s="20">
        <v>0</v>
      </c>
      <c r="H4201" s="36">
        <v>1</v>
      </c>
      <c r="I4201" s="40"/>
    </row>
    <row r="4202" spans="1:9" ht="40.5" x14ac:dyDescent="0.25">
      <c r="A4202" s="10"/>
      <c r="B4202" s="10" t="s">
        <v>1710</v>
      </c>
      <c r="C4202" s="10" t="s">
        <v>118</v>
      </c>
      <c r="D4202" s="20" t="s">
        <v>10</v>
      </c>
      <c r="E4202" s="20" t="s">
        <v>34</v>
      </c>
      <c r="F4202" s="20">
        <v>0</v>
      </c>
      <c r="G4202" s="20">
        <v>0</v>
      </c>
      <c r="H4202" s="36">
        <v>1</v>
      </c>
      <c r="I4202" s="40"/>
    </row>
    <row r="4203" spans="1:9" ht="40.5" x14ac:dyDescent="0.25">
      <c r="A4203" s="10"/>
      <c r="B4203" s="10" t="s">
        <v>1711</v>
      </c>
      <c r="C4203" s="10" t="s">
        <v>118</v>
      </c>
      <c r="D4203" s="20" t="s">
        <v>10</v>
      </c>
      <c r="E4203" s="20" t="s">
        <v>34</v>
      </c>
      <c r="F4203" s="20">
        <v>0</v>
      </c>
      <c r="G4203" s="20">
        <v>0</v>
      </c>
      <c r="H4203" s="36">
        <v>1</v>
      </c>
      <c r="I4203" s="40"/>
    </row>
    <row r="4204" spans="1:9" ht="40.5" x14ac:dyDescent="0.25">
      <c r="A4204" s="10"/>
      <c r="B4204" s="10" t="s">
        <v>1712</v>
      </c>
      <c r="C4204" s="10" t="s">
        <v>118</v>
      </c>
      <c r="D4204" s="20" t="s">
        <v>10</v>
      </c>
      <c r="E4204" s="20" t="s">
        <v>34</v>
      </c>
      <c r="F4204" s="20">
        <v>0</v>
      </c>
      <c r="G4204" s="20">
        <v>0</v>
      </c>
      <c r="H4204" s="36">
        <v>1</v>
      </c>
      <c r="I4204" s="40"/>
    </row>
    <row r="4205" spans="1:9" ht="40.5" x14ac:dyDescent="0.25">
      <c r="A4205" s="10"/>
      <c r="B4205" s="10" t="s">
        <v>1713</v>
      </c>
      <c r="C4205" s="10" t="s">
        <v>118</v>
      </c>
      <c r="D4205" s="20" t="s">
        <v>10</v>
      </c>
      <c r="E4205" s="20" t="s">
        <v>34</v>
      </c>
      <c r="F4205" s="20">
        <v>0</v>
      </c>
      <c r="G4205" s="20">
        <v>0</v>
      </c>
      <c r="H4205" s="36">
        <v>1</v>
      </c>
      <c r="I4205" s="40"/>
    </row>
    <row r="4206" spans="1:9" ht="40.5" x14ac:dyDescent="0.25">
      <c r="A4206" s="10"/>
      <c r="B4206" s="10" t="s">
        <v>1714</v>
      </c>
      <c r="C4206" s="10" t="s">
        <v>118</v>
      </c>
      <c r="D4206" s="20" t="s">
        <v>10</v>
      </c>
      <c r="E4206" s="20" t="s">
        <v>34</v>
      </c>
      <c r="F4206" s="20">
        <v>0</v>
      </c>
      <c r="G4206" s="20">
        <v>0</v>
      </c>
      <c r="H4206" s="36">
        <v>1</v>
      </c>
      <c r="I4206" s="40"/>
    </row>
    <row r="4207" spans="1:9" ht="40.5" x14ac:dyDescent="0.25">
      <c r="A4207" s="10"/>
      <c r="B4207" s="10" t="s">
        <v>1715</v>
      </c>
      <c r="C4207" s="10" t="s">
        <v>118</v>
      </c>
      <c r="D4207" s="20" t="s">
        <v>10</v>
      </c>
      <c r="E4207" s="20" t="s">
        <v>34</v>
      </c>
      <c r="F4207" s="20">
        <v>0</v>
      </c>
      <c r="G4207" s="20">
        <v>0</v>
      </c>
      <c r="H4207" s="36">
        <v>1</v>
      </c>
      <c r="I4207" s="40"/>
    </row>
    <row r="4208" spans="1:9" ht="40.5" x14ac:dyDescent="0.25">
      <c r="A4208" s="10"/>
      <c r="B4208" s="10" t="s">
        <v>1716</v>
      </c>
      <c r="C4208" s="10" t="s">
        <v>118</v>
      </c>
      <c r="D4208" s="20" t="s">
        <v>10</v>
      </c>
      <c r="E4208" s="20" t="s">
        <v>34</v>
      </c>
      <c r="F4208" s="20">
        <v>0</v>
      </c>
      <c r="G4208" s="20">
        <v>0</v>
      </c>
      <c r="H4208" s="36">
        <v>1</v>
      </c>
      <c r="I4208" s="40"/>
    </row>
    <row r="4209" spans="1:9" ht="40.5" x14ac:dyDescent="0.25">
      <c r="A4209" s="10"/>
      <c r="B4209" s="10" t="s">
        <v>1717</v>
      </c>
      <c r="C4209" s="10" t="s">
        <v>118</v>
      </c>
      <c r="D4209" s="20" t="s">
        <v>10</v>
      </c>
      <c r="E4209" s="20" t="s">
        <v>34</v>
      </c>
      <c r="F4209" s="20">
        <v>0</v>
      </c>
      <c r="G4209" s="20">
        <v>0</v>
      </c>
      <c r="H4209" s="36">
        <v>1</v>
      </c>
      <c r="I4209" s="40"/>
    </row>
    <row r="4210" spans="1:9" ht="40.5" x14ac:dyDescent="0.25">
      <c r="A4210" s="10"/>
      <c r="B4210" s="10" t="s">
        <v>1718</v>
      </c>
      <c r="C4210" s="10" t="s">
        <v>118</v>
      </c>
      <c r="D4210" s="20" t="s">
        <v>10</v>
      </c>
      <c r="E4210" s="20" t="s">
        <v>34</v>
      </c>
      <c r="F4210" s="20">
        <v>0</v>
      </c>
      <c r="G4210" s="20">
        <v>0</v>
      </c>
      <c r="H4210" s="36">
        <v>1</v>
      </c>
      <c r="I4210" s="40"/>
    </row>
    <row r="4211" spans="1:9" ht="40.5" x14ac:dyDescent="0.25">
      <c r="A4211" s="10"/>
      <c r="B4211" s="10" t="s">
        <v>1719</v>
      </c>
      <c r="C4211" s="10" t="s">
        <v>118</v>
      </c>
      <c r="D4211" s="20" t="s">
        <v>10</v>
      </c>
      <c r="E4211" s="20" t="s">
        <v>34</v>
      </c>
      <c r="F4211" s="20">
        <v>0</v>
      </c>
      <c r="G4211" s="20">
        <v>0</v>
      </c>
      <c r="H4211" s="36">
        <v>1</v>
      </c>
      <c r="I4211" s="40"/>
    </row>
    <row r="4212" spans="1:9" ht="40.5" x14ac:dyDescent="0.25">
      <c r="A4212" s="10"/>
      <c r="B4212" s="10" t="s">
        <v>1720</v>
      </c>
      <c r="C4212" s="10" t="s">
        <v>118</v>
      </c>
      <c r="D4212" s="20" t="s">
        <v>10</v>
      </c>
      <c r="E4212" s="20" t="s">
        <v>34</v>
      </c>
      <c r="F4212" s="20">
        <v>0</v>
      </c>
      <c r="G4212" s="20">
        <v>0</v>
      </c>
      <c r="H4212" s="36">
        <v>1</v>
      </c>
      <c r="I4212" s="40"/>
    </row>
    <row r="4213" spans="1:9" ht="40.5" x14ac:dyDescent="0.25">
      <c r="A4213" s="10"/>
      <c r="B4213" s="10" t="s">
        <v>1721</v>
      </c>
      <c r="C4213" s="10" t="s">
        <v>118</v>
      </c>
      <c r="D4213" s="20" t="s">
        <v>10</v>
      </c>
      <c r="E4213" s="20" t="s">
        <v>34</v>
      </c>
      <c r="F4213" s="20">
        <v>0</v>
      </c>
      <c r="G4213" s="20">
        <v>0</v>
      </c>
      <c r="H4213" s="36">
        <v>1</v>
      </c>
      <c r="I4213" s="40"/>
    </row>
    <row r="4214" spans="1:9" ht="40.5" x14ac:dyDescent="0.25">
      <c r="A4214" s="10"/>
      <c r="B4214" s="10" t="s">
        <v>1722</v>
      </c>
      <c r="C4214" s="10" t="s">
        <v>118</v>
      </c>
      <c r="D4214" s="20" t="s">
        <v>10</v>
      </c>
      <c r="E4214" s="20" t="s">
        <v>34</v>
      </c>
      <c r="F4214" s="20">
        <v>0</v>
      </c>
      <c r="G4214" s="20">
        <v>0</v>
      </c>
      <c r="H4214" s="36">
        <v>1</v>
      </c>
      <c r="I4214" s="40"/>
    </row>
    <row r="4215" spans="1:9" ht="40.5" x14ac:dyDescent="0.25">
      <c r="A4215" s="10"/>
      <c r="B4215" s="10" t="s">
        <v>1723</v>
      </c>
      <c r="C4215" s="10" t="s">
        <v>118</v>
      </c>
      <c r="D4215" s="20" t="s">
        <v>10</v>
      </c>
      <c r="E4215" s="20" t="s">
        <v>34</v>
      </c>
      <c r="F4215" s="20">
        <v>0</v>
      </c>
      <c r="G4215" s="20">
        <v>0</v>
      </c>
      <c r="H4215" s="36">
        <v>1</v>
      </c>
      <c r="I4215" s="40"/>
    </row>
    <row r="4216" spans="1:9" ht="40.5" x14ac:dyDescent="0.25">
      <c r="A4216" s="10"/>
      <c r="B4216" s="10" t="s">
        <v>1724</v>
      </c>
      <c r="C4216" s="10" t="s">
        <v>118</v>
      </c>
      <c r="D4216" s="20" t="s">
        <v>10</v>
      </c>
      <c r="E4216" s="20" t="s">
        <v>34</v>
      </c>
      <c r="F4216" s="20">
        <v>0</v>
      </c>
      <c r="G4216" s="20">
        <v>0</v>
      </c>
      <c r="H4216" s="36">
        <v>1</v>
      </c>
      <c r="I4216" s="40"/>
    </row>
    <row r="4217" spans="1:9" x14ac:dyDescent="0.25">
      <c r="A4217" s="472" t="s">
        <v>2617</v>
      </c>
      <c r="B4217" s="473"/>
      <c r="C4217" s="473"/>
      <c r="D4217" s="473"/>
      <c r="E4217" s="473"/>
      <c r="F4217" s="473"/>
      <c r="G4217" s="473"/>
      <c r="H4217" s="473"/>
      <c r="I4217" s="40"/>
    </row>
    <row r="4218" spans="1:9" x14ac:dyDescent="0.25">
      <c r="A4218" s="407" t="s">
        <v>32</v>
      </c>
      <c r="B4218" s="408"/>
      <c r="C4218" s="408"/>
      <c r="D4218" s="408"/>
      <c r="E4218" s="408"/>
      <c r="F4218" s="408"/>
      <c r="G4218" s="408"/>
      <c r="H4218" s="408"/>
      <c r="I4218" s="40"/>
    </row>
    <row r="4219" spans="1:9" ht="40.5" x14ac:dyDescent="0.25">
      <c r="A4219" s="10">
        <v>4239</v>
      </c>
      <c r="B4219" s="10" t="s">
        <v>3792</v>
      </c>
      <c r="C4219" s="10" t="s">
        <v>128</v>
      </c>
      <c r="D4219" s="10" t="s">
        <v>10</v>
      </c>
      <c r="E4219" s="10" t="s">
        <v>34</v>
      </c>
      <c r="F4219" s="10">
        <v>300000</v>
      </c>
      <c r="G4219" s="10">
        <v>300000</v>
      </c>
      <c r="H4219" s="10">
        <v>1</v>
      </c>
      <c r="I4219" s="40"/>
    </row>
    <row r="4220" spans="1:9" ht="40.5" x14ac:dyDescent="0.25">
      <c r="A4220" s="10">
        <v>4239</v>
      </c>
      <c r="B4220" s="10" t="s">
        <v>3793</v>
      </c>
      <c r="C4220" s="10" t="s">
        <v>128</v>
      </c>
      <c r="D4220" s="10" t="s">
        <v>10</v>
      </c>
      <c r="E4220" s="10" t="s">
        <v>34</v>
      </c>
      <c r="F4220" s="10">
        <v>100000</v>
      </c>
      <c r="G4220" s="10">
        <v>100000</v>
      </c>
      <c r="H4220" s="10">
        <v>1</v>
      </c>
      <c r="I4220" s="40"/>
    </row>
    <row r="4221" spans="1:9" ht="40.5" x14ac:dyDescent="0.25">
      <c r="A4221" s="10">
        <v>4239</v>
      </c>
      <c r="B4221" s="10" t="s">
        <v>3794</v>
      </c>
      <c r="C4221" s="10" t="s">
        <v>128</v>
      </c>
      <c r="D4221" s="10" t="s">
        <v>10</v>
      </c>
      <c r="E4221" s="10" t="s">
        <v>34</v>
      </c>
      <c r="F4221" s="10">
        <v>200000</v>
      </c>
      <c r="G4221" s="10">
        <v>200000</v>
      </c>
      <c r="H4221" s="10">
        <v>1</v>
      </c>
      <c r="I4221" s="40"/>
    </row>
    <row r="4222" spans="1:9" ht="40.5" x14ac:dyDescent="0.25">
      <c r="A4222" s="10">
        <v>4239</v>
      </c>
      <c r="B4222" s="10" t="s">
        <v>3795</v>
      </c>
      <c r="C4222" s="10" t="s">
        <v>128</v>
      </c>
      <c r="D4222" s="10" t="s">
        <v>10</v>
      </c>
      <c r="E4222" s="10" t="s">
        <v>34</v>
      </c>
      <c r="F4222" s="10">
        <v>550000</v>
      </c>
      <c r="G4222" s="10">
        <v>550000</v>
      </c>
      <c r="H4222" s="10">
        <v>1</v>
      </c>
      <c r="I4222" s="40"/>
    </row>
    <row r="4223" spans="1:9" ht="40.5" x14ac:dyDescent="0.25">
      <c r="A4223" s="10">
        <v>4239</v>
      </c>
      <c r="B4223" s="10" t="s">
        <v>3796</v>
      </c>
      <c r="C4223" s="10" t="s">
        <v>128</v>
      </c>
      <c r="D4223" s="10" t="s">
        <v>10</v>
      </c>
      <c r="E4223" s="10" t="s">
        <v>34</v>
      </c>
      <c r="F4223" s="10">
        <v>900000</v>
      </c>
      <c r="G4223" s="10">
        <v>900000</v>
      </c>
      <c r="H4223" s="10">
        <v>1</v>
      </c>
      <c r="I4223" s="40"/>
    </row>
    <row r="4224" spans="1:9" ht="40.5" x14ac:dyDescent="0.25">
      <c r="A4224" s="10">
        <v>4239</v>
      </c>
      <c r="B4224" s="10" t="s">
        <v>3797</v>
      </c>
      <c r="C4224" s="10" t="s">
        <v>128</v>
      </c>
      <c r="D4224" s="10" t="s">
        <v>10</v>
      </c>
      <c r="E4224" s="10" t="s">
        <v>34</v>
      </c>
      <c r="F4224" s="10">
        <v>500000</v>
      </c>
      <c r="G4224" s="10">
        <v>500000</v>
      </c>
      <c r="H4224" s="10">
        <v>1</v>
      </c>
      <c r="I4224" s="40"/>
    </row>
    <row r="4225" spans="1:9" ht="40.5" x14ac:dyDescent="0.25">
      <c r="A4225" s="10">
        <v>4239</v>
      </c>
      <c r="B4225" s="10" t="s">
        <v>3798</v>
      </c>
      <c r="C4225" s="10" t="s">
        <v>128</v>
      </c>
      <c r="D4225" s="10" t="s">
        <v>10</v>
      </c>
      <c r="E4225" s="10" t="s">
        <v>34</v>
      </c>
      <c r="F4225" s="10">
        <v>900000</v>
      </c>
      <c r="G4225" s="10">
        <v>900000</v>
      </c>
      <c r="H4225" s="10">
        <v>1</v>
      </c>
      <c r="I4225" s="40"/>
    </row>
    <row r="4226" spans="1:9" ht="40.5" x14ac:dyDescent="0.25">
      <c r="A4226" s="10">
        <v>4239</v>
      </c>
      <c r="B4226" s="10" t="s">
        <v>3799</v>
      </c>
      <c r="C4226" s="10" t="s">
        <v>128</v>
      </c>
      <c r="D4226" s="10" t="s">
        <v>10</v>
      </c>
      <c r="E4226" s="10" t="s">
        <v>34</v>
      </c>
      <c r="F4226" s="10">
        <v>300000</v>
      </c>
      <c r="G4226" s="10">
        <v>300000</v>
      </c>
      <c r="H4226" s="10">
        <v>1</v>
      </c>
      <c r="I4226" s="40"/>
    </row>
    <row r="4227" spans="1:9" ht="40.5" x14ac:dyDescent="0.25">
      <c r="A4227" s="10">
        <v>4239</v>
      </c>
      <c r="B4227" s="10" t="s">
        <v>3800</v>
      </c>
      <c r="C4227" s="10" t="s">
        <v>128</v>
      </c>
      <c r="D4227" s="10" t="s">
        <v>10</v>
      </c>
      <c r="E4227" s="10" t="s">
        <v>34</v>
      </c>
      <c r="F4227" s="10">
        <v>50000</v>
      </c>
      <c r="G4227" s="10">
        <v>50000</v>
      </c>
      <c r="H4227" s="10">
        <v>1</v>
      </c>
      <c r="I4227" s="40"/>
    </row>
    <row r="4228" spans="1:9" ht="40.5" x14ac:dyDescent="0.25">
      <c r="A4228" s="10">
        <v>4239</v>
      </c>
      <c r="B4228" s="10" t="s">
        <v>3801</v>
      </c>
      <c r="C4228" s="10" t="s">
        <v>128</v>
      </c>
      <c r="D4228" s="10" t="s">
        <v>10</v>
      </c>
      <c r="E4228" s="10" t="s">
        <v>34</v>
      </c>
      <c r="F4228" s="10">
        <v>800000</v>
      </c>
      <c r="G4228" s="10">
        <v>800000</v>
      </c>
      <c r="H4228" s="10">
        <v>1</v>
      </c>
      <c r="I4228" s="40"/>
    </row>
    <row r="4229" spans="1:9" ht="40.5" x14ac:dyDescent="0.25">
      <c r="A4229" s="10">
        <v>4239</v>
      </c>
      <c r="B4229" s="10" t="s">
        <v>3802</v>
      </c>
      <c r="C4229" s="10" t="s">
        <v>128</v>
      </c>
      <c r="D4229" s="10" t="s">
        <v>10</v>
      </c>
      <c r="E4229" s="10" t="s">
        <v>34</v>
      </c>
      <c r="F4229" s="10">
        <v>900000</v>
      </c>
      <c r="G4229" s="10">
        <v>900000</v>
      </c>
      <c r="H4229" s="10">
        <v>1</v>
      </c>
      <c r="I4229" s="40"/>
    </row>
    <row r="4230" spans="1:9" ht="40.5" x14ac:dyDescent="0.25">
      <c r="A4230" s="10">
        <v>4239</v>
      </c>
      <c r="B4230" s="10" t="s">
        <v>3803</v>
      </c>
      <c r="C4230" s="10" t="s">
        <v>128</v>
      </c>
      <c r="D4230" s="10" t="s">
        <v>10</v>
      </c>
      <c r="E4230" s="10" t="s">
        <v>34</v>
      </c>
      <c r="F4230" s="10">
        <v>500000</v>
      </c>
      <c r="G4230" s="10">
        <v>500000</v>
      </c>
      <c r="H4230" s="10">
        <v>1</v>
      </c>
      <c r="I4230" s="40"/>
    </row>
    <row r="4231" spans="1:9" ht="40.5" x14ac:dyDescent="0.25">
      <c r="A4231" s="10">
        <v>4239</v>
      </c>
      <c r="B4231" s="10" t="s">
        <v>3804</v>
      </c>
      <c r="C4231" s="10" t="s">
        <v>128</v>
      </c>
      <c r="D4231" s="10" t="s">
        <v>10</v>
      </c>
      <c r="E4231" s="10" t="s">
        <v>34</v>
      </c>
      <c r="F4231" s="10">
        <v>400000</v>
      </c>
      <c r="G4231" s="10">
        <v>400000</v>
      </c>
      <c r="H4231" s="10">
        <v>1</v>
      </c>
      <c r="I4231" s="40"/>
    </row>
    <row r="4232" spans="1:9" ht="40.5" x14ac:dyDescent="0.25">
      <c r="A4232" s="10">
        <v>4239</v>
      </c>
      <c r="B4232" s="10" t="s">
        <v>3805</v>
      </c>
      <c r="C4232" s="10" t="s">
        <v>128</v>
      </c>
      <c r="D4232" s="10" t="s">
        <v>10</v>
      </c>
      <c r="E4232" s="10" t="s">
        <v>34</v>
      </c>
      <c r="F4232" s="10">
        <v>100000</v>
      </c>
      <c r="G4232" s="10">
        <v>100000</v>
      </c>
      <c r="H4232" s="10">
        <v>1</v>
      </c>
      <c r="I4232" s="40"/>
    </row>
    <row r="4233" spans="1:9" ht="40.5" x14ac:dyDescent="0.25">
      <c r="A4233" s="82"/>
      <c r="B4233" s="10" t="s">
        <v>3382</v>
      </c>
      <c r="C4233" s="10" t="s">
        <v>128</v>
      </c>
      <c r="D4233" s="10" t="s">
        <v>10</v>
      </c>
      <c r="E4233" s="10" t="s">
        <v>34</v>
      </c>
      <c r="F4233" s="10">
        <v>1400000</v>
      </c>
      <c r="G4233" s="10">
        <v>1400000</v>
      </c>
      <c r="H4233" s="10">
        <v>1</v>
      </c>
      <c r="I4233" s="40"/>
    </row>
    <row r="4234" spans="1:9" ht="40.5" x14ac:dyDescent="0.25">
      <c r="A4234" s="10"/>
      <c r="B4234" s="10" t="s">
        <v>1725</v>
      </c>
      <c r="C4234" s="10" t="s">
        <v>128</v>
      </c>
      <c r="D4234" s="10" t="s">
        <v>10</v>
      </c>
      <c r="E4234" s="10" t="s">
        <v>34</v>
      </c>
      <c r="F4234" s="10">
        <v>0</v>
      </c>
      <c r="G4234" s="10">
        <v>0</v>
      </c>
      <c r="H4234" s="10">
        <v>1</v>
      </c>
      <c r="I4234" s="40"/>
    </row>
    <row r="4235" spans="1:9" ht="40.5" x14ac:dyDescent="0.25">
      <c r="A4235" s="10"/>
      <c r="B4235" s="10" t="s">
        <v>1726</v>
      </c>
      <c r="C4235" s="10" t="s">
        <v>128</v>
      </c>
      <c r="D4235" s="20" t="s">
        <v>10</v>
      </c>
      <c r="E4235" s="20" t="s">
        <v>34</v>
      </c>
      <c r="F4235" s="20">
        <v>0</v>
      </c>
      <c r="G4235" s="20">
        <v>0</v>
      </c>
      <c r="H4235" s="36">
        <v>1</v>
      </c>
      <c r="I4235" s="40"/>
    </row>
    <row r="4236" spans="1:9" ht="40.5" x14ac:dyDescent="0.25">
      <c r="A4236" s="10"/>
      <c r="B4236" s="10" t="s">
        <v>1727</v>
      </c>
      <c r="C4236" s="10" t="s">
        <v>128</v>
      </c>
      <c r="D4236" s="20" t="s">
        <v>10</v>
      </c>
      <c r="E4236" s="20" t="s">
        <v>34</v>
      </c>
      <c r="F4236" s="20">
        <v>0</v>
      </c>
      <c r="G4236" s="20">
        <v>0</v>
      </c>
      <c r="H4236" s="36">
        <v>1</v>
      </c>
      <c r="I4236" s="40"/>
    </row>
    <row r="4237" spans="1:9" ht="40.5" x14ac:dyDescent="0.25">
      <c r="A4237" s="10"/>
      <c r="B4237" s="10" t="s">
        <v>1728</v>
      </c>
      <c r="C4237" s="10" t="s">
        <v>128</v>
      </c>
      <c r="D4237" s="20" t="s">
        <v>10</v>
      </c>
      <c r="E4237" s="20" t="s">
        <v>34</v>
      </c>
      <c r="F4237" s="20">
        <v>0</v>
      </c>
      <c r="G4237" s="20">
        <v>0</v>
      </c>
      <c r="H4237" s="36">
        <v>1</v>
      </c>
      <c r="I4237" s="40"/>
    </row>
    <row r="4238" spans="1:9" ht="40.5" x14ac:dyDescent="0.25">
      <c r="A4238" s="10"/>
      <c r="B4238" s="10" t="s">
        <v>1729</v>
      </c>
      <c r="C4238" s="10" t="s">
        <v>128</v>
      </c>
      <c r="D4238" s="20" t="s">
        <v>10</v>
      </c>
      <c r="E4238" s="20" t="s">
        <v>34</v>
      </c>
      <c r="F4238" s="20">
        <v>0</v>
      </c>
      <c r="G4238" s="20">
        <v>0</v>
      </c>
      <c r="H4238" s="36">
        <v>1</v>
      </c>
      <c r="I4238" s="40"/>
    </row>
    <row r="4239" spans="1:9" ht="40.5" x14ac:dyDescent="0.25">
      <c r="A4239" s="10"/>
      <c r="B4239" s="10" t="s">
        <v>1730</v>
      </c>
      <c r="C4239" s="10" t="s">
        <v>128</v>
      </c>
      <c r="D4239" s="20" t="s">
        <v>10</v>
      </c>
      <c r="E4239" s="20" t="s">
        <v>34</v>
      </c>
      <c r="F4239" s="20">
        <v>0</v>
      </c>
      <c r="G4239" s="20">
        <v>0</v>
      </c>
      <c r="H4239" s="36">
        <v>1</v>
      </c>
      <c r="I4239" s="40"/>
    </row>
    <row r="4240" spans="1:9" ht="40.5" x14ac:dyDescent="0.25">
      <c r="A4240" s="10"/>
      <c r="B4240" s="10" t="s">
        <v>1731</v>
      </c>
      <c r="C4240" s="10" t="s">
        <v>128</v>
      </c>
      <c r="D4240" s="20" t="s">
        <v>10</v>
      </c>
      <c r="E4240" s="20" t="s">
        <v>34</v>
      </c>
      <c r="F4240" s="20">
        <v>0</v>
      </c>
      <c r="G4240" s="20">
        <v>0</v>
      </c>
      <c r="H4240" s="36">
        <v>1</v>
      </c>
      <c r="I4240" s="40"/>
    </row>
    <row r="4241" spans="1:9" ht="40.5" x14ac:dyDescent="0.25">
      <c r="A4241" s="10"/>
      <c r="B4241" s="10" t="s">
        <v>1732</v>
      </c>
      <c r="C4241" s="10" t="s">
        <v>128</v>
      </c>
      <c r="D4241" s="20" t="s">
        <v>10</v>
      </c>
      <c r="E4241" s="20" t="s">
        <v>34</v>
      </c>
      <c r="F4241" s="20">
        <v>0</v>
      </c>
      <c r="G4241" s="20">
        <v>0</v>
      </c>
      <c r="H4241" s="36">
        <v>1</v>
      </c>
      <c r="I4241" s="40"/>
    </row>
    <row r="4242" spans="1:9" ht="40.5" x14ac:dyDescent="0.25">
      <c r="A4242" s="10"/>
      <c r="B4242" s="10" t="s">
        <v>1733</v>
      </c>
      <c r="C4242" s="10" t="s">
        <v>128</v>
      </c>
      <c r="D4242" s="20" t="s">
        <v>10</v>
      </c>
      <c r="E4242" s="20" t="s">
        <v>34</v>
      </c>
      <c r="F4242" s="20">
        <v>0</v>
      </c>
      <c r="G4242" s="20">
        <v>0</v>
      </c>
      <c r="H4242" s="36">
        <v>1</v>
      </c>
      <c r="I4242" s="40"/>
    </row>
    <row r="4243" spans="1:9" ht="40.5" x14ac:dyDescent="0.25">
      <c r="A4243" s="10"/>
      <c r="B4243" s="10" t="s">
        <v>1734</v>
      </c>
      <c r="C4243" s="10" t="s">
        <v>128</v>
      </c>
      <c r="D4243" s="20" t="s">
        <v>10</v>
      </c>
      <c r="E4243" s="20" t="s">
        <v>34</v>
      </c>
      <c r="F4243" s="20">
        <v>0</v>
      </c>
      <c r="G4243" s="20">
        <v>0</v>
      </c>
      <c r="H4243" s="36">
        <v>1</v>
      </c>
      <c r="I4243" s="40"/>
    </row>
    <row r="4244" spans="1:9" ht="40.5" x14ac:dyDescent="0.25">
      <c r="A4244" s="10"/>
      <c r="B4244" s="10" t="s">
        <v>1735</v>
      </c>
      <c r="C4244" s="10" t="s">
        <v>128</v>
      </c>
      <c r="D4244" s="20" t="s">
        <v>10</v>
      </c>
      <c r="E4244" s="20" t="s">
        <v>34</v>
      </c>
      <c r="F4244" s="20">
        <v>0</v>
      </c>
      <c r="G4244" s="20">
        <v>0</v>
      </c>
      <c r="H4244" s="36">
        <v>1</v>
      </c>
      <c r="I4244" s="40"/>
    </row>
    <row r="4245" spans="1:9" ht="40.5" x14ac:dyDescent="0.25">
      <c r="A4245" s="10"/>
      <c r="B4245" s="10" t="s">
        <v>1736</v>
      </c>
      <c r="C4245" s="10" t="s">
        <v>128</v>
      </c>
      <c r="D4245" s="20" t="s">
        <v>10</v>
      </c>
      <c r="E4245" s="20" t="s">
        <v>34</v>
      </c>
      <c r="F4245" s="20">
        <v>0</v>
      </c>
      <c r="G4245" s="20">
        <v>0</v>
      </c>
      <c r="H4245" s="36">
        <v>1</v>
      </c>
      <c r="I4245" s="40"/>
    </row>
    <row r="4246" spans="1:9" x14ac:dyDescent="0.25">
      <c r="A4246" s="470" t="s">
        <v>5460</v>
      </c>
      <c r="B4246" s="471"/>
      <c r="C4246" s="471"/>
      <c r="D4246" s="471"/>
      <c r="E4246" s="471"/>
      <c r="F4246" s="471"/>
      <c r="G4246" s="471"/>
      <c r="H4246" s="471"/>
      <c r="I4246" s="40"/>
    </row>
    <row r="4247" spans="1:9" x14ac:dyDescent="0.25">
      <c r="A4247" s="430" t="s">
        <v>38</v>
      </c>
      <c r="B4247" s="431"/>
      <c r="C4247" s="431"/>
      <c r="D4247" s="431"/>
      <c r="E4247" s="431"/>
      <c r="F4247" s="431"/>
      <c r="G4247" s="431"/>
      <c r="H4247" s="432"/>
      <c r="I4247" s="40"/>
    </row>
    <row r="4248" spans="1:9" ht="27" x14ac:dyDescent="0.25">
      <c r="A4248" s="180">
        <v>4251</v>
      </c>
      <c r="B4248" s="180" t="s">
        <v>5461</v>
      </c>
      <c r="C4248" s="180" t="s">
        <v>141</v>
      </c>
      <c r="D4248" s="180" t="s">
        <v>35</v>
      </c>
      <c r="E4248" s="180" t="s">
        <v>34</v>
      </c>
      <c r="F4248" s="180">
        <v>43120000</v>
      </c>
      <c r="G4248" s="180">
        <v>43120000</v>
      </c>
      <c r="H4248" s="180">
        <v>1</v>
      </c>
      <c r="I4248" s="40"/>
    </row>
    <row r="4249" spans="1:9" x14ac:dyDescent="0.25">
      <c r="A4249" s="407" t="s">
        <v>32</v>
      </c>
      <c r="B4249" s="408"/>
      <c r="C4249" s="408"/>
      <c r="D4249" s="408"/>
      <c r="E4249" s="408"/>
      <c r="F4249" s="408"/>
      <c r="G4249" s="408"/>
      <c r="H4249" s="408"/>
      <c r="I4249" s="40"/>
    </row>
    <row r="4250" spans="1:9" ht="27" x14ac:dyDescent="0.25">
      <c r="A4250" s="208">
        <v>4251</v>
      </c>
      <c r="B4250" s="208" t="s">
        <v>5910</v>
      </c>
      <c r="C4250" s="208" t="s">
        <v>111</v>
      </c>
      <c r="D4250" s="208" t="s">
        <v>40</v>
      </c>
      <c r="E4250" s="208" t="s">
        <v>34</v>
      </c>
      <c r="F4250" s="208">
        <v>880000</v>
      </c>
      <c r="G4250" s="208">
        <v>880000</v>
      </c>
      <c r="H4250" s="208">
        <v>1</v>
      </c>
      <c r="I4250" s="40"/>
    </row>
    <row r="4251" spans="1:9" ht="27" x14ac:dyDescent="0.25">
      <c r="A4251" s="186">
        <v>4251</v>
      </c>
      <c r="B4251" s="186" t="s">
        <v>5530</v>
      </c>
      <c r="C4251" s="186" t="s">
        <v>111</v>
      </c>
      <c r="D4251" s="186" t="s">
        <v>40</v>
      </c>
      <c r="E4251" s="186" t="s">
        <v>34</v>
      </c>
      <c r="F4251" s="186">
        <v>588236</v>
      </c>
      <c r="G4251" s="186">
        <v>588236</v>
      </c>
      <c r="H4251" s="186">
        <v>1</v>
      </c>
      <c r="I4251" s="40"/>
    </row>
    <row r="4252" spans="1:9" x14ac:dyDescent="0.25">
      <c r="A4252" s="470" t="s">
        <v>6292</v>
      </c>
      <c r="B4252" s="471"/>
      <c r="C4252" s="471"/>
      <c r="D4252" s="471"/>
      <c r="E4252" s="471"/>
      <c r="F4252" s="471"/>
      <c r="G4252" s="471"/>
      <c r="H4252" s="471"/>
      <c r="I4252" s="40"/>
    </row>
    <row r="4253" spans="1:9" x14ac:dyDescent="0.25">
      <c r="A4253" s="523" t="s">
        <v>8</v>
      </c>
      <c r="B4253" s="524"/>
      <c r="C4253" s="524"/>
      <c r="D4253" s="524"/>
      <c r="E4253" s="524"/>
      <c r="F4253" s="524"/>
      <c r="G4253" s="524"/>
      <c r="H4253" s="525"/>
      <c r="I4253" s="40"/>
    </row>
    <row r="4254" spans="1:9" ht="40.5" x14ac:dyDescent="0.25">
      <c r="A4254" s="354">
        <v>5129</v>
      </c>
      <c r="B4254" s="354" t="s">
        <v>7698</v>
      </c>
      <c r="C4254" s="354" t="s">
        <v>2410</v>
      </c>
      <c r="D4254" s="354" t="s">
        <v>35</v>
      </c>
      <c r="E4254" s="354" t="s">
        <v>11</v>
      </c>
      <c r="F4254" s="354">
        <v>1084800</v>
      </c>
      <c r="G4254" s="354">
        <f>+F4254*H4254</f>
        <v>1084800</v>
      </c>
      <c r="H4254" s="354">
        <v>1</v>
      </c>
      <c r="I4254" s="40"/>
    </row>
    <row r="4255" spans="1:9" ht="40.5" x14ac:dyDescent="0.25">
      <c r="A4255" s="354">
        <v>5129</v>
      </c>
      <c r="B4255" s="354" t="s">
        <v>7699</v>
      </c>
      <c r="C4255" s="354" t="s">
        <v>2408</v>
      </c>
      <c r="D4255" s="354" t="s">
        <v>35</v>
      </c>
      <c r="E4255" s="354" t="s">
        <v>11</v>
      </c>
      <c r="F4255" s="354">
        <v>470400</v>
      </c>
      <c r="G4255" s="354">
        <f t="shared" ref="G4255:G4259" si="98">+F4255*H4255</f>
        <v>2822400</v>
      </c>
      <c r="H4255" s="354">
        <v>6</v>
      </c>
      <c r="I4255" s="40"/>
    </row>
    <row r="4256" spans="1:9" ht="40.5" x14ac:dyDescent="0.25">
      <c r="A4256" s="354">
        <v>5129</v>
      </c>
      <c r="B4256" s="354" t="s">
        <v>7700</v>
      </c>
      <c r="C4256" s="354" t="s">
        <v>2410</v>
      </c>
      <c r="D4256" s="354" t="s">
        <v>35</v>
      </c>
      <c r="E4256" s="354" t="s">
        <v>11</v>
      </c>
      <c r="F4256" s="354">
        <v>749050</v>
      </c>
      <c r="G4256" s="354">
        <f t="shared" si="98"/>
        <v>749050</v>
      </c>
      <c r="H4256" s="354">
        <v>1</v>
      </c>
      <c r="I4256" s="40"/>
    </row>
    <row r="4257" spans="1:9" ht="40.5" x14ac:dyDescent="0.25">
      <c r="A4257" s="354">
        <v>5129</v>
      </c>
      <c r="B4257" s="354" t="s">
        <v>7701</v>
      </c>
      <c r="C4257" s="354" t="s">
        <v>2410</v>
      </c>
      <c r="D4257" s="354" t="s">
        <v>35</v>
      </c>
      <c r="E4257" s="354" t="s">
        <v>11</v>
      </c>
      <c r="F4257" s="354">
        <v>2601600</v>
      </c>
      <c r="G4257" s="354">
        <f t="shared" si="98"/>
        <v>2601600</v>
      </c>
      <c r="H4257" s="354">
        <v>1</v>
      </c>
      <c r="I4257" s="40"/>
    </row>
    <row r="4258" spans="1:9" ht="40.5" x14ac:dyDescent="0.25">
      <c r="A4258" s="354">
        <v>5129</v>
      </c>
      <c r="B4258" s="354" t="s">
        <v>7702</v>
      </c>
      <c r="C4258" s="354" t="s">
        <v>2410</v>
      </c>
      <c r="D4258" s="354" t="s">
        <v>35</v>
      </c>
      <c r="E4258" s="354" t="s">
        <v>11</v>
      </c>
      <c r="F4258" s="354">
        <v>775200</v>
      </c>
      <c r="G4258" s="354">
        <f t="shared" si="98"/>
        <v>775200</v>
      </c>
      <c r="H4258" s="354">
        <v>1</v>
      </c>
      <c r="I4258" s="40"/>
    </row>
    <row r="4259" spans="1:9" ht="40.5" x14ac:dyDescent="0.25">
      <c r="A4259" s="354">
        <v>5129</v>
      </c>
      <c r="B4259" s="354" t="s">
        <v>7703</v>
      </c>
      <c r="C4259" s="354" t="s">
        <v>2410</v>
      </c>
      <c r="D4259" s="354" t="s">
        <v>35</v>
      </c>
      <c r="E4259" s="354" t="s">
        <v>11</v>
      </c>
      <c r="F4259" s="354">
        <v>185000</v>
      </c>
      <c r="G4259" s="354">
        <f t="shared" si="98"/>
        <v>1480000</v>
      </c>
      <c r="H4259" s="354">
        <v>8</v>
      </c>
      <c r="I4259" s="40"/>
    </row>
    <row r="4260" spans="1:9" x14ac:dyDescent="0.25">
      <c r="A4260" s="354">
        <v>5129</v>
      </c>
      <c r="B4260" s="354" t="s">
        <v>6293</v>
      </c>
      <c r="C4260" s="354" t="s">
        <v>96</v>
      </c>
      <c r="D4260" s="354" t="s">
        <v>10</v>
      </c>
      <c r="E4260" s="354" t="s">
        <v>11</v>
      </c>
      <c r="F4260" s="354">
        <v>60000</v>
      </c>
      <c r="G4260" s="354">
        <f>+F4260*H4260</f>
        <v>3000000</v>
      </c>
      <c r="H4260" s="354">
        <v>50</v>
      </c>
      <c r="I4260" s="40"/>
    </row>
    <row r="4261" spans="1:9" ht="27" x14ac:dyDescent="0.25">
      <c r="A4261" s="230">
        <v>5129</v>
      </c>
      <c r="B4261" s="354" t="s">
        <v>6294</v>
      </c>
      <c r="C4261" s="354" t="s">
        <v>95</v>
      </c>
      <c r="D4261" s="354" t="s">
        <v>10</v>
      </c>
      <c r="E4261" s="354" t="s">
        <v>11</v>
      </c>
      <c r="F4261" s="354">
        <v>50000</v>
      </c>
      <c r="G4261" s="354">
        <f>+F4261*H4261</f>
        <v>2000000</v>
      </c>
      <c r="H4261" s="354">
        <v>40</v>
      </c>
      <c r="I4261" s="40"/>
    </row>
    <row r="4262" spans="1:9" x14ac:dyDescent="0.25">
      <c r="A4262" s="523" t="s">
        <v>32</v>
      </c>
      <c r="B4262" s="524"/>
      <c r="C4262" s="524"/>
      <c r="D4262" s="524"/>
      <c r="E4262" s="524"/>
      <c r="F4262" s="524"/>
      <c r="G4262" s="524"/>
      <c r="H4262" s="525"/>
      <c r="I4262" s="40"/>
    </row>
    <row r="4263" spans="1:9" ht="27" x14ac:dyDescent="0.25">
      <c r="A4263" s="357">
        <v>4251</v>
      </c>
      <c r="B4263" s="357" t="s">
        <v>7710</v>
      </c>
      <c r="C4263" s="357" t="s">
        <v>111</v>
      </c>
      <c r="D4263" s="357" t="s">
        <v>40</v>
      </c>
      <c r="E4263" s="357" t="s">
        <v>34</v>
      </c>
      <c r="F4263" s="357">
        <v>392160</v>
      </c>
      <c r="G4263" s="357">
        <v>392160</v>
      </c>
      <c r="H4263" s="357">
        <v>1</v>
      </c>
      <c r="I4263" s="40"/>
    </row>
    <row r="4264" spans="1:9" ht="27" x14ac:dyDescent="0.25">
      <c r="A4264" s="356">
        <v>4251</v>
      </c>
      <c r="B4264" s="357" t="s">
        <v>7710</v>
      </c>
      <c r="C4264" s="357" t="s">
        <v>111</v>
      </c>
      <c r="D4264" s="357" t="s">
        <v>40</v>
      </c>
      <c r="E4264" s="357" t="s">
        <v>34</v>
      </c>
      <c r="F4264" s="357">
        <v>392160</v>
      </c>
      <c r="G4264" s="357">
        <v>392160</v>
      </c>
      <c r="H4264" s="357">
        <v>1</v>
      </c>
      <c r="I4264" s="40"/>
    </row>
    <row r="4265" spans="1:9" ht="27" x14ac:dyDescent="0.25">
      <c r="A4265" s="319">
        <v>5113</v>
      </c>
      <c r="B4265" s="356" t="s">
        <v>7402</v>
      </c>
      <c r="C4265" s="356" t="s">
        <v>111</v>
      </c>
      <c r="D4265" s="356" t="s">
        <v>40</v>
      </c>
      <c r="E4265" s="356" t="s">
        <v>34</v>
      </c>
      <c r="F4265" s="356">
        <v>0</v>
      </c>
      <c r="G4265" s="356">
        <v>0</v>
      </c>
      <c r="H4265" s="356">
        <v>1</v>
      </c>
      <c r="I4265" s="40"/>
    </row>
    <row r="4266" spans="1:9" ht="27" x14ac:dyDescent="0.25">
      <c r="A4266" s="319">
        <v>5113</v>
      </c>
      <c r="B4266" s="319" t="s">
        <v>7403</v>
      </c>
      <c r="C4266" s="319" t="s">
        <v>111</v>
      </c>
      <c r="D4266" s="319" t="s">
        <v>40</v>
      </c>
      <c r="E4266" s="319" t="s">
        <v>34</v>
      </c>
      <c r="F4266" s="319">
        <v>0</v>
      </c>
      <c r="G4266" s="319">
        <v>0</v>
      </c>
      <c r="H4266" s="319">
        <v>1</v>
      </c>
      <c r="I4266" s="40"/>
    </row>
    <row r="4267" spans="1:9" ht="27" x14ac:dyDescent="0.25">
      <c r="A4267" s="319">
        <v>5113</v>
      </c>
      <c r="B4267" s="319" t="s">
        <v>7365</v>
      </c>
      <c r="C4267" s="319" t="s">
        <v>61</v>
      </c>
      <c r="D4267" s="404" t="s">
        <v>33</v>
      </c>
      <c r="E4267" s="319" t="s">
        <v>34</v>
      </c>
      <c r="F4267" s="404">
        <v>374018</v>
      </c>
      <c r="G4267" s="404">
        <v>374018</v>
      </c>
      <c r="H4267" s="404">
        <v>1</v>
      </c>
      <c r="I4267" s="40"/>
    </row>
    <row r="4268" spans="1:9" ht="27" x14ac:dyDescent="0.25">
      <c r="A4268" s="319">
        <v>5113</v>
      </c>
      <c r="B4268" s="319" t="s">
        <v>7366</v>
      </c>
      <c r="C4268" s="319" t="s">
        <v>61</v>
      </c>
      <c r="D4268" s="319" t="s">
        <v>33</v>
      </c>
      <c r="E4268" s="404" t="s">
        <v>34</v>
      </c>
      <c r="F4268" s="404">
        <v>304896</v>
      </c>
      <c r="G4268" s="404">
        <v>304896</v>
      </c>
      <c r="H4268" s="404">
        <v>1</v>
      </c>
      <c r="I4268" s="40"/>
    </row>
    <row r="4269" spans="1:9" ht="27" x14ac:dyDescent="0.25">
      <c r="A4269" s="313">
        <v>5113</v>
      </c>
      <c r="B4269" s="319" t="s">
        <v>7307</v>
      </c>
      <c r="C4269" s="319" t="s">
        <v>111</v>
      </c>
      <c r="D4269" s="404" t="s">
        <v>40</v>
      </c>
      <c r="E4269" s="404" t="s">
        <v>34</v>
      </c>
      <c r="F4269" s="404">
        <v>144300</v>
      </c>
      <c r="G4269" s="404">
        <v>144300</v>
      </c>
      <c r="H4269" s="404">
        <v>1</v>
      </c>
      <c r="I4269" s="40"/>
    </row>
    <row r="4270" spans="1:9" ht="27" x14ac:dyDescent="0.25">
      <c r="A4270" s="313">
        <v>5113</v>
      </c>
      <c r="B4270" s="313" t="s">
        <v>7308</v>
      </c>
      <c r="C4270" s="313" t="s">
        <v>111</v>
      </c>
      <c r="D4270" s="313" t="s">
        <v>40</v>
      </c>
      <c r="E4270" s="313" t="s">
        <v>34</v>
      </c>
      <c r="F4270" s="313">
        <v>633540</v>
      </c>
      <c r="G4270" s="313">
        <v>633540</v>
      </c>
      <c r="H4270" s="313">
        <v>1</v>
      </c>
      <c r="I4270" s="40"/>
    </row>
    <row r="4271" spans="1:9" ht="27" x14ac:dyDescent="0.25">
      <c r="A4271" s="313">
        <v>5113</v>
      </c>
      <c r="B4271" s="313" t="s">
        <v>7309</v>
      </c>
      <c r="C4271" s="313" t="s">
        <v>111</v>
      </c>
      <c r="D4271" s="313" t="s">
        <v>40</v>
      </c>
      <c r="E4271" s="313" t="s">
        <v>34</v>
      </c>
      <c r="F4271" s="313">
        <v>240320</v>
      </c>
      <c r="G4271" s="313">
        <v>240320</v>
      </c>
      <c r="H4271" s="313">
        <v>1</v>
      </c>
      <c r="I4271" s="40"/>
    </row>
    <row r="4272" spans="1:9" ht="27" x14ac:dyDescent="0.25">
      <c r="A4272" s="313">
        <v>5113</v>
      </c>
      <c r="B4272" s="313" t="s">
        <v>7310</v>
      </c>
      <c r="C4272" s="313" t="s">
        <v>111</v>
      </c>
      <c r="D4272" s="313" t="s">
        <v>40</v>
      </c>
      <c r="E4272" s="313" t="s">
        <v>34</v>
      </c>
      <c r="F4272" s="313">
        <v>389800</v>
      </c>
      <c r="G4272" s="313">
        <v>389800</v>
      </c>
      <c r="H4272" s="313">
        <v>1</v>
      </c>
      <c r="I4272" s="40"/>
    </row>
    <row r="4273" spans="1:9" ht="27" x14ac:dyDescent="0.25">
      <c r="A4273" s="313">
        <v>5113</v>
      </c>
      <c r="B4273" s="313" t="s">
        <v>7311</v>
      </c>
      <c r="C4273" s="313" t="s">
        <v>111</v>
      </c>
      <c r="D4273" s="313" t="s">
        <v>40</v>
      </c>
      <c r="E4273" s="313" t="s">
        <v>34</v>
      </c>
      <c r="F4273" s="313">
        <v>583823</v>
      </c>
      <c r="G4273" s="313">
        <v>583823</v>
      </c>
      <c r="H4273" s="313">
        <v>1</v>
      </c>
      <c r="I4273" s="40"/>
    </row>
    <row r="4274" spans="1:9" ht="27" x14ac:dyDescent="0.25">
      <c r="A4274" s="313">
        <v>5113</v>
      </c>
      <c r="B4274" s="313" t="s">
        <v>7307</v>
      </c>
      <c r="C4274" s="313" t="s">
        <v>111</v>
      </c>
      <c r="D4274" s="313" t="s">
        <v>40</v>
      </c>
      <c r="E4274" s="313" t="s">
        <v>34</v>
      </c>
      <c r="F4274" s="313">
        <v>144300</v>
      </c>
      <c r="G4274" s="313">
        <v>144300</v>
      </c>
      <c r="H4274" s="313">
        <v>1</v>
      </c>
      <c r="I4274" s="40"/>
    </row>
    <row r="4275" spans="1:9" ht="27" x14ac:dyDescent="0.25">
      <c r="A4275" s="313">
        <v>5113</v>
      </c>
      <c r="B4275" s="313" t="s">
        <v>7308</v>
      </c>
      <c r="C4275" s="313" t="s">
        <v>111</v>
      </c>
      <c r="D4275" s="313" t="s">
        <v>40</v>
      </c>
      <c r="E4275" s="313" t="s">
        <v>34</v>
      </c>
      <c r="F4275" s="313">
        <v>633540</v>
      </c>
      <c r="G4275" s="313">
        <v>633540</v>
      </c>
      <c r="H4275" s="313">
        <v>1</v>
      </c>
      <c r="I4275" s="40"/>
    </row>
    <row r="4276" spans="1:9" ht="27" x14ac:dyDescent="0.25">
      <c r="A4276" s="313">
        <v>5113</v>
      </c>
      <c r="B4276" s="313" t="s">
        <v>7309</v>
      </c>
      <c r="C4276" s="313" t="s">
        <v>111</v>
      </c>
      <c r="D4276" s="313" t="s">
        <v>40</v>
      </c>
      <c r="E4276" s="313" t="s">
        <v>34</v>
      </c>
      <c r="F4276" s="313">
        <v>240320</v>
      </c>
      <c r="G4276" s="313">
        <v>240320</v>
      </c>
      <c r="H4276" s="313">
        <v>1</v>
      </c>
      <c r="I4276" s="40"/>
    </row>
    <row r="4277" spans="1:9" ht="27" x14ac:dyDescent="0.25">
      <c r="A4277" s="313">
        <v>5113</v>
      </c>
      <c r="B4277" s="313" t="s">
        <v>7310</v>
      </c>
      <c r="C4277" s="313" t="s">
        <v>111</v>
      </c>
      <c r="D4277" s="313" t="s">
        <v>40</v>
      </c>
      <c r="E4277" s="313" t="s">
        <v>34</v>
      </c>
      <c r="F4277" s="313">
        <v>389800</v>
      </c>
      <c r="G4277" s="313">
        <v>389800</v>
      </c>
      <c r="H4277" s="313">
        <v>1</v>
      </c>
      <c r="I4277" s="40"/>
    </row>
    <row r="4278" spans="1:9" ht="27" x14ac:dyDescent="0.25">
      <c r="A4278" s="313">
        <v>5113</v>
      </c>
      <c r="B4278" s="313" t="s">
        <v>7311</v>
      </c>
      <c r="C4278" s="313" t="s">
        <v>111</v>
      </c>
      <c r="D4278" s="313" t="s">
        <v>40</v>
      </c>
      <c r="E4278" s="313" t="s">
        <v>34</v>
      </c>
      <c r="F4278" s="313">
        <v>583823</v>
      </c>
      <c r="G4278" s="313">
        <v>583823</v>
      </c>
      <c r="H4278" s="313">
        <v>1</v>
      </c>
      <c r="I4278" s="40"/>
    </row>
    <row r="4279" spans="1:9" ht="27" x14ac:dyDescent="0.25">
      <c r="A4279" s="313">
        <v>5129</v>
      </c>
      <c r="B4279" s="313" t="s">
        <v>7259</v>
      </c>
      <c r="C4279" s="313" t="s">
        <v>111</v>
      </c>
      <c r="D4279" s="313" t="s">
        <v>40</v>
      </c>
      <c r="E4279" s="313" t="s">
        <v>34</v>
      </c>
      <c r="F4279" s="313">
        <v>450000</v>
      </c>
      <c r="G4279" s="313">
        <v>450000</v>
      </c>
      <c r="H4279" s="313">
        <v>1</v>
      </c>
      <c r="I4279" s="40"/>
    </row>
    <row r="4280" spans="1:9" ht="27" x14ac:dyDescent="0.25">
      <c r="A4280" s="313">
        <v>5113</v>
      </c>
      <c r="B4280" s="313" t="s">
        <v>7172</v>
      </c>
      <c r="C4280" s="313" t="s">
        <v>61</v>
      </c>
      <c r="D4280" s="313" t="s">
        <v>33</v>
      </c>
      <c r="E4280" s="313" t="s">
        <v>34</v>
      </c>
      <c r="F4280" s="313">
        <v>190000</v>
      </c>
      <c r="G4280" s="313">
        <v>190000</v>
      </c>
      <c r="H4280" s="313">
        <v>1</v>
      </c>
      <c r="I4280" s="40"/>
    </row>
    <row r="4281" spans="1:9" ht="27" x14ac:dyDescent="0.25">
      <c r="A4281" s="313">
        <v>5113</v>
      </c>
      <c r="B4281" s="313" t="s">
        <v>7173</v>
      </c>
      <c r="C4281" s="313" t="s">
        <v>61</v>
      </c>
      <c r="D4281" s="313" t="s">
        <v>33</v>
      </c>
      <c r="E4281" s="313" t="s">
        <v>34</v>
      </c>
      <c r="F4281" s="313">
        <v>116930</v>
      </c>
      <c r="G4281" s="313">
        <v>116930</v>
      </c>
      <c r="H4281" s="313">
        <v>1</v>
      </c>
      <c r="I4281" s="40"/>
    </row>
    <row r="4282" spans="1:9" ht="27" x14ac:dyDescent="0.25">
      <c r="A4282" s="313">
        <v>5113</v>
      </c>
      <c r="B4282" s="313" t="s">
        <v>7174</v>
      </c>
      <c r="C4282" s="313" t="s">
        <v>61</v>
      </c>
      <c r="D4282" s="313" t="s">
        <v>33</v>
      </c>
      <c r="E4282" s="313" t="s">
        <v>34</v>
      </c>
      <c r="F4282" s="313">
        <v>43300</v>
      </c>
      <c r="G4282" s="313">
        <v>43300</v>
      </c>
      <c r="H4282" s="313">
        <v>1</v>
      </c>
      <c r="I4282" s="40"/>
    </row>
    <row r="4283" spans="1:9" ht="27" x14ac:dyDescent="0.25">
      <c r="A4283" s="301">
        <v>5113</v>
      </c>
      <c r="B4283" s="301" t="s">
        <v>7175</v>
      </c>
      <c r="C4283" s="301" t="s">
        <v>61</v>
      </c>
      <c r="D4283" s="301" t="s">
        <v>33</v>
      </c>
      <c r="E4283" s="301" t="s">
        <v>34</v>
      </c>
      <c r="F4283" s="301">
        <v>61300</v>
      </c>
      <c r="G4283" s="301">
        <v>61300</v>
      </c>
      <c r="H4283" s="301">
        <v>1</v>
      </c>
      <c r="I4283" s="40"/>
    </row>
    <row r="4284" spans="1:9" ht="27" x14ac:dyDescent="0.25">
      <c r="A4284" s="301">
        <v>5113</v>
      </c>
      <c r="B4284" s="301" t="s">
        <v>7176</v>
      </c>
      <c r="C4284" s="301" t="s">
        <v>61</v>
      </c>
      <c r="D4284" s="301" t="s">
        <v>33</v>
      </c>
      <c r="E4284" s="301" t="s">
        <v>34</v>
      </c>
      <c r="F4284" s="301">
        <v>175147</v>
      </c>
      <c r="G4284" s="301">
        <v>175147</v>
      </c>
      <c r="H4284" s="301">
        <v>1</v>
      </c>
      <c r="I4284" s="40"/>
    </row>
    <row r="4285" spans="1:9" ht="27" x14ac:dyDescent="0.25">
      <c r="A4285" s="301">
        <v>4251</v>
      </c>
      <c r="B4285" s="301" t="s">
        <v>6550</v>
      </c>
      <c r="C4285" s="301" t="s">
        <v>111</v>
      </c>
      <c r="D4285" s="301" t="s">
        <v>40</v>
      </c>
      <c r="E4285" s="301" t="s">
        <v>34</v>
      </c>
      <c r="F4285" s="301">
        <v>392160</v>
      </c>
      <c r="G4285" s="301">
        <v>392160</v>
      </c>
      <c r="H4285" s="301">
        <v>1</v>
      </c>
      <c r="I4285" s="40"/>
    </row>
    <row r="4286" spans="1:9" x14ac:dyDescent="0.25">
      <c r="A4286" s="430" t="s">
        <v>38</v>
      </c>
      <c r="B4286" s="431"/>
      <c r="C4286" s="431"/>
      <c r="D4286" s="431"/>
      <c r="E4286" s="431"/>
      <c r="F4286" s="431"/>
      <c r="G4286" s="431"/>
      <c r="H4286" s="432"/>
      <c r="I4286" s="40"/>
    </row>
    <row r="4287" spans="1:9" ht="27" x14ac:dyDescent="0.25">
      <c r="A4287" s="336">
        <v>5113</v>
      </c>
      <c r="B4287" s="336" t="s">
        <v>7551</v>
      </c>
      <c r="C4287" s="336" t="s">
        <v>62</v>
      </c>
      <c r="D4287" s="336" t="s">
        <v>35</v>
      </c>
      <c r="E4287" s="336" t="s">
        <v>34</v>
      </c>
      <c r="F4287" s="336">
        <v>25253720</v>
      </c>
      <c r="G4287" s="336">
        <v>25253720</v>
      </c>
      <c r="H4287" s="336">
        <v>1</v>
      </c>
      <c r="I4287" s="40"/>
    </row>
    <row r="4288" spans="1:9" ht="27" x14ac:dyDescent="0.25">
      <c r="A4288" s="310">
        <v>5113</v>
      </c>
      <c r="B4288" s="336" t="s">
        <v>7258</v>
      </c>
      <c r="C4288" s="336" t="s">
        <v>62</v>
      </c>
      <c r="D4288" s="336" t="s">
        <v>35</v>
      </c>
      <c r="E4288" s="336" t="s">
        <v>34</v>
      </c>
      <c r="F4288" s="336">
        <v>0</v>
      </c>
      <c r="G4288" s="336">
        <v>0</v>
      </c>
      <c r="H4288" s="336">
        <v>1</v>
      </c>
      <c r="I4288" s="40"/>
    </row>
    <row r="4289" spans="1:9" ht="27" x14ac:dyDescent="0.25">
      <c r="A4289" s="302">
        <v>5113</v>
      </c>
      <c r="B4289" s="310" t="s">
        <v>7205</v>
      </c>
      <c r="C4289" s="310" t="s">
        <v>62</v>
      </c>
      <c r="D4289" s="310" t="s">
        <v>35</v>
      </c>
      <c r="E4289" s="310" t="s">
        <v>34</v>
      </c>
      <c r="F4289" s="310">
        <v>19907500</v>
      </c>
      <c r="G4289" s="310">
        <v>19907500</v>
      </c>
      <c r="H4289" s="310">
        <v>1</v>
      </c>
      <c r="I4289" s="40"/>
    </row>
    <row r="4290" spans="1:9" ht="27" x14ac:dyDescent="0.25">
      <c r="A4290" s="302">
        <v>5113</v>
      </c>
      <c r="B4290" s="302" t="s">
        <v>7204</v>
      </c>
      <c r="C4290" s="302" t="s">
        <v>62</v>
      </c>
      <c r="D4290" s="302" t="s">
        <v>35</v>
      </c>
      <c r="E4290" s="302" t="s">
        <v>34</v>
      </c>
      <c r="F4290" s="302">
        <v>12016300</v>
      </c>
      <c r="G4290" s="302">
        <v>12016300</v>
      </c>
      <c r="H4290" s="302">
        <v>1</v>
      </c>
      <c r="I4290" s="40"/>
    </row>
    <row r="4291" spans="1:9" ht="27" x14ac:dyDescent="0.25">
      <c r="A4291" s="302">
        <v>5113</v>
      </c>
      <c r="B4291" s="302" t="s">
        <v>7203</v>
      </c>
      <c r="C4291" s="302" t="s">
        <v>62</v>
      </c>
      <c r="D4291" s="302" t="s">
        <v>35</v>
      </c>
      <c r="E4291" s="302" t="s">
        <v>34</v>
      </c>
      <c r="F4291" s="302">
        <v>25551470</v>
      </c>
      <c r="G4291" s="302">
        <v>25551470</v>
      </c>
      <c r="H4291" s="302">
        <v>1</v>
      </c>
      <c r="I4291" s="40"/>
    </row>
    <row r="4292" spans="1:9" ht="27" x14ac:dyDescent="0.25">
      <c r="A4292" s="302">
        <v>5113</v>
      </c>
      <c r="B4292" s="302" t="s">
        <v>7202</v>
      </c>
      <c r="C4292" s="302" t="s">
        <v>62</v>
      </c>
      <c r="D4292" s="302" t="s">
        <v>35</v>
      </c>
      <c r="E4292" s="302" t="s">
        <v>34</v>
      </c>
      <c r="F4292" s="302">
        <v>32731530</v>
      </c>
      <c r="G4292" s="302">
        <v>32731530</v>
      </c>
      <c r="H4292" s="302">
        <v>1</v>
      </c>
      <c r="I4292" s="40"/>
    </row>
    <row r="4293" spans="1:9" ht="27" x14ac:dyDescent="0.25">
      <c r="A4293" s="302">
        <v>5113</v>
      </c>
      <c r="B4293" s="302" t="s">
        <v>7201</v>
      </c>
      <c r="C4293" s="302" t="s">
        <v>62</v>
      </c>
      <c r="D4293" s="402" t="s">
        <v>35</v>
      </c>
      <c r="E4293" s="402" t="s">
        <v>34</v>
      </c>
      <c r="F4293" s="402">
        <v>7214000</v>
      </c>
      <c r="G4293" s="402">
        <v>7214000</v>
      </c>
      <c r="H4293" s="402">
        <v>1</v>
      </c>
      <c r="I4293" s="40"/>
    </row>
    <row r="4294" spans="1:9" ht="27" x14ac:dyDescent="0.25">
      <c r="A4294" s="302">
        <v>5113</v>
      </c>
      <c r="B4294" s="302" t="s">
        <v>7062</v>
      </c>
      <c r="C4294" s="402" t="s">
        <v>62</v>
      </c>
      <c r="D4294" s="402" t="s">
        <v>35</v>
      </c>
      <c r="E4294" s="402" t="s">
        <v>34</v>
      </c>
      <c r="F4294" s="402">
        <v>56717246</v>
      </c>
      <c r="G4294" s="402">
        <v>56717246</v>
      </c>
      <c r="H4294" s="402">
        <v>1</v>
      </c>
      <c r="I4294" s="40"/>
    </row>
    <row r="4295" spans="1:9" ht="27" x14ac:dyDescent="0.25">
      <c r="A4295" s="296">
        <v>5113</v>
      </c>
      <c r="B4295" s="296" t="s">
        <v>7063</v>
      </c>
      <c r="C4295" s="402" t="s">
        <v>62</v>
      </c>
      <c r="D4295" s="402" t="s">
        <v>35</v>
      </c>
      <c r="E4295" s="402" t="s">
        <v>34</v>
      </c>
      <c r="F4295" s="402">
        <v>44505001</v>
      </c>
      <c r="G4295" s="402">
        <v>44505001</v>
      </c>
      <c r="H4295" s="402">
        <v>1</v>
      </c>
      <c r="I4295" s="40"/>
    </row>
    <row r="4296" spans="1:9" ht="38.25" customHeight="1" x14ac:dyDescent="0.25">
      <c r="A4296" s="264">
        <v>5129</v>
      </c>
      <c r="B4296" s="296" t="s">
        <v>6770</v>
      </c>
      <c r="C4296" s="296" t="s">
        <v>263</v>
      </c>
      <c r="D4296" s="296" t="s">
        <v>35</v>
      </c>
      <c r="E4296" s="296" t="s">
        <v>34</v>
      </c>
      <c r="F4296" s="296">
        <v>35000000</v>
      </c>
      <c r="G4296" s="296">
        <v>35000000</v>
      </c>
      <c r="H4296" s="296">
        <v>1</v>
      </c>
      <c r="I4296" s="40"/>
    </row>
    <row r="4297" spans="1:9" x14ac:dyDescent="0.25">
      <c r="A4297" s="470" t="s">
        <v>3015</v>
      </c>
      <c r="B4297" s="471"/>
      <c r="C4297" s="471"/>
      <c r="D4297" s="471"/>
      <c r="E4297" s="471"/>
      <c r="F4297" s="471"/>
      <c r="G4297" s="471"/>
      <c r="H4297" s="471"/>
      <c r="I4297" s="40"/>
    </row>
    <row r="4298" spans="1:9" ht="15" customHeight="1" x14ac:dyDescent="0.25">
      <c r="A4298" s="430" t="s">
        <v>38</v>
      </c>
      <c r="B4298" s="431"/>
      <c r="C4298" s="431"/>
      <c r="D4298" s="431"/>
      <c r="E4298" s="431"/>
      <c r="F4298" s="431"/>
      <c r="G4298" s="431"/>
      <c r="H4298" s="432"/>
      <c r="I4298" s="40"/>
    </row>
    <row r="4299" spans="1:9" ht="30" customHeight="1" x14ac:dyDescent="0.25">
      <c r="A4299" s="120">
        <v>4251</v>
      </c>
      <c r="B4299" s="120" t="s">
        <v>4433</v>
      </c>
      <c r="C4299" s="120" t="s">
        <v>104</v>
      </c>
      <c r="D4299" s="120" t="s">
        <v>35</v>
      </c>
      <c r="E4299" s="120" t="s">
        <v>34</v>
      </c>
      <c r="F4299" s="120">
        <v>29411764</v>
      </c>
      <c r="G4299" s="120">
        <v>29411764</v>
      </c>
      <c r="H4299" s="120">
        <v>1</v>
      </c>
      <c r="I4299" s="40"/>
    </row>
    <row r="4300" spans="1:9" ht="27" x14ac:dyDescent="0.25">
      <c r="A4300" s="120">
        <v>4251</v>
      </c>
      <c r="B4300" s="120" t="s">
        <v>3016</v>
      </c>
      <c r="C4300" s="120" t="s">
        <v>104</v>
      </c>
      <c r="D4300" s="120" t="s">
        <v>35</v>
      </c>
      <c r="E4300" s="120" t="s">
        <v>34</v>
      </c>
      <c r="F4300" s="120">
        <v>0</v>
      </c>
      <c r="G4300" s="120">
        <v>0</v>
      </c>
      <c r="H4300" s="120">
        <v>1</v>
      </c>
      <c r="I4300" s="40"/>
    </row>
    <row r="4301" spans="1:9" ht="27" x14ac:dyDescent="0.25">
      <c r="A4301" s="237">
        <v>4251</v>
      </c>
      <c r="B4301" s="237" t="s">
        <v>6430</v>
      </c>
      <c r="C4301" s="237" t="s">
        <v>104</v>
      </c>
      <c r="D4301" s="237" t="s">
        <v>35</v>
      </c>
      <c r="E4301" s="237" t="s">
        <v>34</v>
      </c>
      <c r="F4301" s="237">
        <v>19607840</v>
      </c>
      <c r="G4301" s="237">
        <v>19607840</v>
      </c>
      <c r="H4301" s="237">
        <v>1</v>
      </c>
      <c r="I4301" s="40"/>
    </row>
    <row r="4302" spans="1:9" x14ac:dyDescent="0.25">
      <c r="A4302" s="470" t="s">
        <v>3013</v>
      </c>
      <c r="B4302" s="471"/>
      <c r="C4302" s="471"/>
      <c r="D4302" s="471"/>
      <c r="E4302" s="471"/>
      <c r="F4302" s="471"/>
      <c r="G4302" s="471"/>
      <c r="H4302" s="471"/>
      <c r="I4302" s="40"/>
    </row>
    <row r="4303" spans="1:9" x14ac:dyDescent="0.25">
      <c r="A4303" s="407" t="s">
        <v>38</v>
      </c>
      <c r="B4303" s="408"/>
      <c r="C4303" s="408"/>
      <c r="D4303" s="408"/>
      <c r="E4303" s="408"/>
      <c r="F4303" s="408"/>
      <c r="G4303" s="408"/>
      <c r="H4303" s="408"/>
      <c r="I4303" s="40"/>
    </row>
    <row r="4304" spans="1:9" ht="27" x14ac:dyDescent="0.25">
      <c r="A4304" s="10">
        <v>4251</v>
      </c>
      <c r="B4304" s="10" t="s">
        <v>7684</v>
      </c>
      <c r="C4304" s="10" t="s">
        <v>2362</v>
      </c>
      <c r="D4304" s="10" t="s">
        <v>37</v>
      </c>
      <c r="E4304" s="10" t="s">
        <v>34</v>
      </c>
      <c r="F4304" s="10">
        <v>74300000</v>
      </c>
      <c r="G4304" s="10">
        <v>74300000</v>
      </c>
      <c r="H4304" s="10">
        <v>1</v>
      </c>
      <c r="I4304" s="40"/>
    </row>
    <row r="4305" spans="1:9" ht="27" x14ac:dyDescent="0.25">
      <c r="A4305" s="10">
        <v>4251</v>
      </c>
      <c r="B4305" s="10" t="s">
        <v>7685</v>
      </c>
      <c r="C4305" s="10" t="s">
        <v>2362</v>
      </c>
      <c r="D4305" s="10" t="s">
        <v>37</v>
      </c>
      <c r="E4305" s="10" t="s">
        <v>34</v>
      </c>
      <c r="F4305" s="10">
        <v>0</v>
      </c>
      <c r="G4305" s="10">
        <v>0</v>
      </c>
      <c r="H4305" s="10"/>
      <c r="I4305" s="40"/>
    </row>
    <row r="4306" spans="1:9" ht="27" x14ac:dyDescent="0.25">
      <c r="A4306" s="10">
        <v>4251</v>
      </c>
      <c r="B4306" s="10" t="s">
        <v>7231</v>
      </c>
      <c r="C4306" s="10" t="s">
        <v>104</v>
      </c>
      <c r="D4306" s="10" t="s">
        <v>35</v>
      </c>
      <c r="E4306" s="10" t="s">
        <v>34</v>
      </c>
      <c r="F4306" s="10">
        <v>24510000</v>
      </c>
      <c r="G4306" s="10">
        <v>24510000</v>
      </c>
      <c r="H4306" s="10">
        <v>1</v>
      </c>
      <c r="I4306" s="40"/>
    </row>
    <row r="4307" spans="1:9" ht="27" x14ac:dyDescent="0.25">
      <c r="A4307" s="10">
        <v>4251</v>
      </c>
      <c r="B4307" s="10" t="s">
        <v>4352</v>
      </c>
      <c r="C4307" s="10" t="s">
        <v>104</v>
      </c>
      <c r="D4307" s="10" t="s">
        <v>35</v>
      </c>
      <c r="E4307" s="10" t="s">
        <v>34</v>
      </c>
      <c r="F4307" s="10">
        <v>40000000</v>
      </c>
      <c r="G4307" s="10">
        <v>40000000</v>
      </c>
      <c r="H4307" s="10">
        <v>1</v>
      </c>
      <c r="I4307" s="40"/>
    </row>
    <row r="4308" spans="1:9" ht="27" x14ac:dyDescent="0.25">
      <c r="A4308" s="10">
        <v>5112</v>
      </c>
      <c r="B4308" s="10" t="s">
        <v>3018</v>
      </c>
      <c r="C4308" s="10" t="s">
        <v>104</v>
      </c>
      <c r="D4308" s="10" t="s">
        <v>37</v>
      </c>
      <c r="E4308" s="10" t="s">
        <v>34</v>
      </c>
      <c r="F4308" s="10">
        <v>0</v>
      </c>
      <c r="G4308" s="10">
        <v>0</v>
      </c>
      <c r="H4308" s="10">
        <v>1</v>
      </c>
      <c r="I4308" s="40"/>
    </row>
    <row r="4309" spans="1:9" ht="27" x14ac:dyDescent="0.25">
      <c r="A4309" s="10">
        <v>4251</v>
      </c>
      <c r="B4309" s="10" t="s">
        <v>3014</v>
      </c>
      <c r="C4309" s="10" t="s">
        <v>104</v>
      </c>
      <c r="D4309" s="10" t="s">
        <v>35</v>
      </c>
      <c r="E4309" s="10" t="s">
        <v>34</v>
      </c>
      <c r="F4309" s="10">
        <v>0</v>
      </c>
      <c r="G4309" s="10">
        <v>0</v>
      </c>
      <c r="H4309" s="10">
        <v>1</v>
      </c>
      <c r="I4309" s="40"/>
    </row>
    <row r="4310" spans="1:9" x14ac:dyDescent="0.25">
      <c r="A4310" s="407" t="s">
        <v>32</v>
      </c>
      <c r="B4310" s="408"/>
      <c r="C4310" s="408"/>
      <c r="D4310" s="408"/>
      <c r="E4310" s="408"/>
      <c r="F4310" s="408"/>
      <c r="G4310" s="408"/>
      <c r="H4310" s="408"/>
      <c r="I4310" s="40"/>
    </row>
    <row r="4311" spans="1:9" ht="27" x14ac:dyDescent="0.25">
      <c r="A4311" s="10">
        <v>4251</v>
      </c>
      <c r="B4311" s="10" t="s">
        <v>7915</v>
      </c>
      <c r="C4311" s="10" t="s">
        <v>111</v>
      </c>
      <c r="D4311" s="10" t="s">
        <v>40</v>
      </c>
      <c r="E4311" s="10" t="s">
        <v>34</v>
      </c>
      <c r="F4311" s="10">
        <v>490000</v>
      </c>
      <c r="G4311" s="10">
        <v>490000</v>
      </c>
      <c r="H4311" s="10">
        <v>1</v>
      </c>
      <c r="I4311" s="40"/>
    </row>
    <row r="4312" spans="1:9" ht="27" x14ac:dyDescent="0.25">
      <c r="A4312" s="10">
        <v>4251</v>
      </c>
      <c r="B4312" s="10" t="s">
        <v>3359</v>
      </c>
      <c r="C4312" s="10" t="s">
        <v>111</v>
      </c>
      <c r="D4312" s="10" t="s">
        <v>40</v>
      </c>
      <c r="E4312" s="10" t="s">
        <v>34</v>
      </c>
      <c r="F4312" s="10">
        <v>800000</v>
      </c>
      <c r="G4312" s="10">
        <v>800000</v>
      </c>
      <c r="H4312" s="10">
        <v>1</v>
      </c>
      <c r="I4312" s="40"/>
    </row>
    <row r="4313" spans="1:9" x14ac:dyDescent="0.25">
      <c r="A4313" s="470" t="s">
        <v>2686</v>
      </c>
      <c r="B4313" s="471"/>
      <c r="C4313" s="471"/>
      <c r="D4313" s="471"/>
      <c r="E4313" s="471"/>
      <c r="F4313" s="471"/>
      <c r="G4313" s="471"/>
      <c r="H4313" s="471"/>
      <c r="I4313" s="40"/>
    </row>
    <row r="4314" spans="1:9" x14ac:dyDescent="0.25">
      <c r="A4314" s="407" t="s">
        <v>38</v>
      </c>
      <c r="B4314" s="408"/>
      <c r="C4314" s="408"/>
      <c r="D4314" s="408"/>
      <c r="E4314" s="408"/>
      <c r="F4314" s="408"/>
      <c r="G4314" s="408"/>
      <c r="H4314" s="408"/>
      <c r="I4314" s="40"/>
    </row>
    <row r="4315" spans="1:9" ht="27" x14ac:dyDescent="0.25">
      <c r="A4315" s="10" t="s">
        <v>133</v>
      </c>
      <c r="B4315" s="10" t="s">
        <v>844</v>
      </c>
      <c r="C4315" s="10" t="s">
        <v>104</v>
      </c>
      <c r="D4315" s="19" t="s">
        <v>37</v>
      </c>
      <c r="E4315" s="20" t="s">
        <v>34</v>
      </c>
      <c r="F4315" s="20">
        <v>0</v>
      </c>
      <c r="G4315" s="20">
        <v>0</v>
      </c>
      <c r="H4315" s="36">
        <v>1</v>
      </c>
      <c r="I4315" s="40"/>
    </row>
    <row r="4316" spans="1:9" ht="40.5" x14ac:dyDescent="0.25">
      <c r="A4316" s="10" t="s">
        <v>133</v>
      </c>
      <c r="B4316" s="10" t="s">
        <v>845</v>
      </c>
      <c r="C4316" s="10" t="s">
        <v>291</v>
      </c>
      <c r="D4316" s="20" t="s">
        <v>37</v>
      </c>
      <c r="E4316" s="20" t="s">
        <v>34</v>
      </c>
      <c r="F4316" s="20">
        <v>0</v>
      </c>
      <c r="G4316" s="20">
        <v>0</v>
      </c>
      <c r="H4316" s="36">
        <v>1</v>
      </c>
      <c r="I4316" s="40"/>
    </row>
    <row r="4317" spans="1:9" x14ac:dyDescent="0.25">
      <c r="A4317" s="407" t="s">
        <v>32</v>
      </c>
      <c r="B4317" s="408"/>
      <c r="C4317" s="408"/>
      <c r="D4317" s="408"/>
      <c r="E4317" s="408"/>
      <c r="F4317" s="408"/>
      <c r="G4317" s="408"/>
      <c r="H4317" s="408"/>
      <c r="I4317" s="40"/>
    </row>
    <row r="4318" spans="1:9" x14ac:dyDescent="0.25">
      <c r="A4318" s="10"/>
      <c r="B4318" s="10" t="s">
        <v>2226</v>
      </c>
      <c r="C4318" s="10" t="s">
        <v>448</v>
      </c>
      <c r="D4318" s="20" t="s">
        <v>33</v>
      </c>
      <c r="E4318" s="20" t="s">
        <v>34</v>
      </c>
      <c r="F4318" s="20">
        <v>0</v>
      </c>
      <c r="G4318" s="20">
        <v>0</v>
      </c>
      <c r="H4318" s="36">
        <v>1</v>
      </c>
      <c r="I4318" s="40"/>
    </row>
    <row r="4319" spans="1:9" x14ac:dyDescent="0.25">
      <c r="A4319" s="10"/>
      <c r="B4319" s="10" t="s">
        <v>2227</v>
      </c>
      <c r="C4319" s="10" t="s">
        <v>448</v>
      </c>
      <c r="D4319" s="20" t="s">
        <v>33</v>
      </c>
      <c r="E4319" s="20" t="s">
        <v>34</v>
      </c>
      <c r="F4319" s="20">
        <v>0</v>
      </c>
      <c r="G4319" s="20">
        <v>0</v>
      </c>
      <c r="H4319" s="36">
        <v>1</v>
      </c>
      <c r="I4319" s="40"/>
    </row>
    <row r="4320" spans="1:9" x14ac:dyDescent="0.25">
      <c r="A4320" s="10" t="s">
        <v>129</v>
      </c>
      <c r="B4320" s="10" t="s">
        <v>843</v>
      </c>
      <c r="C4320" s="10" t="s">
        <v>448</v>
      </c>
      <c r="D4320" s="20" t="s">
        <v>33</v>
      </c>
      <c r="E4320" s="20" t="s">
        <v>34</v>
      </c>
      <c r="F4320" s="20">
        <v>0</v>
      </c>
      <c r="G4320" s="20">
        <v>0</v>
      </c>
      <c r="H4320" s="36">
        <v>1</v>
      </c>
      <c r="I4320" s="40"/>
    </row>
    <row r="4321" spans="1:9" x14ac:dyDescent="0.25">
      <c r="A4321" s="470" t="s">
        <v>4860</v>
      </c>
      <c r="B4321" s="471"/>
      <c r="C4321" s="471"/>
      <c r="D4321" s="471"/>
      <c r="E4321" s="471"/>
      <c r="F4321" s="471"/>
      <c r="G4321" s="471"/>
      <c r="H4321" s="471"/>
      <c r="I4321" s="40"/>
    </row>
    <row r="4322" spans="1:9" x14ac:dyDescent="0.25">
      <c r="A4322" s="407" t="s">
        <v>32</v>
      </c>
      <c r="B4322" s="408"/>
      <c r="C4322" s="408"/>
      <c r="D4322" s="408"/>
      <c r="E4322" s="408"/>
      <c r="F4322" s="408"/>
      <c r="G4322" s="408"/>
      <c r="H4322" s="408"/>
      <c r="I4322" s="40"/>
    </row>
    <row r="4323" spans="1:9" ht="27" x14ac:dyDescent="0.25">
      <c r="A4323" s="233">
        <v>4251</v>
      </c>
      <c r="B4323" s="233" t="s">
        <v>6298</v>
      </c>
      <c r="C4323" s="233" t="s">
        <v>111</v>
      </c>
      <c r="D4323" s="233" t="s">
        <v>40</v>
      </c>
      <c r="E4323" s="233" t="s">
        <v>34</v>
      </c>
      <c r="F4323" s="233">
        <v>100000</v>
      </c>
      <c r="G4323" s="233">
        <v>100000</v>
      </c>
      <c r="H4323" s="233">
        <v>1</v>
      </c>
      <c r="I4323" s="40"/>
    </row>
    <row r="4324" spans="1:9" ht="27" x14ac:dyDescent="0.25">
      <c r="A4324" s="233">
        <v>4239</v>
      </c>
      <c r="B4324" s="233" t="s">
        <v>4989</v>
      </c>
      <c r="C4324" s="233" t="s">
        <v>119</v>
      </c>
      <c r="D4324" s="233" t="s">
        <v>10</v>
      </c>
      <c r="E4324" s="233" t="s">
        <v>34</v>
      </c>
      <c r="F4324" s="233">
        <v>300000</v>
      </c>
      <c r="G4324" s="233">
        <v>300000</v>
      </c>
      <c r="H4324" s="233">
        <v>1</v>
      </c>
      <c r="I4324" s="40"/>
    </row>
    <row r="4325" spans="1:9" ht="27" x14ac:dyDescent="0.25">
      <c r="A4325" s="233">
        <v>4239</v>
      </c>
      <c r="B4325" s="233" t="s">
        <v>4990</v>
      </c>
      <c r="C4325" s="233" t="s">
        <v>119</v>
      </c>
      <c r="D4325" s="233" t="s">
        <v>10</v>
      </c>
      <c r="E4325" s="233" t="s">
        <v>34</v>
      </c>
      <c r="F4325" s="233">
        <v>250000</v>
      </c>
      <c r="G4325" s="233">
        <v>250000</v>
      </c>
      <c r="H4325" s="233">
        <v>1</v>
      </c>
      <c r="I4325" s="40"/>
    </row>
    <row r="4326" spans="1:9" ht="27" x14ac:dyDescent="0.25">
      <c r="A4326" s="156">
        <v>4239</v>
      </c>
      <c r="B4326" s="156" t="s">
        <v>4859</v>
      </c>
      <c r="C4326" s="156" t="s">
        <v>119</v>
      </c>
      <c r="D4326" s="156" t="s">
        <v>10</v>
      </c>
      <c r="E4326" s="156" t="s">
        <v>34</v>
      </c>
      <c r="F4326" s="156">
        <v>550000</v>
      </c>
      <c r="G4326" s="156">
        <v>550000</v>
      </c>
      <c r="H4326" s="156">
        <v>1</v>
      </c>
      <c r="I4326" s="40"/>
    </row>
    <row r="4327" spans="1:9" x14ac:dyDescent="0.25">
      <c r="A4327" s="407" t="s">
        <v>38</v>
      </c>
      <c r="B4327" s="408"/>
      <c r="C4327" s="408"/>
      <c r="D4327" s="408"/>
      <c r="E4327" s="408"/>
      <c r="F4327" s="408"/>
      <c r="G4327" s="408"/>
      <c r="H4327" s="408"/>
      <c r="I4327" s="40"/>
    </row>
    <row r="4328" spans="1:9" ht="40.5" x14ac:dyDescent="0.25">
      <c r="A4328" s="19">
        <v>4251</v>
      </c>
      <c r="B4328" s="19" t="s">
        <v>4867</v>
      </c>
      <c r="C4328" s="19" t="s">
        <v>63</v>
      </c>
      <c r="D4328" s="19" t="s">
        <v>35</v>
      </c>
      <c r="E4328" s="19" t="s">
        <v>34</v>
      </c>
      <c r="F4328" s="19">
        <v>1260000</v>
      </c>
      <c r="G4328" s="19">
        <v>1260000</v>
      </c>
      <c r="H4328" s="19">
        <v>1</v>
      </c>
      <c r="I4328" s="40"/>
    </row>
    <row r="4329" spans="1:9" ht="40.5" x14ac:dyDescent="0.25">
      <c r="A4329" s="19">
        <v>4251</v>
      </c>
      <c r="B4329" s="19" t="s">
        <v>4868</v>
      </c>
      <c r="C4329" s="19" t="s">
        <v>63</v>
      </c>
      <c r="D4329" s="19" t="s">
        <v>35</v>
      </c>
      <c r="E4329" s="19" t="s">
        <v>34</v>
      </c>
      <c r="F4329" s="19">
        <v>598000</v>
      </c>
      <c r="G4329" s="19">
        <v>598000</v>
      </c>
      <c r="H4329" s="19">
        <v>1</v>
      </c>
      <c r="I4329" s="40"/>
    </row>
    <row r="4330" spans="1:9" ht="40.5" x14ac:dyDescent="0.25">
      <c r="A4330" s="19">
        <v>4251</v>
      </c>
      <c r="B4330" s="19" t="s">
        <v>4869</v>
      </c>
      <c r="C4330" s="19" t="s">
        <v>63</v>
      </c>
      <c r="D4330" s="19" t="s">
        <v>35</v>
      </c>
      <c r="E4330" s="19" t="s">
        <v>34</v>
      </c>
      <c r="F4330" s="19">
        <v>698000</v>
      </c>
      <c r="G4330" s="19">
        <v>698000</v>
      </c>
      <c r="H4330" s="19">
        <v>1</v>
      </c>
      <c r="I4330" s="40"/>
    </row>
    <row r="4331" spans="1:9" ht="40.5" x14ac:dyDescent="0.25">
      <c r="A4331" s="19">
        <v>4251</v>
      </c>
      <c r="B4331" s="19" t="s">
        <v>4870</v>
      </c>
      <c r="C4331" s="19" t="s">
        <v>63</v>
      </c>
      <c r="D4331" s="19" t="s">
        <v>35</v>
      </c>
      <c r="E4331" s="19" t="s">
        <v>34</v>
      </c>
      <c r="F4331" s="19">
        <v>564000</v>
      </c>
      <c r="G4331" s="19">
        <v>564000</v>
      </c>
      <c r="H4331" s="19">
        <v>1</v>
      </c>
      <c r="I4331" s="40"/>
    </row>
    <row r="4332" spans="1:9" ht="40.5" x14ac:dyDescent="0.25">
      <c r="A4332" s="19">
        <v>4251</v>
      </c>
      <c r="B4332" s="19" t="s">
        <v>4871</v>
      </c>
      <c r="C4332" s="19" t="s">
        <v>63</v>
      </c>
      <c r="D4332" s="19" t="s">
        <v>35</v>
      </c>
      <c r="E4332" s="19" t="s">
        <v>34</v>
      </c>
      <c r="F4332" s="19">
        <v>570000</v>
      </c>
      <c r="G4332" s="19">
        <v>570000</v>
      </c>
      <c r="H4332" s="19">
        <v>1</v>
      </c>
      <c r="I4332" s="40"/>
    </row>
    <row r="4333" spans="1:9" ht="40.5" x14ac:dyDescent="0.25">
      <c r="A4333" s="19">
        <v>4251</v>
      </c>
      <c r="B4333" s="19" t="s">
        <v>4872</v>
      </c>
      <c r="C4333" s="19" t="s">
        <v>63</v>
      </c>
      <c r="D4333" s="19" t="s">
        <v>35</v>
      </c>
      <c r="E4333" s="19" t="s">
        <v>34</v>
      </c>
      <c r="F4333" s="19">
        <v>710000</v>
      </c>
      <c r="G4333" s="19">
        <v>710000</v>
      </c>
      <c r="H4333" s="19">
        <v>1</v>
      </c>
      <c r="I4333" s="40"/>
    </row>
    <row r="4334" spans="1:9" x14ac:dyDescent="0.25">
      <c r="A4334" s="470" t="s">
        <v>3463</v>
      </c>
      <c r="B4334" s="471"/>
      <c r="C4334" s="471"/>
      <c r="D4334" s="471"/>
      <c r="E4334" s="471"/>
      <c r="F4334" s="471"/>
      <c r="G4334" s="471"/>
      <c r="H4334" s="471"/>
      <c r="I4334" s="40"/>
    </row>
    <row r="4335" spans="1:9" x14ac:dyDescent="0.25">
      <c r="A4335" s="407" t="s">
        <v>38</v>
      </c>
      <c r="B4335" s="408"/>
      <c r="C4335" s="408"/>
      <c r="D4335" s="408"/>
      <c r="E4335" s="408"/>
      <c r="F4335" s="408"/>
      <c r="G4335" s="408"/>
      <c r="H4335" s="408"/>
      <c r="I4335" s="40"/>
    </row>
    <row r="4336" spans="1:9" x14ac:dyDescent="0.25">
      <c r="A4336" s="84">
        <v>4267</v>
      </c>
      <c r="B4336" s="84" t="s">
        <v>3464</v>
      </c>
      <c r="C4336" s="84" t="s">
        <v>3465</v>
      </c>
      <c r="D4336" s="84" t="s">
        <v>35</v>
      </c>
      <c r="E4336" s="84" t="s">
        <v>11</v>
      </c>
      <c r="F4336" s="84">
        <v>12310</v>
      </c>
      <c r="G4336" s="84">
        <f>+F4336*H4336</f>
        <v>3693000</v>
      </c>
      <c r="H4336" s="84">
        <v>300</v>
      </c>
      <c r="I4336" s="40"/>
    </row>
    <row r="4337" spans="1:9" x14ac:dyDescent="0.25">
      <c r="A4337" s="84">
        <v>4267</v>
      </c>
      <c r="B4337" s="84" t="s">
        <v>3466</v>
      </c>
      <c r="C4337" s="84" t="s">
        <v>91</v>
      </c>
      <c r="D4337" s="84" t="s">
        <v>35</v>
      </c>
      <c r="E4337" s="84" t="s">
        <v>34</v>
      </c>
      <c r="F4337" s="84">
        <v>807000</v>
      </c>
      <c r="G4337" s="84">
        <f>+F4337*H4337</f>
        <v>807000</v>
      </c>
      <c r="H4337" s="84" t="s">
        <v>114</v>
      </c>
      <c r="I4337" s="40"/>
    </row>
    <row r="4338" spans="1:9" x14ac:dyDescent="0.25">
      <c r="A4338" s="472" t="s">
        <v>4680</v>
      </c>
      <c r="B4338" s="473"/>
      <c r="C4338" s="473"/>
      <c r="D4338" s="473"/>
      <c r="E4338" s="473"/>
      <c r="F4338" s="473"/>
      <c r="G4338" s="473"/>
      <c r="H4338" s="473"/>
      <c r="I4338" s="40"/>
    </row>
    <row r="4339" spans="1:9" x14ac:dyDescent="0.25">
      <c r="A4339" s="407" t="s">
        <v>38</v>
      </c>
      <c r="B4339" s="408"/>
      <c r="C4339" s="408"/>
      <c r="D4339" s="408"/>
      <c r="E4339" s="408"/>
      <c r="F4339" s="408"/>
      <c r="G4339" s="408"/>
      <c r="H4339" s="408"/>
      <c r="I4339" s="40"/>
    </row>
    <row r="4340" spans="1:9" ht="27" x14ac:dyDescent="0.25">
      <c r="A4340" s="19">
        <v>5113</v>
      </c>
      <c r="B4340" s="19" t="s">
        <v>895</v>
      </c>
      <c r="C4340" s="19" t="s">
        <v>104</v>
      </c>
      <c r="D4340" s="19" t="s">
        <v>37</v>
      </c>
      <c r="E4340" s="19" t="s">
        <v>34</v>
      </c>
      <c r="F4340" s="19">
        <v>2700000</v>
      </c>
      <c r="G4340" s="19">
        <v>2700000</v>
      </c>
      <c r="H4340" s="19">
        <v>1</v>
      </c>
      <c r="I4340" s="40"/>
    </row>
    <row r="4341" spans="1:9" ht="32.25" customHeight="1" x14ac:dyDescent="0.25">
      <c r="A4341" s="19">
        <v>4251</v>
      </c>
      <c r="B4341" s="19" t="s">
        <v>4681</v>
      </c>
      <c r="C4341" s="19" t="s">
        <v>63</v>
      </c>
      <c r="D4341" s="19" t="s">
        <v>35</v>
      </c>
      <c r="E4341" s="19" t="s">
        <v>34</v>
      </c>
      <c r="F4341" s="19">
        <v>9803000</v>
      </c>
      <c r="G4341" s="19">
        <v>9803000</v>
      </c>
      <c r="H4341" s="19">
        <v>1</v>
      </c>
      <c r="I4341" s="40"/>
    </row>
    <row r="4342" spans="1:9" x14ac:dyDescent="0.25">
      <c r="A4342" s="472" t="s">
        <v>3044</v>
      </c>
      <c r="B4342" s="473"/>
      <c r="C4342" s="473"/>
      <c r="D4342" s="473"/>
      <c r="E4342" s="473"/>
      <c r="F4342" s="473"/>
      <c r="G4342" s="473"/>
      <c r="H4342" s="473"/>
      <c r="I4342" s="40"/>
    </row>
    <row r="4343" spans="1:9" x14ac:dyDescent="0.25">
      <c r="A4343" s="407" t="s">
        <v>32</v>
      </c>
      <c r="B4343" s="408"/>
      <c r="C4343" s="408"/>
      <c r="D4343" s="408"/>
      <c r="E4343" s="408"/>
      <c r="F4343" s="408"/>
      <c r="G4343" s="408"/>
      <c r="H4343" s="408"/>
      <c r="I4343" s="40"/>
    </row>
    <row r="4344" spans="1:9" ht="27" x14ac:dyDescent="0.25">
      <c r="A4344" s="70">
        <v>5113</v>
      </c>
      <c r="B4344" s="70" t="s">
        <v>3043</v>
      </c>
      <c r="C4344" s="70" t="s">
        <v>111</v>
      </c>
      <c r="D4344" s="70" t="s">
        <v>40</v>
      </c>
      <c r="E4344" s="20" t="s">
        <v>34</v>
      </c>
      <c r="F4344" s="20">
        <v>1328160</v>
      </c>
      <c r="G4344" s="20">
        <v>1328160</v>
      </c>
      <c r="H4344" s="20">
        <v>1</v>
      </c>
      <c r="I4344" s="40"/>
    </row>
    <row r="4345" spans="1:9" x14ac:dyDescent="0.25">
      <c r="A4345" s="434" t="s">
        <v>2687</v>
      </c>
      <c r="B4345" s="435"/>
      <c r="C4345" s="435"/>
      <c r="D4345" s="435"/>
      <c r="E4345" s="435"/>
      <c r="F4345" s="435"/>
      <c r="G4345" s="435"/>
      <c r="H4345" s="435"/>
      <c r="I4345" s="40"/>
    </row>
    <row r="4346" spans="1:9" x14ac:dyDescent="0.25">
      <c r="A4346" s="407" t="s">
        <v>32</v>
      </c>
      <c r="B4346" s="408"/>
      <c r="C4346" s="408"/>
      <c r="D4346" s="408"/>
      <c r="E4346" s="408"/>
      <c r="F4346" s="408"/>
      <c r="G4346" s="408"/>
      <c r="H4346" s="408"/>
      <c r="I4346" s="40"/>
    </row>
    <row r="4347" spans="1:9" x14ac:dyDescent="0.25">
      <c r="A4347" s="10">
        <v>4239</v>
      </c>
      <c r="B4347" s="10" t="s">
        <v>2268</v>
      </c>
      <c r="C4347" s="10" t="s">
        <v>448</v>
      </c>
      <c r="D4347" s="10" t="s">
        <v>33</v>
      </c>
      <c r="E4347" s="10" t="s">
        <v>34</v>
      </c>
      <c r="F4347" s="10">
        <v>1100000</v>
      </c>
      <c r="G4347" s="10">
        <v>1100000</v>
      </c>
      <c r="H4347" s="10">
        <v>1</v>
      </c>
      <c r="I4347" s="40"/>
    </row>
    <row r="4348" spans="1:9" x14ac:dyDescent="0.25">
      <c r="A4348" s="10" t="s">
        <v>129</v>
      </c>
      <c r="B4348" s="10" t="s">
        <v>2267</v>
      </c>
      <c r="C4348" s="10" t="s">
        <v>448</v>
      </c>
      <c r="D4348" s="10" t="s">
        <v>33</v>
      </c>
      <c r="E4348" s="10" t="s">
        <v>34</v>
      </c>
      <c r="F4348" s="10">
        <v>1000000</v>
      </c>
      <c r="G4348" s="10">
        <v>1000000</v>
      </c>
      <c r="H4348" s="10">
        <v>1</v>
      </c>
      <c r="I4348" s="40"/>
    </row>
    <row r="4349" spans="1:9" x14ac:dyDescent="0.25">
      <c r="A4349" s="410" t="s">
        <v>444</v>
      </c>
      <c r="B4349" s="411"/>
      <c r="C4349" s="411"/>
      <c r="D4349" s="411"/>
      <c r="E4349" s="411"/>
      <c r="F4349" s="411"/>
      <c r="G4349" s="411"/>
      <c r="H4349" s="411"/>
      <c r="I4349" s="40"/>
    </row>
    <row r="4350" spans="1:9" x14ac:dyDescent="0.25">
      <c r="A4350" s="417" t="s">
        <v>2572</v>
      </c>
      <c r="B4350" s="418"/>
      <c r="C4350" s="418"/>
      <c r="D4350" s="418"/>
      <c r="E4350" s="418"/>
      <c r="F4350" s="418"/>
      <c r="G4350" s="418"/>
      <c r="H4350" s="418"/>
      <c r="I4350" s="40"/>
    </row>
    <row r="4351" spans="1:9" x14ac:dyDescent="0.25">
      <c r="A4351" s="16"/>
      <c r="B4351" s="407" t="s">
        <v>120</v>
      </c>
      <c r="C4351" s="408"/>
      <c r="D4351" s="408"/>
      <c r="E4351" s="408"/>
      <c r="F4351" s="408"/>
      <c r="G4351" s="409"/>
      <c r="H4351" s="32"/>
      <c r="I4351" s="40"/>
    </row>
    <row r="4352" spans="1:9" x14ac:dyDescent="0.25">
      <c r="A4352" s="19">
        <v>4261</v>
      </c>
      <c r="B4352" s="19" t="s">
        <v>8245</v>
      </c>
      <c r="C4352" s="19" t="s">
        <v>199</v>
      </c>
      <c r="D4352" s="19" t="s">
        <v>10</v>
      </c>
      <c r="E4352" s="19" t="s">
        <v>8247</v>
      </c>
      <c r="F4352" s="19">
        <v>800</v>
      </c>
      <c r="G4352" s="19">
        <f>+F4352*H4352</f>
        <v>544000</v>
      </c>
      <c r="H4352" s="19">
        <v>680</v>
      </c>
      <c r="I4352" s="40"/>
    </row>
    <row r="4353" spans="1:9" x14ac:dyDescent="0.25">
      <c r="A4353" s="19">
        <v>4261</v>
      </c>
      <c r="B4353" s="19" t="s">
        <v>8246</v>
      </c>
      <c r="C4353" s="19" t="s">
        <v>1139</v>
      </c>
      <c r="D4353" s="19" t="s">
        <v>10</v>
      </c>
      <c r="E4353" s="19" t="s">
        <v>11</v>
      </c>
      <c r="F4353" s="19">
        <v>10</v>
      </c>
      <c r="G4353" s="19">
        <f>+F4353*H4353</f>
        <v>150000</v>
      </c>
      <c r="H4353" s="19">
        <v>15000</v>
      </c>
      <c r="I4353" s="40"/>
    </row>
    <row r="4354" spans="1:9" ht="27" x14ac:dyDescent="0.25">
      <c r="A4354" s="19">
        <v>5122</v>
      </c>
      <c r="B4354" s="19" t="s">
        <v>7469</v>
      </c>
      <c r="C4354" s="19" t="s">
        <v>7470</v>
      </c>
      <c r="D4354" s="19" t="s">
        <v>35</v>
      </c>
      <c r="E4354" s="19" t="s">
        <v>11</v>
      </c>
      <c r="F4354" s="19">
        <v>405000</v>
      </c>
      <c r="G4354" s="19">
        <v>405000</v>
      </c>
      <c r="H4354" s="19">
        <v>1</v>
      </c>
      <c r="I4354" s="40"/>
    </row>
    <row r="4355" spans="1:9" x14ac:dyDescent="0.25">
      <c r="A4355" s="19">
        <v>4264</v>
      </c>
      <c r="B4355" s="19" t="s">
        <v>7674</v>
      </c>
      <c r="C4355" s="19" t="s">
        <v>5050</v>
      </c>
      <c r="D4355" s="19" t="s">
        <v>10</v>
      </c>
      <c r="E4355" s="19" t="s">
        <v>24</v>
      </c>
      <c r="F4355" s="19">
        <v>410</v>
      </c>
      <c r="G4355" s="19">
        <f>+F4355*H4355</f>
        <v>4977400</v>
      </c>
      <c r="H4355" s="19">
        <v>12140</v>
      </c>
      <c r="I4355" s="40"/>
    </row>
    <row r="4356" spans="1:9" x14ac:dyDescent="0.25">
      <c r="A4356" s="19">
        <v>4267</v>
      </c>
      <c r="B4356" s="19" t="s">
        <v>7282</v>
      </c>
      <c r="C4356" s="19" t="s">
        <v>160</v>
      </c>
      <c r="D4356" s="19" t="s">
        <v>10</v>
      </c>
      <c r="E4356" s="19" t="s">
        <v>46</v>
      </c>
      <c r="F4356" s="19">
        <v>200</v>
      </c>
      <c r="G4356" s="19">
        <f>+F4356*H4356</f>
        <v>10000</v>
      </c>
      <c r="H4356" s="19">
        <v>50</v>
      </c>
      <c r="I4356" s="40"/>
    </row>
    <row r="4357" spans="1:9" ht="27" x14ac:dyDescent="0.25">
      <c r="A4357" s="19">
        <v>4267</v>
      </c>
      <c r="B4357" s="19" t="s">
        <v>7283</v>
      </c>
      <c r="C4357" s="19" t="s">
        <v>7284</v>
      </c>
      <c r="D4357" s="19" t="s">
        <v>10</v>
      </c>
      <c r="E4357" s="19" t="s">
        <v>11</v>
      </c>
      <c r="F4357" s="19">
        <v>250</v>
      </c>
      <c r="G4357" s="19">
        <f t="shared" ref="G4357:G4370" si="99">+F4357*H4357</f>
        <v>10000</v>
      </c>
      <c r="H4357" s="19">
        <v>40</v>
      </c>
      <c r="I4357" s="40"/>
    </row>
    <row r="4358" spans="1:9" ht="27" x14ac:dyDescent="0.25">
      <c r="A4358" s="19">
        <v>4267</v>
      </c>
      <c r="B4358" s="19" t="s">
        <v>7285</v>
      </c>
      <c r="C4358" s="19" t="s">
        <v>1887</v>
      </c>
      <c r="D4358" s="19" t="s">
        <v>10</v>
      </c>
      <c r="E4358" s="19" t="s">
        <v>24</v>
      </c>
      <c r="F4358" s="19">
        <v>120</v>
      </c>
      <c r="G4358" s="19">
        <f t="shared" si="99"/>
        <v>20400</v>
      </c>
      <c r="H4358" s="19">
        <v>170</v>
      </c>
      <c r="I4358" s="40"/>
    </row>
    <row r="4359" spans="1:9" x14ac:dyDescent="0.25">
      <c r="A4359" s="19">
        <v>4267</v>
      </c>
      <c r="B4359" s="19" t="s">
        <v>7286</v>
      </c>
      <c r="C4359" s="19" t="s">
        <v>2136</v>
      </c>
      <c r="D4359" s="19" t="s">
        <v>10</v>
      </c>
      <c r="E4359" s="19" t="s">
        <v>11</v>
      </c>
      <c r="F4359" s="19">
        <v>350</v>
      </c>
      <c r="G4359" s="19">
        <f t="shared" si="99"/>
        <v>14000</v>
      </c>
      <c r="H4359" s="19">
        <v>40</v>
      </c>
      <c r="I4359" s="40"/>
    </row>
    <row r="4360" spans="1:9" x14ac:dyDescent="0.25">
      <c r="A4360" s="19">
        <v>4267</v>
      </c>
      <c r="B4360" s="19" t="s">
        <v>7287</v>
      </c>
      <c r="C4360" s="19" t="s">
        <v>25</v>
      </c>
      <c r="D4360" s="19" t="s">
        <v>10</v>
      </c>
      <c r="E4360" s="19" t="s">
        <v>11</v>
      </c>
      <c r="F4360" s="19">
        <v>120</v>
      </c>
      <c r="G4360" s="19">
        <f t="shared" si="99"/>
        <v>120000</v>
      </c>
      <c r="H4360" s="19">
        <v>1000</v>
      </c>
      <c r="I4360" s="40"/>
    </row>
    <row r="4361" spans="1:9" ht="27" x14ac:dyDescent="0.25">
      <c r="A4361" s="19">
        <v>4267</v>
      </c>
      <c r="B4361" s="19" t="s">
        <v>7288</v>
      </c>
      <c r="C4361" s="19" t="s">
        <v>4734</v>
      </c>
      <c r="D4361" s="19" t="s">
        <v>10</v>
      </c>
      <c r="E4361" s="19" t="s">
        <v>11</v>
      </c>
      <c r="F4361" s="19">
        <v>500</v>
      </c>
      <c r="G4361" s="19">
        <f t="shared" si="99"/>
        <v>20000</v>
      </c>
      <c r="H4361" s="19">
        <v>40</v>
      </c>
      <c r="I4361" s="40"/>
    </row>
    <row r="4362" spans="1:9" ht="27" x14ac:dyDescent="0.25">
      <c r="A4362" s="19">
        <v>4267</v>
      </c>
      <c r="B4362" s="19" t="s">
        <v>7289</v>
      </c>
      <c r="C4362" s="19" t="s">
        <v>7290</v>
      </c>
      <c r="D4362" s="19" t="s">
        <v>10</v>
      </c>
      <c r="E4362" s="19" t="s">
        <v>11</v>
      </c>
      <c r="F4362" s="19">
        <v>1600</v>
      </c>
      <c r="G4362" s="19">
        <f t="shared" si="99"/>
        <v>9600</v>
      </c>
      <c r="H4362" s="19">
        <v>6</v>
      </c>
      <c r="I4362" s="40"/>
    </row>
    <row r="4363" spans="1:9" ht="27" x14ac:dyDescent="0.25">
      <c r="A4363" s="19">
        <v>4267</v>
      </c>
      <c r="B4363" s="19" t="s">
        <v>7291</v>
      </c>
      <c r="C4363" s="19" t="s">
        <v>7292</v>
      </c>
      <c r="D4363" s="19" t="s">
        <v>10</v>
      </c>
      <c r="E4363" s="19" t="s">
        <v>11</v>
      </c>
      <c r="F4363" s="19">
        <v>1200</v>
      </c>
      <c r="G4363" s="19">
        <f t="shared" si="99"/>
        <v>30000</v>
      </c>
      <c r="H4363" s="19">
        <v>25</v>
      </c>
      <c r="I4363" s="40"/>
    </row>
    <row r="4364" spans="1:9" x14ac:dyDescent="0.25">
      <c r="A4364" s="19">
        <v>4267</v>
      </c>
      <c r="B4364" s="19" t="s">
        <v>7293</v>
      </c>
      <c r="C4364" s="19" t="s">
        <v>238</v>
      </c>
      <c r="D4364" s="19" t="s">
        <v>10</v>
      </c>
      <c r="E4364" s="19" t="s">
        <v>11</v>
      </c>
      <c r="F4364" s="19">
        <v>200</v>
      </c>
      <c r="G4364" s="19">
        <f t="shared" si="99"/>
        <v>12000</v>
      </c>
      <c r="H4364" s="19">
        <v>60</v>
      </c>
      <c r="I4364" s="40"/>
    </row>
    <row r="4365" spans="1:9" x14ac:dyDescent="0.25">
      <c r="A4365" s="19">
        <v>4267</v>
      </c>
      <c r="B4365" s="19" t="s">
        <v>7294</v>
      </c>
      <c r="C4365" s="19" t="s">
        <v>1897</v>
      </c>
      <c r="D4365" s="19" t="s">
        <v>10</v>
      </c>
      <c r="E4365" s="19" t="s">
        <v>11</v>
      </c>
      <c r="F4365" s="19">
        <v>390</v>
      </c>
      <c r="G4365" s="19">
        <f t="shared" si="99"/>
        <v>35880</v>
      </c>
      <c r="H4365" s="19">
        <v>92</v>
      </c>
      <c r="I4365" s="40"/>
    </row>
    <row r="4366" spans="1:9" ht="40.5" x14ac:dyDescent="0.25">
      <c r="A4366" s="19">
        <v>4267</v>
      </c>
      <c r="B4366" s="19" t="s">
        <v>7295</v>
      </c>
      <c r="C4366" s="19" t="s">
        <v>7296</v>
      </c>
      <c r="D4366" s="19" t="s">
        <v>10</v>
      </c>
      <c r="E4366" s="19" t="s">
        <v>11</v>
      </c>
      <c r="F4366" s="19">
        <v>900</v>
      </c>
      <c r="G4366" s="19">
        <f t="shared" si="99"/>
        <v>4500</v>
      </c>
      <c r="H4366" s="19">
        <v>5</v>
      </c>
      <c r="I4366" s="40"/>
    </row>
    <row r="4367" spans="1:9" ht="27" x14ac:dyDescent="0.25">
      <c r="A4367" s="19">
        <v>4267</v>
      </c>
      <c r="B4367" s="19" t="s">
        <v>7297</v>
      </c>
      <c r="C4367" s="19" t="s">
        <v>4742</v>
      </c>
      <c r="D4367" s="19" t="s">
        <v>10</v>
      </c>
      <c r="E4367" s="19" t="s">
        <v>24</v>
      </c>
      <c r="F4367" s="19">
        <v>500</v>
      </c>
      <c r="G4367" s="19">
        <f t="shared" si="99"/>
        <v>25000</v>
      </c>
      <c r="H4367" s="19">
        <v>50</v>
      </c>
      <c r="I4367" s="40"/>
    </row>
    <row r="4368" spans="1:9" ht="27" x14ac:dyDescent="0.25">
      <c r="A4368" s="19">
        <v>4267</v>
      </c>
      <c r="B4368" s="19" t="s">
        <v>7298</v>
      </c>
      <c r="C4368" s="19" t="s">
        <v>1901</v>
      </c>
      <c r="D4368" s="19" t="s">
        <v>10</v>
      </c>
      <c r="E4368" s="19" t="s">
        <v>169</v>
      </c>
      <c r="F4368" s="19">
        <v>500</v>
      </c>
      <c r="G4368" s="19">
        <f t="shared" si="99"/>
        <v>10000</v>
      </c>
      <c r="H4368" s="19">
        <v>20</v>
      </c>
      <c r="I4368" s="40"/>
    </row>
    <row r="4369" spans="1:9" x14ac:dyDescent="0.25">
      <c r="A4369" s="19">
        <v>4267</v>
      </c>
      <c r="B4369" s="19" t="s">
        <v>7299</v>
      </c>
      <c r="C4369" s="19" t="s">
        <v>29</v>
      </c>
      <c r="D4369" s="19" t="s">
        <v>10</v>
      </c>
      <c r="E4369" s="19" t="s">
        <v>11</v>
      </c>
      <c r="F4369" s="19">
        <v>500</v>
      </c>
      <c r="G4369" s="19">
        <f t="shared" si="99"/>
        <v>50000</v>
      </c>
      <c r="H4369" s="19">
        <v>100</v>
      </c>
      <c r="I4369" s="40"/>
    </row>
    <row r="4370" spans="1:9" ht="40.5" x14ac:dyDescent="0.25">
      <c r="A4370" s="19">
        <v>4267</v>
      </c>
      <c r="B4370" s="19" t="s">
        <v>7300</v>
      </c>
      <c r="C4370" s="19" t="s">
        <v>2165</v>
      </c>
      <c r="D4370" s="19" t="s">
        <v>10</v>
      </c>
      <c r="E4370" s="19" t="s">
        <v>49</v>
      </c>
      <c r="F4370" s="19">
        <v>650</v>
      </c>
      <c r="G4370" s="19">
        <f t="shared" si="99"/>
        <v>65000</v>
      </c>
      <c r="H4370" s="19">
        <v>100</v>
      </c>
      <c r="I4370" s="40"/>
    </row>
    <row r="4371" spans="1:9" ht="27" x14ac:dyDescent="0.25">
      <c r="A4371" s="19">
        <v>4261</v>
      </c>
      <c r="B4371" s="19" t="s">
        <v>7276</v>
      </c>
      <c r="C4371" s="19" t="s">
        <v>7277</v>
      </c>
      <c r="D4371" s="19" t="s">
        <v>10</v>
      </c>
      <c r="E4371" s="19" t="s">
        <v>11</v>
      </c>
      <c r="F4371" s="19">
        <v>18000</v>
      </c>
      <c r="G4371" s="19">
        <f>+F4371*H4371</f>
        <v>180000</v>
      </c>
      <c r="H4371" s="19">
        <v>10</v>
      </c>
      <c r="I4371" s="40"/>
    </row>
    <row r="4372" spans="1:9" ht="27" x14ac:dyDescent="0.25">
      <c r="A4372" s="19">
        <v>4261</v>
      </c>
      <c r="B4372" s="19" t="s">
        <v>7278</v>
      </c>
      <c r="C4372" s="19" t="s">
        <v>7279</v>
      </c>
      <c r="D4372" s="19" t="s">
        <v>10</v>
      </c>
      <c r="E4372" s="19" t="s">
        <v>11</v>
      </c>
      <c r="F4372" s="19">
        <v>22000</v>
      </c>
      <c r="G4372" s="19">
        <f t="shared" ref="G4372:G4373" si="100">+F4372*H4372</f>
        <v>44000</v>
      </c>
      <c r="H4372" s="19">
        <v>2</v>
      </c>
      <c r="I4372" s="40"/>
    </row>
    <row r="4373" spans="1:9" ht="27" x14ac:dyDescent="0.25">
      <c r="A4373" s="19">
        <v>4261</v>
      </c>
      <c r="B4373" s="19" t="s">
        <v>7280</v>
      </c>
      <c r="C4373" s="19" t="s">
        <v>7281</v>
      </c>
      <c r="D4373" s="19" t="s">
        <v>10</v>
      </c>
      <c r="E4373" s="19" t="s">
        <v>11</v>
      </c>
      <c r="F4373" s="19">
        <v>22000</v>
      </c>
      <c r="G4373" s="19">
        <f t="shared" si="100"/>
        <v>44000</v>
      </c>
      <c r="H4373" s="19">
        <v>2</v>
      </c>
      <c r="I4373" s="40"/>
    </row>
    <row r="4374" spans="1:9" x14ac:dyDescent="0.25">
      <c r="A4374" s="19">
        <v>5122</v>
      </c>
      <c r="B4374" s="19" t="s">
        <v>7270</v>
      </c>
      <c r="C4374" s="19" t="s">
        <v>31</v>
      </c>
      <c r="D4374" s="19" t="s">
        <v>10</v>
      </c>
      <c r="E4374" s="19" t="s">
        <v>11</v>
      </c>
      <c r="F4374" s="19">
        <v>285000</v>
      </c>
      <c r="G4374" s="19">
        <f>+F4374*H4374</f>
        <v>570000</v>
      </c>
      <c r="H4374" s="19">
        <v>2</v>
      </c>
      <c r="I4374" s="40"/>
    </row>
    <row r="4375" spans="1:9" ht="40.5" x14ac:dyDescent="0.25">
      <c r="A4375" s="19">
        <v>5122</v>
      </c>
      <c r="B4375" s="19" t="s">
        <v>7271</v>
      </c>
      <c r="C4375" s="19" t="s">
        <v>7272</v>
      </c>
      <c r="D4375" s="19" t="s">
        <v>10</v>
      </c>
      <c r="E4375" s="19" t="s">
        <v>11</v>
      </c>
      <c r="F4375" s="19">
        <v>405000</v>
      </c>
      <c r="G4375" s="19">
        <f t="shared" ref="G4375:G4377" si="101">+F4375*H4375</f>
        <v>405000</v>
      </c>
      <c r="H4375" s="19">
        <v>1</v>
      </c>
      <c r="I4375" s="40"/>
    </row>
    <row r="4376" spans="1:9" ht="40.5" x14ac:dyDescent="0.25">
      <c r="A4376" s="19">
        <v>5122</v>
      </c>
      <c r="B4376" s="19" t="s">
        <v>7273</v>
      </c>
      <c r="C4376" s="19" t="s">
        <v>7274</v>
      </c>
      <c r="D4376" s="19" t="s">
        <v>10</v>
      </c>
      <c r="E4376" s="19" t="s">
        <v>11</v>
      </c>
      <c r="F4376" s="19">
        <v>6500</v>
      </c>
      <c r="G4376" s="19">
        <f t="shared" si="101"/>
        <v>195000</v>
      </c>
      <c r="H4376" s="19">
        <v>30</v>
      </c>
      <c r="I4376" s="40"/>
    </row>
    <row r="4377" spans="1:9" ht="40.5" x14ac:dyDescent="0.25">
      <c r="A4377" s="19">
        <v>5122</v>
      </c>
      <c r="B4377" s="19" t="s">
        <v>7275</v>
      </c>
      <c r="C4377" s="19" t="s">
        <v>88</v>
      </c>
      <c r="D4377" s="19" t="s">
        <v>10</v>
      </c>
      <c r="E4377" s="19" t="s">
        <v>11</v>
      </c>
      <c r="F4377" s="19">
        <v>300000</v>
      </c>
      <c r="G4377" s="19">
        <f t="shared" si="101"/>
        <v>1200000</v>
      </c>
      <c r="H4377" s="19">
        <v>4</v>
      </c>
      <c r="I4377" s="40"/>
    </row>
    <row r="4378" spans="1:9" x14ac:dyDescent="0.25">
      <c r="A4378" s="19">
        <v>4264</v>
      </c>
      <c r="B4378" s="19" t="s">
        <v>6879</v>
      </c>
      <c r="C4378" s="19" t="s">
        <v>5050</v>
      </c>
      <c r="D4378" s="19" t="s">
        <v>10</v>
      </c>
      <c r="E4378" s="19" t="s">
        <v>24</v>
      </c>
      <c r="F4378" s="19">
        <v>320</v>
      </c>
      <c r="G4378" s="19">
        <f>+F4378*H4378</f>
        <v>3884800</v>
      </c>
      <c r="H4378" s="19">
        <v>12140</v>
      </c>
      <c r="I4378" s="40"/>
    </row>
    <row r="4379" spans="1:9" x14ac:dyDescent="0.25">
      <c r="A4379" s="19">
        <v>4269</v>
      </c>
      <c r="B4379" s="19" t="s">
        <v>5376</v>
      </c>
      <c r="C4379" s="19" t="s">
        <v>5377</v>
      </c>
      <c r="D4379" s="19" t="s">
        <v>10</v>
      </c>
      <c r="E4379" s="19" t="s">
        <v>2723</v>
      </c>
      <c r="F4379" s="19">
        <v>800</v>
      </c>
      <c r="G4379" s="19">
        <f>+F4379*H4379</f>
        <v>40000</v>
      </c>
      <c r="H4379" s="19">
        <v>50</v>
      </c>
      <c r="I4379" s="40"/>
    </row>
    <row r="4380" spans="1:9" ht="27" x14ac:dyDescent="0.25">
      <c r="A4380" s="19">
        <v>4267</v>
      </c>
      <c r="B4380" s="19" t="s">
        <v>4698</v>
      </c>
      <c r="C4380" s="19" t="s">
        <v>1887</v>
      </c>
      <c r="D4380" s="19" t="s">
        <v>10</v>
      </c>
      <c r="E4380" s="19" t="s">
        <v>11</v>
      </c>
      <c r="F4380" s="19">
        <v>120</v>
      </c>
      <c r="G4380" s="19">
        <f>+F4380*H4380</f>
        <v>20400</v>
      </c>
      <c r="H4380" s="19">
        <v>170</v>
      </c>
      <c r="I4380" s="40"/>
    </row>
    <row r="4381" spans="1:9" ht="40.5" x14ac:dyDescent="0.25">
      <c r="A4381" s="19">
        <v>4267</v>
      </c>
      <c r="B4381" s="19" t="s">
        <v>4699</v>
      </c>
      <c r="C4381" s="19" t="s">
        <v>4700</v>
      </c>
      <c r="D4381" s="19" t="s">
        <v>10</v>
      </c>
      <c r="E4381" s="19" t="s">
        <v>11</v>
      </c>
      <c r="F4381" s="19">
        <v>25000</v>
      </c>
      <c r="G4381" s="19">
        <f t="shared" ref="G4381:G4412" si="102">+F4381*H4381</f>
        <v>50000</v>
      </c>
      <c r="H4381" s="19">
        <v>2</v>
      </c>
      <c r="I4381" s="40"/>
    </row>
    <row r="4382" spans="1:9" ht="40.5" x14ac:dyDescent="0.25">
      <c r="A4382" s="19">
        <v>4267</v>
      </c>
      <c r="B4382" s="19" t="s">
        <v>4701</v>
      </c>
      <c r="C4382" s="19" t="s">
        <v>4702</v>
      </c>
      <c r="D4382" s="19" t="s">
        <v>10</v>
      </c>
      <c r="E4382" s="19" t="s">
        <v>11</v>
      </c>
      <c r="F4382" s="19">
        <v>1300</v>
      </c>
      <c r="G4382" s="19">
        <f t="shared" si="102"/>
        <v>5200</v>
      </c>
      <c r="H4382" s="19">
        <v>4</v>
      </c>
      <c r="I4382" s="40"/>
    </row>
    <row r="4383" spans="1:9" ht="27" x14ac:dyDescent="0.25">
      <c r="A4383" s="19">
        <v>4267</v>
      </c>
      <c r="B4383" s="19" t="s">
        <v>4703</v>
      </c>
      <c r="C4383" s="19" t="s">
        <v>4704</v>
      </c>
      <c r="D4383" s="19" t="s">
        <v>10</v>
      </c>
      <c r="E4383" s="19" t="s">
        <v>11</v>
      </c>
      <c r="F4383" s="19">
        <v>300</v>
      </c>
      <c r="G4383" s="19">
        <f t="shared" si="102"/>
        <v>12000</v>
      </c>
      <c r="H4383" s="19">
        <v>40</v>
      </c>
      <c r="I4383" s="40"/>
    </row>
    <row r="4384" spans="1:9" ht="27" x14ac:dyDescent="0.25">
      <c r="A4384" s="19">
        <v>4267</v>
      </c>
      <c r="B4384" s="19" t="s">
        <v>4705</v>
      </c>
      <c r="C4384" s="19" t="s">
        <v>4706</v>
      </c>
      <c r="D4384" s="19" t="s">
        <v>10</v>
      </c>
      <c r="E4384" s="19" t="s">
        <v>11</v>
      </c>
      <c r="F4384" s="19">
        <v>1600</v>
      </c>
      <c r="G4384" s="19">
        <f t="shared" si="102"/>
        <v>160000</v>
      </c>
      <c r="H4384" s="19">
        <v>100</v>
      </c>
      <c r="I4384" s="40"/>
    </row>
    <row r="4385" spans="1:9" ht="40.5" x14ac:dyDescent="0.25">
      <c r="A4385" s="19">
        <v>4267</v>
      </c>
      <c r="B4385" s="19" t="s">
        <v>4707</v>
      </c>
      <c r="C4385" s="19" t="s">
        <v>4708</v>
      </c>
      <c r="D4385" s="19" t="s">
        <v>10</v>
      </c>
      <c r="E4385" s="19" t="s">
        <v>11</v>
      </c>
      <c r="F4385" s="19">
        <v>800</v>
      </c>
      <c r="G4385" s="19">
        <f t="shared" si="102"/>
        <v>16000</v>
      </c>
      <c r="H4385" s="19">
        <v>20</v>
      </c>
      <c r="I4385" s="40"/>
    </row>
    <row r="4386" spans="1:9" ht="40.5" x14ac:dyDescent="0.25">
      <c r="A4386" s="19">
        <v>4267</v>
      </c>
      <c r="B4386" s="19" t="s">
        <v>4709</v>
      </c>
      <c r="C4386" s="19" t="s">
        <v>4710</v>
      </c>
      <c r="D4386" s="19" t="s">
        <v>10</v>
      </c>
      <c r="E4386" s="19" t="s">
        <v>11</v>
      </c>
      <c r="F4386" s="19">
        <v>1200</v>
      </c>
      <c r="G4386" s="19">
        <f t="shared" si="102"/>
        <v>24000</v>
      </c>
      <c r="H4386" s="19">
        <v>20</v>
      </c>
      <c r="I4386" s="40"/>
    </row>
    <row r="4387" spans="1:9" ht="40.5" x14ac:dyDescent="0.25">
      <c r="A4387" s="19">
        <v>4267</v>
      </c>
      <c r="B4387" s="19" t="s">
        <v>4711</v>
      </c>
      <c r="C4387" s="19" t="s">
        <v>4712</v>
      </c>
      <c r="D4387" s="19" t="s">
        <v>10</v>
      </c>
      <c r="E4387" s="19" t="s">
        <v>11</v>
      </c>
      <c r="F4387" s="19">
        <v>700</v>
      </c>
      <c r="G4387" s="19">
        <f t="shared" si="102"/>
        <v>35000</v>
      </c>
      <c r="H4387" s="19">
        <v>50</v>
      </c>
      <c r="I4387" s="40"/>
    </row>
    <row r="4388" spans="1:9" ht="40.5" x14ac:dyDescent="0.25">
      <c r="A4388" s="19">
        <v>4267</v>
      </c>
      <c r="B4388" s="19" t="s">
        <v>4713</v>
      </c>
      <c r="C4388" s="19" t="s">
        <v>4714</v>
      </c>
      <c r="D4388" s="19" t="s">
        <v>10</v>
      </c>
      <c r="E4388" s="19" t="s">
        <v>11</v>
      </c>
      <c r="F4388" s="19">
        <v>4500</v>
      </c>
      <c r="G4388" s="19">
        <f t="shared" si="102"/>
        <v>45000</v>
      </c>
      <c r="H4388" s="19">
        <v>10</v>
      </c>
      <c r="I4388" s="40"/>
    </row>
    <row r="4389" spans="1:9" ht="40.5" x14ac:dyDescent="0.25">
      <c r="A4389" s="19">
        <v>4267</v>
      </c>
      <c r="B4389" s="19" t="s">
        <v>4715</v>
      </c>
      <c r="C4389" s="19" t="s">
        <v>4716</v>
      </c>
      <c r="D4389" s="19" t="s">
        <v>10</v>
      </c>
      <c r="E4389" s="19" t="s">
        <v>11</v>
      </c>
      <c r="F4389" s="19">
        <v>4500</v>
      </c>
      <c r="G4389" s="19">
        <f t="shared" si="102"/>
        <v>45000</v>
      </c>
      <c r="H4389" s="19">
        <v>10</v>
      </c>
      <c r="I4389" s="40"/>
    </row>
    <row r="4390" spans="1:9" ht="27" x14ac:dyDescent="0.25">
      <c r="A4390" s="19">
        <v>4267</v>
      </c>
      <c r="B4390" s="19" t="s">
        <v>4717</v>
      </c>
      <c r="C4390" s="19" t="s">
        <v>4718</v>
      </c>
      <c r="D4390" s="19" t="s">
        <v>10</v>
      </c>
      <c r="E4390" s="19" t="s">
        <v>11</v>
      </c>
      <c r="F4390" s="19">
        <v>300</v>
      </c>
      <c r="G4390" s="19">
        <f t="shared" si="102"/>
        <v>3000</v>
      </c>
      <c r="H4390" s="19">
        <v>10</v>
      </c>
      <c r="I4390" s="40"/>
    </row>
    <row r="4391" spans="1:9" ht="27" x14ac:dyDescent="0.25">
      <c r="A4391" s="19">
        <v>4267</v>
      </c>
      <c r="B4391" s="19" t="s">
        <v>4719</v>
      </c>
      <c r="C4391" s="19" t="s">
        <v>4720</v>
      </c>
      <c r="D4391" s="19" t="s">
        <v>10</v>
      </c>
      <c r="E4391" s="19" t="s">
        <v>11</v>
      </c>
      <c r="F4391" s="19">
        <v>2200</v>
      </c>
      <c r="G4391" s="19">
        <f t="shared" si="102"/>
        <v>33000</v>
      </c>
      <c r="H4391" s="19">
        <v>15</v>
      </c>
      <c r="I4391" s="40"/>
    </row>
    <row r="4392" spans="1:9" ht="40.5" x14ac:dyDescent="0.25">
      <c r="A4392" s="19">
        <v>4267</v>
      </c>
      <c r="B4392" s="19" t="s">
        <v>4721</v>
      </c>
      <c r="C4392" s="19" t="s">
        <v>4722</v>
      </c>
      <c r="D4392" s="19" t="s">
        <v>10</v>
      </c>
      <c r="E4392" s="19" t="s">
        <v>11</v>
      </c>
      <c r="F4392" s="19">
        <v>500</v>
      </c>
      <c r="G4392" s="19">
        <f t="shared" si="102"/>
        <v>10000</v>
      </c>
      <c r="H4392" s="19">
        <v>20</v>
      </c>
      <c r="I4392" s="40"/>
    </row>
    <row r="4393" spans="1:9" ht="40.5" x14ac:dyDescent="0.25">
      <c r="A4393" s="19">
        <v>4267</v>
      </c>
      <c r="B4393" s="19" t="s">
        <v>4723</v>
      </c>
      <c r="C4393" s="19" t="s">
        <v>4724</v>
      </c>
      <c r="D4393" s="19" t="s">
        <v>10</v>
      </c>
      <c r="E4393" s="19" t="s">
        <v>11</v>
      </c>
      <c r="F4393" s="19">
        <v>2500</v>
      </c>
      <c r="G4393" s="19">
        <f t="shared" si="102"/>
        <v>5000</v>
      </c>
      <c r="H4393" s="19">
        <v>2</v>
      </c>
      <c r="I4393" s="40"/>
    </row>
    <row r="4394" spans="1:9" ht="27" x14ac:dyDescent="0.25">
      <c r="A4394" s="19">
        <v>4267</v>
      </c>
      <c r="B4394" s="19" t="s">
        <v>4725</v>
      </c>
      <c r="C4394" s="19" t="s">
        <v>4726</v>
      </c>
      <c r="D4394" s="19" t="s">
        <v>10</v>
      </c>
      <c r="E4394" s="19" t="s">
        <v>11</v>
      </c>
      <c r="F4394" s="19">
        <v>180</v>
      </c>
      <c r="G4394" s="19">
        <f t="shared" si="102"/>
        <v>72000</v>
      </c>
      <c r="H4394" s="19">
        <v>400</v>
      </c>
      <c r="I4394" s="40"/>
    </row>
    <row r="4395" spans="1:9" ht="27" x14ac:dyDescent="0.25">
      <c r="A4395" s="19">
        <v>4267</v>
      </c>
      <c r="B4395" s="19" t="s">
        <v>4727</v>
      </c>
      <c r="C4395" s="19" t="s">
        <v>4728</v>
      </c>
      <c r="D4395" s="19" t="s">
        <v>10</v>
      </c>
      <c r="E4395" s="19" t="s">
        <v>11</v>
      </c>
      <c r="F4395" s="19">
        <v>350</v>
      </c>
      <c r="G4395" s="19">
        <f t="shared" si="102"/>
        <v>32200</v>
      </c>
      <c r="H4395" s="19">
        <v>92</v>
      </c>
      <c r="I4395" s="40"/>
    </row>
    <row r="4396" spans="1:9" ht="27" x14ac:dyDescent="0.25">
      <c r="A4396" s="19">
        <v>4267</v>
      </c>
      <c r="B4396" s="19" t="s">
        <v>4729</v>
      </c>
      <c r="C4396" s="19" t="s">
        <v>4730</v>
      </c>
      <c r="D4396" s="19" t="s">
        <v>10</v>
      </c>
      <c r="E4396" s="19" t="s">
        <v>11</v>
      </c>
      <c r="F4396" s="19">
        <v>140</v>
      </c>
      <c r="G4396" s="19">
        <f t="shared" si="102"/>
        <v>126000</v>
      </c>
      <c r="H4396" s="19">
        <v>900</v>
      </c>
      <c r="I4396" s="40"/>
    </row>
    <row r="4397" spans="1:9" ht="27" x14ac:dyDescent="0.25">
      <c r="A4397" s="19">
        <v>4267</v>
      </c>
      <c r="B4397" s="19" t="s">
        <v>4731</v>
      </c>
      <c r="C4397" s="19" t="s">
        <v>4732</v>
      </c>
      <c r="D4397" s="19" t="s">
        <v>10</v>
      </c>
      <c r="E4397" s="19" t="s">
        <v>11</v>
      </c>
      <c r="F4397" s="19">
        <v>300</v>
      </c>
      <c r="G4397" s="19">
        <f t="shared" si="102"/>
        <v>18000</v>
      </c>
      <c r="H4397" s="19">
        <v>60</v>
      </c>
      <c r="I4397" s="40"/>
    </row>
    <row r="4398" spans="1:9" ht="27" x14ac:dyDescent="0.25">
      <c r="A4398" s="19">
        <v>4267</v>
      </c>
      <c r="B4398" s="19" t="s">
        <v>4733</v>
      </c>
      <c r="C4398" s="19" t="s">
        <v>4734</v>
      </c>
      <c r="D4398" s="19" t="s">
        <v>10</v>
      </c>
      <c r="E4398" s="19" t="s">
        <v>11</v>
      </c>
      <c r="F4398" s="19">
        <v>500</v>
      </c>
      <c r="G4398" s="19">
        <f t="shared" si="102"/>
        <v>20000</v>
      </c>
      <c r="H4398" s="19">
        <v>40</v>
      </c>
      <c r="I4398" s="40"/>
    </row>
    <row r="4399" spans="1:9" ht="27" x14ac:dyDescent="0.25">
      <c r="A4399" s="19">
        <v>4267</v>
      </c>
      <c r="B4399" s="19" t="s">
        <v>4735</v>
      </c>
      <c r="C4399" s="19" t="s">
        <v>4736</v>
      </c>
      <c r="D4399" s="19" t="s">
        <v>10</v>
      </c>
      <c r="E4399" s="19" t="s">
        <v>11</v>
      </c>
      <c r="F4399" s="19">
        <v>1800</v>
      </c>
      <c r="G4399" s="19">
        <f t="shared" si="102"/>
        <v>9000</v>
      </c>
      <c r="H4399" s="19">
        <v>5</v>
      </c>
      <c r="I4399" s="40"/>
    </row>
    <row r="4400" spans="1:9" ht="27" x14ac:dyDescent="0.25">
      <c r="A4400" s="19">
        <v>4267</v>
      </c>
      <c r="B4400" s="19" t="s">
        <v>4737</v>
      </c>
      <c r="C4400" s="19" t="s">
        <v>4738</v>
      </c>
      <c r="D4400" s="19" t="s">
        <v>10</v>
      </c>
      <c r="E4400" s="19" t="s">
        <v>11</v>
      </c>
      <c r="F4400" s="19">
        <v>6000</v>
      </c>
      <c r="G4400" s="19">
        <f t="shared" si="102"/>
        <v>18000</v>
      </c>
      <c r="H4400" s="19">
        <v>3</v>
      </c>
      <c r="I4400" s="40"/>
    </row>
    <row r="4401" spans="1:9" ht="40.5" x14ac:dyDescent="0.25">
      <c r="A4401" s="19">
        <v>4267</v>
      </c>
      <c r="B4401" s="19" t="s">
        <v>4739</v>
      </c>
      <c r="C4401" s="19" t="s">
        <v>4740</v>
      </c>
      <c r="D4401" s="19" t="s">
        <v>10</v>
      </c>
      <c r="E4401" s="19" t="s">
        <v>11</v>
      </c>
      <c r="F4401" s="19">
        <v>5000</v>
      </c>
      <c r="G4401" s="19">
        <f t="shared" si="102"/>
        <v>25000</v>
      </c>
      <c r="H4401" s="19">
        <v>5</v>
      </c>
      <c r="I4401" s="40"/>
    </row>
    <row r="4402" spans="1:9" ht="27" x14ac:dyDescent="0.25">
      <c r="A4402" s="19">
        <v>4267</v>
      </c>
      <c r="B4402" s="19" t="s">
        <v>4741</v>
      </c>
      <c r="C4402" s="19" t="s">
        <v>4742</v>
      </c>
      <c r="D4402" s="19" t="s">
        <v>10</v>
      </c>
      <c r="E4402" s="19" t="s">
        <v>11</v>
      </c>
      <c r="F4402" s="19">
        <v>500</v>
      </c>
      <c r="G4402" s="19">
        <f t="shared" si="102"/>
        <v>25000</v>
      </c>
      <c r="H4402" s="19">
        <v>50</v>
      </c>
      <c r="I4402" s="40"/>
    </row>
    <row r="4403" spans="1:9" ht="27" x14ac:dyDescent="0.25">
      <c r="A4403" s="19">
        <v>4267</v>
      </c>
      <c r="B4403" s="19" t="s">
        <v>4743</v>
      </c>
      <c r="C4403" s="19" t="s">
        <v>4744</v>
      </c>
      <c r="D4403" s="19" t="s">
        <v>10</v>
      </c>
      <c r="E4403" s="19" t="s">
        <v>11</v>
      </c>
      <c r="F4403" s="19">
        <v>1200</v>
      </c>
      <c r="G4403" s="19">
        <f t="shared" si="102"/>
        <v>24000</v>
      </c>
      <c r="H4403" s="19">
        <v>20</v>
      </c>
      <c r="I4403" s="40"/>
    </row>
    <row r="4404" spans="1:9" ht="27" x14ac:dyDescent="0.25">
      <c r="A4404" s="19">
        <v>4267</v>
      </c>
      <c r="B4404" s="19" t="s">
        <v>4745</v>
      </c>
      <c r="C4404" s="19" t="s">
        <v>4746</v>
      </c>
      <c r="D4404" s="19" t="s">
        <v>10</v>
      </c>
      <c r="E4404" s="19" t="s">
        <v>11</v>
      </c>
      <c r="F4404" s="19">
        <v>600</v>
      </c>
      <c r="G4404" s="19">
        <f t="shared" si="102"/>
        <v>90000</v>
      </c>
      <c r="H4404" s="19">
        <v>150</v>
      </c>
      <c r="I4404" s="40"/>
    </row>
    <row r="4405" spans="1:9" ht="27" x14ac:dyDescent="0.25">
      <c r="A4405" s="19">
        <v>4267</v>
      </c>
      <c r="B4405" s="19" t="s">
        <v>4747</v>
      </c>
      <c r="C4405" s="19" t="s">
        <v>4748</v>
      </c>
      <c r="D4405" s="19" t="s">
        <v>10</v>
      </c>
      <c r="E4405" s="19" t="s">
        <v>11</v>
      </c>
      <c r="F4405" s="19">
        <v>780</v>
      </c>
      <c r="G4405" s="19">
        <f t="shared" si="102"/>
        <v>15600</v>
      </c>
      <c r="H4405" s="19">
        <v>20</v>
      </c>
      <c r="I4405" s="40"/>
    </row>
    <row r="4406" spans="1:9" ht="40.5" x14ac:dyDescent="0.25">
      <c r="A4406" s="19">
        <v>4267</v>
      </c>
      <c r="B4406" s="19" t="s">
        <v>4749</v>
      </c>
      <c r="C4406" s="19" t="s">
        <v>4750</v>
      </c>
      <c r="D4406" s="19" t="s">
        <v>10</v>
      </c>
      <c r="E4406" s="19" t="s">
        <v>11</v>
      </c>
      <c r="F4406" s="19">
        <v>1200</v>
      </c>
      <c r="G4406" s="19">
        <f t="shared" si="102"/>
        <v>9600</v>
      </c>
      <c r="H4406" s="19">
        <v>8</v>
      </c>
      <c r="I4406" s="40"/>
    </row>
    <row r="4407" spans="1:9" ht="40.5" x14ac:dyDescent="0.25">
      <c r="A4407" s="19">
        <v>4267</v>
      </c>
      <c r="B4407" s="19" t="s">
        <v>4751</v>
      </c>
      <c r="C4407" s="19" t="s">
        <v>4752</v>
      </c>
      <c r="D4407" s="19" t="s">
        <v>10</v>
      </c>
      <c r="E4407" s="19" t="s">
        <v>11</v>
      </c>
      <c r="F4407" s="19">
        <v>2800</v>
      </c>
      <c r="G4407" s="19">
        <f t="shared" si="102"/>
        <v>22400</v>
      </c>
      <c r="H4407" s="19">
        <v>8</v>
      </c>
      <c r="I4407" s="40"/>
    </row>
    <row r="4408" spans="1:9" ht="54" x14ac:dyDescent="0.25">
      <c r="A4408" s="19">
        <v>4267</v>
      </c>
      <c r="B4408" s="19" t="s">
        <v>4753</v>
      </c>
      <c r="C4408" s="19" t="s">
        <v>4754</v>
      </c>
      <c r="D4408" s="19" t="s">
        <v>10</v>
      </c>
      <c r="E4408" s="19" t="s">
        <v>11</v>
      </c>
      <c r="F4408" s="19">
        <v>437.5</v>
      </c>
      <c r="G4408" s="19">
        <f t="shared" si="102"/>
        <v>17500</v>
      </c>
      <c r="H4408" s="19">
        <v>40</v>
      </c>
      <c r="I4408" s="40"/>
    </row>
    <row r="4409" spans="1:9" ht="67.5" x14ac:dyDescent="0.25">
      <c r="A4409" s="19">
        <v>4267</v>
      </c>
      <c r="B4409" s="19" t="s">
        <v>4755</v>
      </c>
      <c r="C4409" s="19" t="s">
        <v>4756</v>
      </c>
      <c r="D4409" s="19" t="s">
        <v>10</v>
      </c>
      <c r="E4409" s="19" t="s">
        <v>11</v>
      </c>
      <c r="F4409" s="19">
        <v>650</v>
      </c>
      <c r="G4409" s="19">
        <f t="shared" si="102"/>
        <v>39000</v>
      </c>
      <c r="H4409" s="19">
        <v>60</v>
      </c>
      <c r="I4409" s="40"/>
    </row>
    <row r="4410" spans="1:9" ht="27" x14ac:dyDescent="0.25">
      <c r="A4410" s="19">
        <v>4267</v>
      </c>
      <c r="B4410" s="19" t="s">
        <v>4757</v>
      </c>
      <c r="C4410" s="19" t="s">
        <v>4758</v>
      </c>
      <c r="D4410" s="19" t="s">
        <v>10</v>
      </c>
      <c r="E4410" s="19" t="s">
        <v>11</v>
      </c>
      <c r="F4410" s="19">
        <v>2600</v>
      </c>
      <c r="G4410" s="19">
        <f t="shared" si="102"/>
        <v>26000</v>
      </c>
      <c r="H4410" s="19">
        <v>10</v>
      </c>
      <c r="I4410" s="40"/>
    </row>
    <row r="4411" spans="1:9" ht="40.5" x14ac:dyDescent="0.25">
      <c r="A4411" s="19">
        <v>4267</v>
      </c>
      <c r="B4411" s="19" t="s">
        <v>4759</v>
      </c>
      <c r="C4411" s="19" t="s">
        <v>4760</v>
      </c>
      <c r="D4411" s="19" t="s">
        <v>10</v>
      </c>
      <c r="E4411" s="19" t="s">
        <v>11</v>
      </c>
      <c r="F4411" s="19">
        <v>3000</v>
      </c>
      <c r="G4411" s="19">
        <f t="shared" si="102"/>
        <v>30000</v>
      </c>
      <c r="H4411" s="19">
        <v>10</v>
      </c>
      <c r="I4411" s="40"/>
    </row>
    <row r="4412" spans="1:9" ht="27" x14ac:dyDescent="0.25">
      <c r="A4412" s="19">
        <v>4267</v>
      </c>
      <c r="B4412" s="19" t="s">
        <v>4761</v>
      </c>
      <c r="C4412" s="19" t="s">
        <v>4762</v>
      </c>
      <c r="D4412" s="19" t="s">
        <v>10</v>
      </c>
      <c r="E4412" s="19" t="s">
        <v>11</v>
      </c>
      <c r="F4412" s="19">
        <v>2000</v>
      </c>
      <c r="G4412" s="19">
        <f t="shared" si="102"/>
        <v>50000</v>
      </c>
      <c r="H4412" s="19">
        <v>25</v>
      </c>
      <c r="I4412" s="40"/>
    </row>
    <row r="4413" spans="1:9" x14ac:dyDescent="0.25">
      <c r="A4413" s="19">
        <v>4269</v>
      </c>
      <c r="B4413" s="19" t="s">
        <v>4428</v>
      </c>
      <c r="C4413" s="19" t="s">
        <v>260</v>
      </c>
      <c r="D4413" s="19" t="s">
        <v>10</v>
      </c>
      <c r="E4413" s="19" t="s">
        <v>11</v>
      </c>
      <c r="F4413" s="19">
        <v>30000</v>
      </c>
      <c r="G4413" s="19">
        <f>+F4413*H4413</f>
        <v>300000</v>
      </c>
      <c r="H4413" s="19">
        <v>10</v>
      </c>
      <c r="I4413" s="40"/>
    </row>
    <row r="4414" spans="1:9" x14ac:dyDescent="0.25">
      <c r="A4414" s="19">
        <v>4269</v>
      </c>
      <c r="B4414" s="19" t="s">
        <v>4429</v>
      </c>
      <c r="C4414" s="19" t="s">
        <v>478</v>
      </c>
      <c r="D4414" s="19" t="s">
        <v>10</v>
      </c>
      <c r="E4414" s="19" t="s">
        <v>11</v>
      </c>
      <c r="F4414" s="19">
        <v>800</v>
      </c>
      <c r="G4414" s="19">
        <f>+F4414*H4414</f>
        <v>200000</v>
      </c>
      <c r="H4414" s="19">
        <v>250</v>
      </c>
      <c r="I4414" s="40"/>
    </row>
    <row r="4415" spans="1:9" ht="27" x14ac:dyDescent="0.25">
      <c r="A4415" s="10">
        <v>4261</v>
      </c>
      <c r="B4415" s="10" t="s">
        <v>3823</v>
      </c>
      <c r="C4415" s="10" t="s">
        <v>3824</v>
      </c>
      <c r="D4415" s="10" t="s">
        <v>10</v>
      </c>
      <c r="E4415" s="10" t="s">
        <v>11</v>
      </c>
      <c r="F4415" s="10">
        <v>7200</v>
      </c>
      <c r="G4415" s="10">
        <f t="shared" ref="G4415:G4420" si="103">+F4415*H4415</f>
        <v>86400</v>
      </c>
      <c r="H4415" s="10">
        <v>12</v>
      </c>
      <c r="I4415" s="40"/>
    </row>
    <row r="4416" spans="1:9" x14ac:dyDescent="0.25">
      <c r="A4416" s="10">
        <v>5122</v>
      </c>
      <c r="B4416" s="10" t="s">
        <v>3321</v>
      </c>
      <c r="C4416" s="10" t="s">
        <v>78</v>
      </c>
      <c r="D4416" s="10" t="s">
        <v>10</v>
      </c>
      <c r="E4416" s="10" t="s">
        <v>11</v>
      </c>
      <c r="F4416" s="10">
        <v>700000</v>
      </c>
      <c r="G4416" s="10">
        <f t="shared" si="103"/>
        <v>700000</v>
      </c>
      <c r="H4416" s="10">
        <v>1</v>
      </c>
      <c r="I4416" s="40"/>
    </row>
    <row r="4417" spans="1:9" x14ac:dyDescent="0.25">
      <c r="A4417" s="10">
        <v>5122</v>
      </c>
      <c r="B4417" s="10" t="s">
        <v>3322</v>
      </c>
      <c r="C4417" s="10" t="s">
        <v>54</v>
      </c>
      <c r="D4417" s="10" t="s">
        <v>10</v>
      </c>
      <c r="E4417" s="10" t="s">
        <v>11</v>
      </c>
      <c r="F4417" s="10">
        <v>200000</v>
      </c>
      <c r="G4417" s="10">
        <f t="shared" si="103"/>
        <v>200000</v>
      </c>
      <c r="H4417" s="10">
        <v>1</v>
      </c>
      <c r="I4417" s="40"/>
    </row>
    <row r="4418" spans="1:9" ht="27" x14ac:dyDescent="0.25">
      <c r="A4418" s="10">
        <v>5122</v>
      </c>
      <c r="B4418" s="10" t="s">
        <v>3323</v>
      </c>
      <c r="C4418" s="10" t="s">
        <v>55</v>
      </c>
      <c r="D4418" s="10" t="s">
        <v>10</v>
      </c>
      <c r="E4418" s="10" t="s">
        <v>11</v>
      </c>
      <c r="F4418" s="10">
        <v>25000</v>
      </c>
      <c r="G4418" s="10">
        <f t="shared" si="103"/>
        <v>50000</v>
      </c>
      <c r="H4418" s="10">
        <v>2</v>
      </c>
      <c r="I4418" s="40"/>
    </row>
    <row r="4419" spans="1:9" x14ac:dyDescent="0.25">
      <c r="A4419" s="10">
        <v>5122</v>
      </c>
      <c r="B4419" s="10" t="s">
        <v>3324</v>
      </c>
      <c r="C4419" s="10" t="s">
        <v>192</v>
      </c>
      <c r="D4419" s="10" t="s">
        <v>10</v>
      </c>
      <c r="E4419" s="10" t="s">
        <v>56</v>
      </c>
      <c r="F4419" s="10">
        <v>5500</v>
      </c>
      <c r="G4419" s="10">
        <f t="shared" si="103"/>
        <v>148500</v>
      </c>
      <c r="H4419" s="10">
        <v>27</v>
      </c>
      <c r="I4419" s="40"/>
    </row>
    <row r="4420" spans="1:9" ht="27" x14ac:dyDescent="0.25">
      <c r="A4420" s="10">
        <v>5122</v>
      </c>
      <c r="B4420" s="10" t="s">
        <v>3297</v>
      </c>
      <c r="C4420" s="10" t="s">
        <v>3298</v>
      </c>
      <c r="D4420" s="10" t="s">
        <v>10</v>
      </c>
      <c r="E4420" s="10" t="s">
        <v>11</v>
      </c>
      <c r="F4420" s="10">
        <v>285000</v>
      </c>
      <c r="G4420" s="10">
        <f t="shared" si="103"/>
        <v>1710000</v>
      </c>
      <c r="H4420" s="10">
        <v>6</v>
      </c>
      <c r="I4420" s="40"/>
    </row>
    <row r="4421" spans="1:9" ht="27" x14ac:dyDescent="0.25">
      <c r="A4421" s="10">
        <v>5122</v>
      </c>
      <c r="B4421" s="10" t="s">
        <v>3299</v>
      </c>
      <c r="C4421" s="10" t="s">
        <v>3300</v>
      </c>
      <c r="D4421" s="10" t="s">
        <v>10</v>
      </c>
      <c r="E4421" s="10" t="s">
        <v>11</v>
      </c>
      <c r="F4421" s="10">
        <v>401000</v>
      </c>
      <c r="G4421" s="10">
        <f t="shared" ref="G4421:G4433" si="104">+F4421*H4421</f>
        <v>401000</v>
      </c>
      <c r="H4421" s="10">
        <v>1</v>
      </c>
      <c r="I4421" s="40"/>
    </row>
    <row r="4422" spans="1:9" ht="40.5" x14ac:dyDescent="0.25">
      <c r="A4422" s="10">
        <v>5122</v>
      </c>
      <c r="B4422" s="10" t="s">
        <v>3301</v>
      </c>
      <c r="C4422" s="10" t="s">
        <v>88</v>
      </c>
      <c r="D4422" s="10" t="s">
        <v>10</v>
      </c>
      <c r="E4422" s="10" t="s">
        <v>11</v>
      </c>
      <c r="F4422" s="10">
        <v>165000</v>
      </c>
      <c r="G4422" s="10">
        <f t="shared" si="104"/>
        <v>825000</v>
      </c>
      <c r="H4422" s="10">
        <v>5</v>
      </c>
      <c r="I4422" s="40"/>
    </row>
    <row r="4423" spans="1:9" x14ac:dyDescent="0.25">
      <c r="A4423" s="10">
        <v>5122</v>
      </c>
      <c r="B4423" s="10" t="s">
        <v>3302</v>
      </c>
      <c r="C4423" s="10" t="s">
        <v>3303</v>
      </c>
      <c r="D4423" s="10" t="s">
        <v>10</v>
      </c>
      <c r="E4423" s="10" t="s">
        <v>11</v>
      </c>
      <c r="F4423" s="10">
        <v>220000</v>
      </c>
      <c r="G4423" s="10">
        <f t="shared" si="104"/>
        <v>660000</v>
      </c>
      <c r="H4423" s="10">
        <v>3</v>
      </c>
      <c r="I4423" s="40"/>
    </row>
    <row r="4424" spans="1:9" ht="40.5" x14ac:dyDescent="0.25">
      <c r="A4424" s="10">
        <v>5122</v>
      </c>
      <c r="B4424" s="10" t="s">
        <v>3304</v>
      </c>
      <c r="C4424" s="10" t="s">
        <v>3305</v>
      </c>
      <c r="D4424" s="10" t="s">
        <v>10</v>
      </c>
      <c r="E4424" s="10" t="s">
        <v>11</v>
      </c>
      <c r="F4424" s="10">
        <v>165000</v>
      </c>
      <c r="G4424" s="10">
        <f t="shared" si="104"/>
        <v>165000</v>
      </c>
      <c r="H4424" s="10">
        <v>1</v>
      </c>
      <c r="I4424" s="40"/>
    </row>
    <row r="4425" spans="1:9" ht="27" x14ac:dyDescent="0.25">
      <c r="A4425" s="10">
        <v>5122</v>
      </c>
      <c r="B4425" s="10" t="s">
        <v>3306</v>
      </c>
      <c r="C4425" s="10" t="s">
        <v>3307</v>
      </c>
      <c r="D4425" s="10" t="s">
        <v>10</v>
      </c>
      <c r="E4425" s="10" t="s">
        <v>11</v>
      </c>
      <c r="F4425" s="10">
        <v>12000</v>
      </c>
      <c r="G4425" s="10">
        <f t="shared" si="104"/>
        <v>300000</v>
      </c>
      <c r="H4425" s="10">
        <v>25</v>
      </c>
      <c r="I4425" s="40"/>
    </row>
    <row r="4426" spans="1:9" ht="27" x14ac:dyDescent="0.25">
      <c r="A4426" s="10">
        <v>5122</v>
      </c>
      <c r="B4426" s="10" t="s">
        <v>3308</v>
      </c>
      <c r="C4426" s="10" t="s">
        <v>3309</v>
      </c>
      <c r="D4426" s="10" t="s">
        <v>10</v>
      </c>
      <c r="E4426" s="10" t="s">
        <v>11</v>
      </c>
      <c r="F4426" s="10">
        <v>15000</v>
      </c>
      <c r="G4426" s="10">
        <f t="shared" si="104"/>
        <v>150000</v>
      </c>
      <c r="H4426" s="10">
        <v>10</v>
      </c>
      <c r="I4426" s="40"/>
    </row>
    <row r="4427" spans="1:9" ht="27" x14ac:dyDescent="0.25">
      <c r="A4427" s="10">
        <v>5122</v>
      </c>
      <c r="B4427" s="10" t="s">
        <v>3310</v>
      </c>
      <c r="C4427" s="10" t="s">
        <v>3311</v>
      </c>
      <c r="D4427" s="10" t="s">
        <v>10</v>
      </c>
      <c r="E4427" s="10" t="s">
        <v>11</v>
      </c>
      <c r="F4427" s="10">
        <v>6500</v>
      </c>
      <c r="G4427" s="10">
        <f t="shared" si="104"/>
        <v>195000</v>
      </c>
      <c r="H4427" s="10">
        <v>30</v>
      </c>
      <c r="I4427" s="40"/>
    </row>
    <row r="4428" spans="1:9" x14ac:dyDescent="0.25">
      <c r="A4428" s="10">
        <v>5122</v>
      </c>
      <c r="B4428" s="10" t="s">
        <v>3312</v>
      </c>
      <c r="C4428" s="10" t="s">
        <v>132</v>
      </c>
      <c r="D4428" s="10" t="s">
        <v>10</v>
      </c>
      <c r="E4428" s="10" t="s">
        <v>11</v>
      </c>
      <c r="F4428" s="10">
        <v>13000</v>
      </c>
      <c r="G4428" s="10">
        <f t="shared" si="104"/>
        <v>403000</v>
      </c>
      <c r="H4428" s="10">
        <v>31</v>
      </c>
      <c r="I4428" s="40"/>
    </row>
    <row r="4429" spans="1:9" ht="27" x14ac:dyDescent="0.25">
      <c r="A4429" s="10">
        <v>5122</v>
      </c>
      <c r="B4429" s="10" t="s">
        <v>3313</v>
      </c>
      <c r="C4429" s="10" t="s">
        <v>2004</v>
      </c>
      <c r="D4429" s="10" t="s">
        <v>10</v>
      </c>
      <c r="E4429" s="10" t="s">
        <v>11</v>
      </c>
      <c r="F4429" s="10">
        <v>19000</v>
      </c>
      <c r="G4429" s="10">
        <f t="shared" si="104"/>
        <v>190000</v>
      </c>
      <c r="H4429" s="10">
        <v>10</v>
      </c>
      <c r="I4429" s="40"/>
    </row>
    <row r="4430" spans="1:9" ht="27" x14ac:dyDescent="0.25">
      <c r="A4430" s="10">
        <v>5122</v>
      </c>
      <c r="B4430" s="10" t="s">
        <v>3314</v>
      </c>
      <c r="C4430" s="10" t="s">
        <v>3315</v>
      </c>
      <c r="D4430" s="10" t="s">
        <v>10</v>
      </c>
      <c r="E4430" s="10" t="s">
        <v>11</v>
      </c>
      <c r="F4430" s="10">
        <v>9000</v>
      </c>
      <c r="G4430" s="10">
        <f t="shared" si="104"/>
        <v>360000</v>
      </c>
      <c r="H4430" s="10">
        <v>40</v>
      </c>
      <c r="I4430" s="40"/>
    </row>
    <row r="4431" spans="1:9" x14ac:dyDescent="0.25">
      <c r="A4431" s="10">
        <v>5122</v>
      </c>
      <c r="B4431" s="10" t="s">
        <v>3316</v>
      </c>
      <c r="C4431" s="10" t="s">
        <v>3317</v>
      </c>
      <c r="D4431" s="10" t="s">
        <v>10</v>
      </c>
      <c r="E4431" s="10" t="s">
        <v>11</v>
      </c>
      <c r="F4431" s="10">
        <v>90000</v>
      </c>
      <c r="G4431" s="10">
        <f t="shared" si="104"/>
        <v>270000</v>
      </c>
      <c r="H4431" s="10">
        <v>3</v>
      </c>
      <c r="I4431" s="40"/>
    </row>
    <row r="4432" spans="1:9" x14ac:dyDescent="0.25">
      <c r="A4432" s="10">
        <v>5122</v>
      </c>
      <c r="B4432" s="10" t="s">
        <v>3318</v>
      </c>
      <c r="C4432" s="10" t="s">
        <v>2008</v>
      </c>
      <c r="D4432" s="10" t="s">
        <v>10</v>
      </c>
      <c r="E4432" s="10" t="s">
        <v>11</v>
      </c>
      <c r="F4432" s="10">
        <v>65000</v>
      </c>
      <c r="G4432" s="10">
        <f t="shared" si="104"/>
        <v>65000</v>
      </c>
      <c r="H4432" s="10">
        <v>1</v>
      </c>
      <c r="I4432" s="40"/>
    </row>
    <row r="4433" spans="1:9" x14ac:dyDescent="0.25">
      <c r="A4433" s="10">
        <v>5122</v>
      </c>
      <c r="B4433" s="10" t="s">
        <v>3319</v>
      </c>
      <c r="C4433" s="10" t="s">
        <v>3320</v>
      </c>
      <c r="D4433" s="10" t="s">
        <v>10</v>
      </c>
      <c r="E4433" s="10" t="s">
        <v>11</v>
      </c>
      <c r="F4433" s="10">
        <v>345000</v>
      </c>
      <c r="G4433" s="10">
        <f t="shared" si="104"/>
        <v>345000</v>
      </c>
      <c r="H4433" s="10">
        <v>1</v>
      </c>
      <c r="I4433" s="40"/>
    </row>
    <row r="4434" spans="1:9" ht="27" x14ac:dyDescent="0.25">
      <c r="A4434" s="10">
        <v>4261</v>
      </c>
      <c r="B4434" s="10" t="s">
        <v>3283</v>
      </c>
      <c r="C4434" s="10" t="s">
        <v>1681</v>
      </c>
      <c r="D4434" s="10" t="s">
        <v>10</v>
      </c>
      <c r="E4434" s="10" t="s">
        <v>11</v>
      </c>
      <c r="F4434" s="10">
        <v>6000</v>
      </c>
      <c r="G4434" s="10">
        <f>+F4434*H4434</f>
        <v>120000</v>
      </c>
      <c r="H4434" s="10">
        <v>20</v>
      </c>
      <c r="I4434" s="40"/>
    </row>
    <row r="4435" spans="1:9" ht="27" x14ac:dyDescent="0.25">
      <c r="A4435" s="10">
        <v>4261</v>
      </c>
      <c r="B4435" s="10" t="s">
        <v>3284</v>
      </c>
      <c r="C4435" s="10" t="s">
        <v>3285</v>
      </c>
      <c r="D4435" s="10" t="s">
        <v>10</v>
      </c>
      <c r="E4435" s="10" t="s">
        <v>11</v>
      </c>
      <c r="F4435" s="10">
        <v>7000</v>
      </c>
      <c r="G4435" s="10">
        <f t="shared" ref="G4435:G4443" si="105">+F4435*H4435</f>
        <v>14000</v>
      </c>
      <c r="H4435" s="10">
        <v>2</v>
      </c>
      <c r="I4435" s="40"/>
    </row>
    <row r="4436" spans="1:9" ht="27" x14ac:dyDescent="0.25">
      <c r="A4436" s="10">
        <v>4261</v>
      </c>
      <c r="B4436" s="10" t="s">
        <v>3286</v>
      </c>
      <c r="C4436" s="10" t="s">
        <v>1685</v>
      </c>
      <c r="D4436" s="10" t="s">
        <v>10</v>
      </c>
      <c r="E4436" s="10" t="s">
        <v>11</v>
      </c>
      <c r="F4436" s="10">
        <v>6000</v>
      </c>
      <c r="G4436" s="10">
        <f t="shared" si="105"/>
        <v>120000</v>
      </c>
      <c r="H4436" s="10">
        <v>20</v>
      </c>
      <c r="I4436" s="40"/>
    </row>
    <row r="4437" spans="1:9" ht="27" x14ac:dyDescent="0.25">
      <c r="A4437" s="10">
        <v>4261</v>
      </c>
      <c r="B4437" s="10" t="s">
        <v>3287</v>
      </c>
      <c r="C4437" s="10" t="s">
        <v>1687</v>
      </c>
      <c r="D4437" s="10" t="s">
        <v>10</v>
      </c>
      <c r="E4437" s="10" t="s">
        <v>11</v>
      </c>
      <c r="F4437" s="10">
        <v>11000</v>
      </c>
      <c r="G4437" s="10">
        <f t="shared" si="105"/>
        <v>44000</v>
      </c>
      <c r="H4437" s="10">
        <v>4</v>
      </c>
      <c r="I4437" s="40"/>
    </row>
    <row r="4438" spans="1:9" ht="40.5" x14ac:dyDescent="0.25">
      <c r="A4438" s="10">
        <v>4261</v>
      </c>
      <c r="B4438" s="10" t="s">
        <v>3288</v>
      </c>
      <c r="C4438" s="10" t="s">
        <v>1689</v>
      </c>
      <c r="D4438" s="10" t="s">
        <v>10</v>
      </c>
      <c r="E4438" s="10" t="s">
        <v>11</v>
      </c>
      <c r="F4438" s="10">
        <v>6000</v>
      </c>
      <c r="G4438" s="10">
        <f t="shared" si="105"/>
        <v>60000</v>
      </c>
      <c r="H4438" s="10">
        <v>10</v>
      </c>
      <c r="I4438" s="40"/>
    </row>
    <row r="4439" spans="1:9" ht="40.5" x14ac:dyDescent="0.25">
      <c r="A4439" s="10">
        <v>4261</v>
      </c>
      <c r="B4439" s="10" t="s">
        <v>3289</v>
      </c>
      <c r="C4439" s="10" t="s">
        <v>1691</v>
      </c>
      <c r="D4439" s="10" t="s">
        <v>10</v>
      </c>
      <c r="E4439" s="10" t="s">
        <v>11</v>
      </c>
      <c r="F4439" s="10">
        <v>13000</v>
      </c>
      <c r="G4439" s="10">
        <f t="shared" si="105"/>
        <v>130000</v>
      </c>
      <c r="H4439" s="10">
        <v>10</v>
      </c>
      <c r="I4439" s="40"/>
    </row>
    <row r="4440" spans="1:9" ht="27" x14ac:dyDescent="0.25">
      <c r="A4440" s="10">
        <v>4261</v>
      </c>
      <c r="B4440" s="10" t="s">
        <v>3290</v>
      </c>
      <c r="C4440" s="10" t="s">
        <v>3291</v>
      </c>
      <c r="D4440" s="10" t="s">
        <v>10</v>
      </c>
      <c r="E4440" s="10" t="s">
        <v>11</v>
      </c>
      <c r="F4440" s="10">
        <v>130</v>
      </c>
      <c r="G4440" s="10">
        <f t="shared" si="105"/>
        <v>39650</v>
      </c>
      <c r="H4440" s="10">
        <v>305</v>
      </c>
      <c r="I4440" s="40"/>
    </row>
    <row r="4441" spans="1:9" ht="27" x14ac:dyDescent="0.25">
      <c r="A4441" s="10">
        <v>4261</v>
      </c>
      <c r="B4441" s="10" t="s">
        <v>3292</v>
      </c>
      <c r="C4441" s="10" t="s">
        <v>3293</v>
      </c>
      <c r="D4441" s="10" t="s">
        <v>10</v>
      </c>
      <c r="E4441" s="10" t="s">
        <v>11</v>
      </c>
      <c r="F4441" s="10">
        <v>90</v>
      </c>
      <c r="G4441" s="10">
        <f t="shared" si="105"/>
        <v>18000</v>
      </c>
      <c r="H4441" s="10">
        <v>200</v>
      </c>
      <c r="I4441" s="40"/>
    </row>
    <row r="4442" spans="1:9" x14ac:dyDescent="0.25">
      <c r="A4442" s="10">
        <v>4261</v>
      </c>
      <c r="B4442" s="10" t="s">
        <v>3294</v>
      </c>
      <c r="C4442" s="10" t="s">
        <v>77</v>
      </c>
      <c r="D4442" s="10" t="s">
        <v>10</v>
      </c>
      <c r="E4442" s="10" t="s">
        <v>11</v>
      </c>
      <c r="F4442" s="10">
        <v>6000</v>
      </c>
      <c r="G4442" s="10">
        <f t="shared" si="105"/>
        <v>240000</v>
      </c>
      <c r="H4442" s="10">
        <v>40</v>
      </c>
      <c r="I4442" s="40"/>
    </row>
    <row r="4443" spans="1:9" x14ac:dyDescent="0.25">
      <c r="A4443" s="10">
        <v>4261</v>
      </c>
      <c r="B4443" s="10" t="s">
        <v>3295</v>
      </c>
      <c r="C4443" s="10" t="s">
        <v>3296</v>
      </c>
      <c r="D4443" s="10" t="s">
        <v>10</v>
      </c>
      <c r="E4443" s="10" t="s">
        <v>11</v>
      </c>
      <c r="F4443" s="10">
        <v>3500</v>
      </c>
      <c r="G4443" s="10">
        <f t="shared" si="105"/>
        <v>140000</v>
      </c>
      <c r="H4443" s="10">
        <v>40</v>
      </c>
      <c r="I4443" s="40"/>
    </row>
    <row r="4444" spans="1:9" ht="27" x14ac:dyDescent="0.25">
      <c r="A4444" s="10">
        <v>5122</v>
      </c>
      <c r="B4444" s="10" t="s">
        <v>3261</v>
      </c>
      <c r="C4444" s="10" t="s">
        <v>3262</v>
      </c>
      <c r="D4444" s="10" t="s">
        <v>35</v>
      </c>
      <c r="E4444" s="10" t="s">
        <v>11</v>
      </c>
      <c r="F4444" s="10">
        <v>900000</v>
      </c>
      <c r="G4444" s="10">
        <f>+F4444*H4444</f>
        <v>900000</v>
      </c>
      <c r="H4444" s="10">
        <v>1</v>
      </c>
      <c r="I4444" s="40"/>
    </row>
    <row r="4445" spans="1:9" ht="27" x14ac:dyDescent="0.25">
      <c r="A4445" s="10"/>
      <c r="B4445" s="10" t="s">
        <v>2131</v>
      </c>
      <c r="C4445" s="10" t="s">
        <v>2132</v>
      </c>
      <c r="D4445" s="10" t="s">
        <v>10</v>
      </c>
      <c r="E4445" s="10" t="s">
        <v>11</v>
      </c>
      <c r="F4445" s="10">
        <v>0</v>
      </c>
      <c r="G4445" s="10">
        <v>0</v>
      </c>
      <c r="H4445" s="10">
        <v>2</v>
      </c>
      <c r="I4445" s="40"/>
    </row>
    <row r="4446" spans="1:9" ht="27" x14ac:dyDescent="0.25">
      <c r="A4446" s="10"/>
      <c r="B4446" s="10" t="s">
        <v>2133</v>
      </c>
      <c r="C4446" s="10" t="s">
        <v>2134</v>
      </c>
      <c r="D4446" s="10" t="s">
        <v>10</v>
      </c>
      <c r="E4446" s="10" t="s">
        <v>11</v>
      </c>
      <c r="F4446" s="10">
        <v>0</v>
      </c>
      <c r="G4446" s="10">
        <v>0</v>
      </c>
      <c r="H4446" s="10">
        <v>4</v>
      </c>
      <c r="I4446" s="40"/>
    </row>
    <row r="4447" spans="1:9" x14ac:dyDescent="0.25">
      <c r="A4447" s="10"/>
      <c r="B4447" s="10" t="s">
        <v>2135</v>
      </c>
      <c r="C4447" s="10" t="s">
        <v>2136</v>
      </c>
      <c r="D4447" s="10" t="s">
        <v>10</v>
      </c>
      <c r="E4447" s="10" t="s">
        <v>11</v>
      </c>
      <c r="F4447" s="10">
        <v>0</v>
      </c>
      <c r="G4447" s="10">
        <v>0</v>
      </c>
      <c r="H4447" s="10">
        <v>40</v>
      </c>
      <c r="I4447" s="40"/>
    </row>
    <row r="4448" spans="1:9" x14ac:dyDescent="0.25">
      <c r="A4448" s="10"/>
      <c r="B4448" s="10" t="s">
        <v>2137</v>
      </c>
      <c r="C4448" s="10" t="s">
        <v>1525</v>
      </c>
      <c r="D4448" s="10" t="s">
        <v>10</v>
      </c>
      <c r="E4448" s="10" t="s">
        <v>11</v>
      </c>
      <c r="F4448" s="10">
        <v>0</v>
      </c>
      <c r="G4448" s="10">
        <v>0</v>
      </c>
      <c r="H4448" s="10">
        <v>100</v>
      </c>
      <c r="I4448" s="40"/>
    </row>
    <row r="4449" spans="1:9" ht="27" x14ac:dyDescent="0.25">
      <c r="A4449" s="10"/>
      <c r="B4449" s="10" t="s">
        <v>2138</v>
      </c>
      <c r="C4449" s="10" t="s">
        <v>48</v>
      </c>
      <c r="D4449" s="10" t="s">
        <v>10</v>
      </c>
      <c r="E4449" s="10" t="s">
        <v>11</v>
      </c>
      <c r="F4449" s="10">
        <v>0</v>
      </c>
      <c r="G4449" s="10">
        <v>0</v>
      </c>
      <c r="H4449" s="10">
        <v>20</v>
      </c>
      <c r="I4449" s="40"/>
    </row>
    <row r="4450" spans="1:9" ht="27" x14ac:dyDescent="0.25">
      <c r="A4450" s="10"/>
      <c r="B4450" s="10" t="s">
        <v>2139</v>
      </c>
      <c r="C4450" s="10" t="s">
        <v>48</v>
      </c>
      <c r="D4450" s="10" t="s">
        <v>10</v>
      </c>
      <c r="E4450" s="10" t="s">
        <v>11</v>
      </c>
      <c r="F4450" s="10">
        <v>0</v>
      </c>
      <c r="G4450" s="10">
        <v>0</v>
      </c>
      <c r="H4450" s="10">
        <v>20</v>
      </c>
      <c r="I4450" s="40"/>
    </row>
    <row r="4451" spans="1:9" ht="27" x14ac:dyDescent="0.25">
      <c r="A4451" s="10"/>
      <c r="B4451" s="10" t="s">
        <v>2140</v>
      </c>
      <c r="C4451" s="10" t="s">
        <v>48</v>
      </c>
      <c r="D4451" s="10" t="s">
        <v>10</v>
      </c>
      <c r="E4451" s="10" t="s">
        <v>11</v>
      </c>
      <c r="F4451" s="10">
        <v>0</v>
      </c>
      <c r="G4451" s="10">
        <v>0</v>
      </c>
      <c r="H4451" s="10">
        <v>50</v>
      </c>
      <c r="I4451" s="40"/>
    </row>
    <row r="4452" spans="1:9" ht="27" x14ac:dyDescent="0.25">
      <c r="A4452" s="10"/>
      <c r="B4452" s="10" t="s">
        <v>2141</v>
      </c>
      <c r="C4452" s="10" t="s">
        <v>2142</v>
      </c>
      <c r="D4452" s="10" t="s">
        <v>10</v>
      </c>
      <c r="E4452" s="10" t="s">
        <v>11</v>
      </c>
      <c r="F4452" s="10">
        <v>0</v>
      </c>
      <c r="G4452" s="10">
        <v>0</v>
      </c>
      <c r="H4452" s="10">
        <v>10</v>
      </c>
      <c r="I4452" s="40"/>
    </row>
    <row r="4453" spans="1:9" ht="27" x14ac:dyDescent="0.25">
      <c r="A4453" s="10"/>
      <c r="B4453" s="10" t="s">
        <v>2143</v>
      </c>
      <c r="C4453" s="10" t="s">
        <v>2142</v>
      </c>
      <c r="D4453" s="10" t="s">
        <v>10</v>
      </c>
      <c r="E4453" s="10" t="s">
        <v>11</v>
      </c>
      <c r="F4453" s="10">
        <v>0</v>
      </c>
      <c r="G4453" s="10">
        <v>0</v>
      </c>
      <c r="H4453" s="10">
        <v>10</v>
      </c>
      <c r="I4453" s="40"/>
    </row>
    <row r="4454" spans="1:9" x14ac:dyDescent="0.25">
      <c r="A4454" s="10"/>
      <c r="B4454" s="10" t="s">
        <v>2144</v>
      </c>
      <c r="C4454" s="10" t="s">
        <v>177</v>
      </c>
      <c r="D4454" s="10" t="s">
        <v>10</v>
      </c>
      <c r="E4454" s="10" t="s">
        <v>11</v>
      </c>
      <c r="F4454" s="10">
        <v>0</v>
      </c>
      <c r="G4454" s="10">
        <v>0</v>
      </c>
      <c r="H4454" s="10">
        <v>10</v>
      </c>
      <c r="I4454" s="40"/>
    </row>
    <row r="4455" spans="1:9" x14ac:dyDescent="0.25">
      <c r="A4455" s="10"/>
      <c r="B4455" s="10" t="s">
        <v>2145</v>
      </c>
      <c r="C4455" s="10" t="s">
        <v>163</v>
      </c>
      <c r="D4455" s="10" t="s">
        <v>10</v>
      </c>
      <c r="E4455" s="10" t="s">
        <v>11</v>
      </c>
      <c r="F4455" s="10">
        <v>0</v>
      </c>
      <c r="G4455" s="10">
        <v>0</v>
      </c>
      <c r="H4455" s="10">
        <v>15</v>
      </c>
      <c r="I4455" s="40"/>
    </row>
    <row r="4456" spans="1:9" ht="27" x14ac:dyDescent="0.25">
      <c r="A4456" s="16"/>
      <c r="B4456" s="10" t="s">
        <v>2146</v>
      </c>
      <c r="C4456" s="10" t="s">
        <v>2147</v>
      </c>
      <c r="D4456" s="20" t="s">
        <v>10</v>
      </c>
      <c r="E4456" s="12" t="s">
        <v>11</v>
      </c>
      <c r="F4456" s="20">
        <v>0</v>
      </c>
      <c r="G4456" s="20">
        <v>0</v>
      </c>
      <c r="H4456" s="35">
        <v>20</v>
      </c>
      <c r="I4456" s="40"/>
    </row>
    <row r="4457" spans="1:9" ht="27" x14ac:dyDescent="0.25">
      <c r="A4457" s="16"/>
      <c r="B4457" s="10" t="s">
        <v>2148</v>
      </c>
      <c r="C4457" s="10" t="s">
        <v>2149</v>
      </c>
      <c r="D4457" s="20" t="s">
        <v>10</v>
      </c>
      <c r="E4457" s="12" t="s">
        <v>11</v>
      </c>
      <c r="F4457" s="20">
        <v>0</v>
      </c>
      <c r="G4457" s="20">
        <v>0</v>
      </c>
      <c r="H4457" s="35">
        <v>2</v>
      </c>
      <c r="I4457" s="40"/>
    </row>
    <row r="4458" spans="1:9" x14ac:dyDescent="0.25">
      <c r="A4458" s="16"/>
      <c r="B4458" s="10" t="s">
        <v>2150</v>
      </c>
      <c r="C4458" s="10" t="s">
        <v>25</v>
      </c>
      <c r="D4458" s="20" t="s">
        <v>10</v>
      </c>
      <c r="E4458" s="12" t="s">
        <v>11</v>
      </c>
      <c r="F4458" s="20">
        <v>0</v>
      </c>
      <c r="G4458" s="20">
        <v>0</v>
      </c>
      <c r="H4458" s="35">
        <v>400</v>
      </c>
      <c r="I4458" s="40"/>
    </row>
    <row r="4459" spans="1:9" x14ac:dyDescent="0.25">
      <c r="A4459" s="16"/>
      <c r="B4459" s="10" t="s">
        <v>2151</v>
      </c>
      <c r="C4459" s="10" t="s">
        <v>64</v>
      </c>
      <c r="D4459" s="20" t="s">
        <v>10</v>
      </c>
      <c r="E4459" s="12" t="s">
        <v>11</v>
      </c>
      <c r="F4459" s="20">
        <v>0</v>
      </c>
      <c r="G4459" s="20">
        <v>0</v>
      </c>
      <c r="H4459" s="35">
        <v>60</v>
      </c>
      <c r="I4459" s="40"/>
    </row>
    <row r="4460" spans="1:9" x14ac:dyDescent="0.25">
      <c r="A4460" s="16"/>
      <c r="B4460" s="10" t="s">
        <v>2152</v>
      </c>
      <c r="C4460" s="10" t="s">
        <v>2153</v>
      </c>
      <c r="D4460" s="20" t="s">
        <v>10</v>
      </c>
      <c r="E4460" s="12" t="s">
        <v>11</v>
      </c>
      <c r="F4460" s="20">
        <v>0</v>
      </c>
      <c r="G4460" s="20">
        <v>0</v>
      </c>
      <c r="H4460" s="35">
        <v>40</v>
      </c>
      <c r="I4460" s="40"/>
    </row>
    <row r="4461" spans="1:9" x14ac:dyDescent="0.25">
      <c r="A4461" s="16"/>
      <c r="B4461" s="10" t="s">
        <v>2154</v>
      </c>
      <c r="C4461" s="10" t="s">
        <v>1398</v>
      </c>
      <c r="D4461" s="20" t="s">
        <v>10</v>
      </c>
      <c r="E4461" s="12" t="s">
        <v>11</v>
      </c>
      <c r="F4461" s="20">
        <v>0</v>
      </c>
      <c r="G4461" s="20">
        <v>0</v>
      </c>
      <c r="H4461" s="35">
        <v>5</v>
      </c>
      <c r="I4461" s="40"/>
    </row>
    <row r="4462" spans="1:9" x14ac:dyDescent="0.25">
      <c r="A4462" s="16"/>
      <c r="B4462" s="10" t="s">
        <v>2155</v>
      </c>
      <c r="C4462" s="10" t="s">
        <v>2156</v>
      </c>
      <c r="D4462" s="20" t="s">
        <v>10</v>
      </c>
      <c r="E4462" s="12" t="s">
        <v>56</v>
      </c>
      <c r="F4462" s="20">
        <v>0</v>
      </c>
      <c r="G4462" s="20">
        <v>0</v>
      </c>
      <c r="H4462" s="35">
        <v>3</v>
      </c>
      <c r="I4462" s="40"/>
    </row>
    <row r="4463" spans="1:9" x14ac:dyDescent="0.25">
      <c r="A4463" s="16"/>
      <c r="B4463" s="10" t="s">
        <v>2157</v>
      </c>
      <c r="C4463" s="10" t="s">
        <v>2158</v>
      </c>
      <c r="D4463" s="20" t="s">
        <v>10</v>
      </c>
      <c r="E4463" s="12" t="s">
        <v>11</v>
      </c>
      <c r="F4463" s="20">
        <v>0</v>
      </c>
      <c r="G4463" s="20">
        <v>0</v>
      </c>
      <c r="H4463" s="35">
        <v>5</v>
      </c>
      <c r="I4463" s="40"/>
    </row>
    <row r="4464" spans="1:9" x14ac:dyDescent="0.25">
      <c r="A4464" s="16"/>
      <c r="B4464" s="10" t="s">
        <v>2159</v>
      </c>
      <c r="C4464" s="10" t="s">
        <v>124</v>
      </c>
      <c r="D4464" s="20" t="s">
        <v>10</v>
      </c>
      <c r="E4464" s="12" t="s">
        <v>24</v>
      </c>
      <c r="F4464" s="20">
        <v>0</v>
      </c>
      <c r="G4464" s="20">
        <v>0</v>
      </c>
      <c r="H4464" s="35">
        <v>50</v>
      </c>
      <c r="I4464" s="40"/>
    </row>
    <row r="4465" spans="1:9" x14ac:dyDescent="0.25">
      <c r="A4465" s="16"/>
      <c r="B4465" s="10" t="s">
        <v>2160</v>
      </c>
      <c r="C4465" s="10" t="s">
        <v>124</v>
      </c>
      <c r="D4465" s="20" t="s">
        <v>10</v>
      </c>
      <c r="E4465" s="12" t="s">
        <v>24</v>
      </c>
      <c r="F4465" s="20">
        <v>0</v>
      </c>
      <c r="G4465" s="20">
        <v>0</v>
      </c>
      <c r="H4465" s="35">
        <v>20</v>
      </c>
      <c r="I4465" s="40"/>
    </row>
    <row r="4466" spans="1:9" x14ac:dyDescent="0.25">
      <c r="A4466" s="16"/>
      <c r="B4466" s="10" t="s">
        <v>2161</v>
      </c>
      <c r="C4466" s="10" t="s">
        <v>27</v>
      </c>
      <c r="D4466" s="20" t="s">
        <v>10</v>
      </c>
      <c r="E4466" s="12" t="s">
        <v>24</v>
      </c>
      <c r="F4466" s="20">
        <v>0</v>
      </c>
      <c r="G4466" s="20">
        <v>0</v>
      </c>
      <c r="H4466" s="35">
        <v>150</v>
      </c>
      <c r="I4466" s="40"/>
    </row>
    <row r="4467" spans="1:9" ht="27" x14ac:dyDescent="0.25">
      <c r="A4467" s="16"/>
      <c r="B4467" s="10" t="s">
        <v>2162</v>
      </c>
      <c r="C4467" s="10" t="s">
        <v>30</v>
      </c>
      <c r="D4467" s="20" t="s">
        <v>10</v>
      </c>
      <c r="E4467" s="12" t="s">
        <v>11</v>
      </c>
      <c r="F4467" s="20">
        <v>0</v>
      </c>
      <c r="G4467" s="20">
        <v>0</v>
      </c>
      <c r="H4467" s="35">
        <v>8</v>
      </c>
      <c r="I4467" s="40"/>
    </row>
    <row r="4468" spans="1:9" x14ac:dyDescent="0.25">
      <c r="A4468" s="16"/>
      <c r="B4468" s="10" t="s">
        <v>2163</v>
      </c>
      <c r="C4468" s="10" t="s">
        <v>1019</v>
      </c>
      <c r="D4468" s="20" t="s">
        <v>10</v>
      </c>
      <c r="E4468" s="12" t="s">
        <v>11</v>
      </c>
      <c r="F4468" s="20">
        <v>0</v>
      </c>
      <c r="G4468" s="20">
        <v>0</v>
      </c>
      <c r="H4468" s="35">
        <v>8</v>
      </c>
      <c r="I4468" s="40"/>
    </row>
    <row r="4469" spans="1:9" ht="40.5" x14ac:dyDescent="0.25">
      <c r="A4469" s="16"/>
      <c r="B4469" s="10" t="s">
        <v>2164</v>
      </c>
      <c r="C4469" s="10" t="s">
        <v>2165</v>
      </c>
      <c r="D4469" s="20" t="s">
        <v>10</v>
      </c>
      <c r="E4469" s="12" t="s">
        <v>49</v>
      </c>
      <c r="F4469" s="20">
        <v>0</v>
      </c>
      <c r="G4469" s="20">
        <v>0</v>
      </c>
      <c r="H4469" s="35">
        <v>40</v>
      </c>
      <c r="I4469" s="40"/>
    </row>
    <row r="4470" spans="1:9" ht="40.5" x14ac:dyDescent="0.25">
      <c r="A4470" s="16"/>
      <c r="B4470" s="10" t="s">
        <v>2166</v>
      </c>
      <c r="C4470" s="10" t="s">
        <v>2167</v>
      </c>
      <c r="D4470" s="20" t="s">
        <v>10</v>
      </c>
      <c r="E4470" s="12" t="s">
        <v>49</v>
      </c>
      <c r="F4470" s="20">
        <v>0</v>
      </c>
      <c r="G4470" s="20">
        <v>0</v>
      </c>
      <c r="H4470" s="35">
        <v>60</v>
      </c>
      <c r="I4470" s="40"/>
    </row>
    <row r="4471" spans="1:9" x14ac:dyDescent="0.25">
      <c r="A4471" s="16"/>
      <c r="B4471" s="10" t="s">
        <v>2168</v>
      </c>
      <c r="C4471" s="10" t="s">
        <v>167</v>
      </c>
      <c r="D4471" s="20" t="s">
        <v>10</v>
      </c>
      <c r="E4471" s="12" t="s">
        <v>11</v>
      </c>
      <c r="F4471" s="20">
        <v>0</v>
      </c>
      <c r="G4471" s="20">
        <v>0</v>
      </c>
      <c r="H4471" s="35">
        <v>10</v>
      </c>
      <c r="I4471" s="40"/>
    </row>
    <row r="4472" spans="1:9" ht="27" customHeight="1" x14ac:dyDescent="0.25">
      <c r="A4472" s="16"/>
      <c r="B4472" s="10" t="s">
        <v>2169</v>
      </c>
      <c r="C4472" s="10" t="s">
        <v>1547</v>
      </c>
      <c r="D4472" s="20" t="s">
        <v>10</v>
      </c>
      <c r="E4472" s="12" t="s">
        <v>11</v>
      </c>
      <c r="F4472" s="20">
        <v>0</v>
      </c>
      <c r="G4472" s="20">
        <v>0</v>
      </c>
      <c r="H4472" s="35">
        <v>10</v>
      </c>
      <c r="I4472" s="40"/>
    </row>
    <row r="4473" spans="1:9" x14ac:dyDescent="0.25">
      <c r="A4473" s="16"/>
      <c r="B4473" s="10" t="s">
        <v>2170</v>
      </c>
      <c r="C4473" s="10" t="s">
        <v>168</v>
      </c>
      <c r="D4473" s="20" t="s">
        <v>10</v>
      </c>
      <c r="E4473" s="12" t="s">
        <v>11</v>
      </c>
      <c r="F4473" s="20">
        <v>0</v>
      </c>
      <c r="G4473" s="20">
        <v>0</v>
      </c>
      <c r="H4473" s="35">
        <v>25</v>
      </c>
      <c r="I4473" s="40"/>
    </row>
    <row r="4474" spans="1:9" ht="27" x14ac:dyDescent="0.25">
      <c r="A4474" s="10" t="s">
        <v>182</v>
      </c>
      <c r="B4474" s="10" t="s">
        <v>1680</v>
      </c>
      <c r="C4474" s="10" t="s">
        <v>1681</v>
      </c>
      <c r="D4474" s="20" t="s">
        <v>10</v>
      </c>
      <c r="E4474" s="12" t="s">
        <v>11</v>
      </c>
      <c r="F4474" s="20">
        <v>0</v>
      </c>
      <c r="G4474" s="20">
        <v>0</v>
      </c>
      <c r="H4474" s="35">
        <v>20</v>
      </c>
      <c r="I4474" s="40"/>
    </row>
    <row r="4475" spans="1:9" ht="40.5" x14ac:dyDescent="0.25">
      <c r="A4475" s="10" t="s">
        <v>182</v>
      </c>
      <c r="B4475" s="10" t="s">
        <v>1682</v>
      </c>
      <c r="C4475" s="29" t="s">
        <v>1683</v>
      </c>
      <c r="D4475" s="20" t="s">
        <v>10</v>
      </c>
      <c r="E4475" s="12" t="s">
        <v>11</v>
      </c>
      <c r="F4475" s="20">
        <v>0</v>
      </c>
      <c r="G4475" s="20">
        <v>0</v>
      </c>
      <c r="H4475" s="35">
        <v>2</v>
      </c>
      <c r="I4475" s="40"/>
    </row>
    <row r="4476" spans="1:9" ht="27" x14ac:dyDescent="0.25">
      <c r="A4476" s="10" t="s">
        <v>182</v>
      </c>
      <c r="B4476" s="10" t="s">
        <v>1684</v>
      </c>
      <c r="C4476" s="10" t="s">
        <v>1685</v>
      </c>
      <c r="D4476" s="20" t="s">
        <v>10</v>
      </c>
      <c r="E4476" s="12" t="s">
        <v>11</v>
      </c>
      <c r="F4476" s="20">
        <v>0</v>
      </c>
      <c r="G4476" s="20">
        <v>0</v>
      </c>
      <c r="H4476" s="35">
        <v>20</v>
      </c>
      <c r="I4476" s="40"/>
    </row>
    <row r="4477" spans="1:9" ht="27" x14ac:dyDescent="0.25">
      <c r="A4477" s="10" t="s">
        <v>182</v>
      </c>
      <c r="B4477" s="10" t="s">
        <v>1686</v>
      </c>
      <c r="C4477" s="10" t="s">
        <v>1687</v>
      </c>
      <c r="D4477" s="20" t="s">
        <v>10</v>
      </c>
      <c r="E4477" s="12" t="s">
        <v>11</v>
      </c>
      <c r="F4477" s="20">
        <v>0</v>
      </c>
      <c r="G4477" s="20">
        <v>0</v>
      </c>
      <c r="H4477" s="35">
        <v>4</v>
      </c>
      <c r="I4477" s="40"/>
    </row>
    <row r="4478" spans="1:9" ht="40.5" x14ac:dyDescent="0.25">
      <c r="A4478" s="10" t="s">
        <v>182</v>
      </c>
      <c r="B4478" s="10" t="s">
        <v>1688</v>
      </c>
      <c r="C4478" s="10" t="s">
        <v>1689</v>
      </c>
      <c r="D4478" s="20" t="s">
        <v>10</v>
      </c>
      <c r="E4478" s="12" t="s">
        <v>11</v>
      </c>
      <c r="F4478" s="20">
        <v>0</v>
      </c>
      <c r="G4478" s="20">
        <v>0</v>
      </c>
      <c r="H4478" s="35">
        <v>10</v>
      </c>
      <c r="I4478" s="40"/>
    </row>
    <row r="4479" spans="1:9" ht="40.5" x14ac:dyDescent="0.25">
      <c r="A4479" s="10" t="s">
        <v>182</v>
      </c>
      <c r="B4479" s="10" t="s">
        <v>1690</v>
      </c>
      <c r="C4479" s="29" t="s">
        <v>1691</v>
      </c>
      <c r="D4479" s="20" t="s">
        <v>10</v>
      </c>
      <c r="E4479" s="12" t="s">
        <v>11</v>
      </c>
      <c r="F4479" s="20">
        <v>0</v>
      </c>
      <c r="G4479" s="20">
        <v>0</v>
      </c>
      <c r="H4479" s="35">
        <v>10</v>
      </c>
      <c r="I4479" s="40"/>
    </row>
    <row r="4480" spans="1:9" ht="27" x14ac:dyDescent="0.25">
      <c r="A4480" s="10" t="s">
        <v>182</v>
      </c>
      <c r="B4480" s="10" t="s">
        <v>1692</v>
      </c>
      <c r="C4480" s="10" t="s">
        <v>1693</v>
      </c>
      <c r="D4480" s="20" t="s">
        <v>10</v>
      </c>
      <c r="E4480" s="12" t="s">
        <v>11</v>
      </c>
      <c r="F4480" s="20">
        <v>0</v>
      </c>
      <c r="G4480" s="20">
        <v>0</v>
      </c>
      <c r="H4480" s="35">
        <v>305</v>
      </c>
      <c r="I4480" s="40"/>
    </row>
    <row r="4481" spans="1:9" ht="27" x14ac:dyDescent="0.25">
      <c r="A4481" s="10" t="s">
        <v>182</v>
      </c>
      <c r="B4481" s="10" t="s">
        <v>1694</v>
      </c>
      <c r="C4481" s="10" t="s">
        <v>1695</v>
      </c>
      <c r="D4481" s="20" t="s">
        <v>10</v>
      </c>
      <c r="E4481" s="12" t="s">
        <v>11</v>
      </c>
      <c r="F4481" s="20">
        <v>0</v>
      </c>
      <c r="G4481" s="20">
        <v>0</v>
      </c>
      <c r="H4481" s="35">
        <v>200</v>
      </c>
      <c r="I4481" s="40"/>
    </row>
    <row r="4482" spans="1:9" x14ac:dyDescent="0.25">
      <c r="A4482" s="10" t="s">
        <v>182</v>
      </c>
      <c r="B4482" s="10" t="s">
        <v>1696</v>
      </c>
      <c r="C4482" s="10" t="s">
        <v>77</v>
      </c>
      <c r="D4482" s="20" t="s">
        <v>10</v>
      </c>
      <c r="E4482" s="12" t="s">
        <v>11</v>
      </c>
      <c r="F4482" s="20">
        <v>0</v>
      </c>
      <c r="G4482" s="20">
        <v>0</v>
      </c>
      <c r="H4482" s="35">
        <v>40</v>
      </c>
      <c r="I4482" s="40"/>
    </row>
    <row r="4483" spans="1:9" x14ac:dyDescent="0.25">
      <c r="A4483" s="10" t="s">
        <v>182</v>
      </c>
      <c r="B4483" s="10" t="s">
        <v>1697</v>
      </c>
      <c r="C4483" s="10" t="s">
        <v>23</v>
      </c>
      <c r="D4483" s="20" t="s">
        <v>10</v>
      </c>
      <c r="E4483" s="12" t="s">
        <v>11</v>
      </c>
      <c r="F4483" s="20">
        <v>0</v>
      </c>
      <c r="G4483" s="20">
        <v>0</v>
      </c>
      <c r="H4483" s="35">
        <v>40</v>
      </c>
      <c r="I4483" s="40"/>
    </row>
    <row r="4484" spans="1:9" x14ac:dyDescent="0.25">
      <c r="A4484" s="10" t="s">
        <v>182</v>
      </c>
      <c r="B4484" s="10" t="s">
        <v>1133</v>
      </c>
      <c r="C4484" s="10" t="s">
        <v>9</v>
      </c>
      <c r="D4484" s="20" t="s">
        <v>10</v>
      </c>
      <c r="E4484" s="12" t="s">
        <v>11</v>
      </c>
      <c r="F4484" s="20">
        <v>0</v>
      </c>
      <c r="G4484" s="20">
        <v>0</v>
      </c>
      <c r="H4484" s="35">
        <v>8</v>
      </c>
      <c r="I4484" s="40"/>
    </row>
    <row r="4485" spans="1:9" x14ac:dyDescent="0.25">
      <c r="A4485" s="10" t="s">
        <v>182</v>
      </c>
      <c r="B4485" s="10" t="s">
        <v>1134</v>
      </c>
      <c r="C4485" s="10" t="s">
        <v>12</v>
      </c>
      <c r="D4485" s="20" t="s">
        <v>10</v>
      </c>
      <c r="E4485" s="12" t="s">
        <v>11</v>
      </c>
      <c r="F4485" s="20">
        <v>0</v>
      </c>
      <c r="G4485" s="20">
        <v>0</v>
      </c>
      <c r="H4485" s="35">
        <v>10</v>
      </c>
      <c r="I4485" s="40"/>
    </row>
    <row r="4486" spans="1:9" ht="40.5" x14ac:dyDescent="0.25">
      <c r="A4486" s="10" t="s">
        <v>182</v>
      </c>
      <c r="B4486" s="10" t="s">
        <v>1135</v>
      </c>
      <c r="C4486" s="10" t="s">
        <v>170</v>
      </c>
      <c r="D4486" s="20" t="s">
        <v>10</v>
      </c>
      <c r="E4486" s="12" t="s">
        <v>11</v>
      </c>
      <c r="F4486" s="20">
        <v>0</v>
      </c>
      <c r="G4486" s="20">
        <v>0</v>
      </c>
      <c r="H4486" s="35">
        <v>15</v>
      </c>
      <c r="I4486" s="40"/>
    </row>
    <row r="4487" spans="1:9" ht="40.5" x14ac:dyDescent="0.25">
      <c r="A4487" s="10" t="s">
        <v>182</v>
      </c>
      <c r="B4487" s="10" t="s">
        <v>43</v>
      </c>
      <c r="C4487" s="10" t="s">
        <v>171</v>
      </c>
      <c r="D4487" s="20" t="s">
        <v>10</v>
      </c>
      <c r="E4487" s="12" t="s">
        <v>11</v>
      </c>
      <c r="F4487" s="20">
        <v>0</v>
      </c>
      <c r="G4487" s="20">
        <v>0</v>
      </c>
      <c r="H4487" s="35">
        <v>30</v>
      </c>
      <c r="I4487" s="40"/>
    </row>
    <row r="4488" spans="1:9" ht="27" x14ac:dyDescent="0.25">
      <c r="A4488" s="10" t="s">
        <v>182</v>
      </c>
      <c r="B4488" s="10" t="s">
        <v>1136</v>
      </c>
      <c r="C4488" s="10" t="s">
        <v>15</v>
      </c>
      <c r="D4488" s="20" t="s">
        <v>10</v>
      </c>
      <c r="E4488" s="12" t="s">
        <v>11</v>
      </c>
      <c r="F4488" s="20">
        <v>0</v>
      </c>
      <c r="G4488" s="20">
        <v>0</v>
      </c>
      <c r="H4488" s="35">
        <v>30</v>
      </c>
      <c r="I4488" s="40"/>
    </row>
    <row r="4489" spans="1:9" ht="27" x14ac:dyDescent="0.25">
      <c r="A4489" s="10" t="s">
        <v>182</v>
      </c>
      <c r="B4489" s="10" t="s">
        <v>1137</v>
      </c>
      <c r="C4489" s="10" t="s">
        <v>196</v>
      </c>
      <c r="D4489" s="20" t="s">
        <v>10</v>
      </c>
      <c r="E4489" s="12" t="s">
        <v>11</v>
      </c>
      <c r="F4489" s="20">
        <v>0</v>
      </c>
      <c r="G4489" s="20">
        <v>0</v>
      </c>
      <c r="H4489" s="35">
        <v>15</v>
      </c>
      <c r="I4489" s="40"/>
    </row>
    <row r="4490" spans="1:9" x14ac:dyDescent="0.25">
      <c r="A4490" s="10" t="s">
        <v>182</v>
      </c>
      <c r="B4490" s="10" t="s">
        <v>1138</v>
      </c>
      <c r="C4490" s="10" t="s">
        <v>1139</v>
      </c>
      <c r="D4490" s="20" t="s">
        <v>10</v>
      </c>
      <c r="E4490" s="12" t="s">
        <v>11</v>
      </c>
      <c r="F4490" s="20">
        <v>0</v>
      </c>
      <c r="G4490" s="20">
        <v>0</v>
      </c>
      <c r="H4490" s="35">
        <v>15000</v>
      </c>
      <c r="I4490" s="40"/>
    </row>
    <row r="4491" spans="1:9" ht="40.5" x14ac:dyDescent="0.25">
      <c r="A4491" s="10" t="s">
        <v>182</v>
      </c>
      <c r="B4491" s="10" t="s">
        <v>1140</v>
      </c>
      <c r="C4491" s="10" t="s">
        <v>175</v>
      </c>
      <c r="D4491" s="20" t="s">
        <v>10</v>
      </c>
      <c r="E4491" s="12" t="s">
        <v>11</v>
      </c>
      <c r="F4491" s="20">
        <v>0</v>
      </c>
      <c r="G4491" s="20">
        <v>0</v>
      </c>
      <c r="H4491" s="35">
        <v>15</v>
      </c>
      <c r="I4491" s="40"/>
    </row>
    <row r="4492" spans="1:9" ht="40.5" x14ac:dyDescent="0.25">
      <c r="A4492" s="10" t="s">
        <v>182</v>
      </c>
      <c r="B4492" s="10" t="s">
        <v>1141</v>
      </c>
      <c r="C4492" s="10" t="s">
        <v>175</v>
      </c>
      <c r="D4492" s="20" t="s">
        <v>10</v>
      </c>
      <c r="E4492" s="12" t="s">
        <v>11</v>
      </c>
      <c r="F4492" s="20">
        <v>0</v>
      </c>
      <c r="G4492" s="20">
        <v>0</v>
      </c>
      <c r="H4492" s="35">
        <v>15</v>
      </c>
      <c r="I4492" s="40"/>
    </row>
    <row r="4493" spans="1:9" ht="40.5" x14ac:dyDescent="0.25">
      <c r="A4493" s="10" t="s">
        <v>182</v>
      </c>
      <c r="B4493" s="10" t="s">
        <v>1142</v>
      </c>
      <c r="C4493" s="10" t="s">
        <v>175</v>
      </c>
      <c r="D4493" s="20" t="s">
        <v>10</v>
      </c>
      <c r="E4493" s="12" t="s">
        <v>11</v>
      </c>
      <c r="F4493" s="20">
        <v>0</v>
      </c>
      <c r="G4493" s="20">
        <v>0</v>
      </c>
      <c r="H4493" s="35">
        <v>1</v>
      </c>
      <c r="I4493" s="40"/>
    </row>
    <row r="4494" spans="1:9" x14ac:dyDescent="0.25">
      <c r="A4494" s="10" t="s">
        <v>182</v>
      </c>
      <c r="B4494" s="10" t="s">
        <v>1143</v>
      </c>
      <c r="C4494" s="10" t="s">
        <v>72</v>
      </c>
      <c r="D4494" s="20" t="s">
        <v>10</v>
      </c>
      <c r="E4494" s="12" t="s">
        <v>11</v>
      </c>
      <c r="F4494" s="20">
        <v>0</v>
      </c>
      <c r="G4494" s="20">
        <v>0</v>
      </c>
      <c r="H4494" s="35">
        <v>8</v>
      </c>
      <c r="I4494" s="40"/>
    </row>
    <row r="4495" spans="1:9" x14ac:dyDescent="0.25">
      <c r="A4495" s="10" t="s">
        <v>182</v>
      </c>
      <c r="B4495" s="10" t="s">
        <v>1144</v>
      </c>
      <c r="C4495" s="10" t="s">
        <v>41</v>
      </c>
      <c r="D4495" s="20" t="s">
        <v>10</v>
      </c>
      <c r="E4495" s="12" t="s">
        <v>11</v>
      </c>
      <c r="F4495" s="20">
        <v>0</v>
      </c>
      <c r="G4495" s="20">
        <v>0</v>
      </c>
      <c r="H4495" s="35">
        <v>50</v>
      </c>
      <c r="I4495" s="40"/>
    </row>
    <row r="4496" spans="1:9" x14ac:dyDescent="0.25">
      <c r="A4496" s="10" t="s">
        <v>182</v>
      </c>
      <c r="B4496" s="10" t="s">
        <v>1145</v>
      </c>
      <c r="C4496" s="10" t="s">
        <v>12</v>
      </c>
      <c r="D4496" s="20" t="s">
        <v>10</v>
      </c>
      <c r="E4496" s="12" t="s">
        <v>11</v>
      </c>
      <c r="F4496" s="20">
        <v>0</v>
      </c>
      <c r="G4496" s="20">
        <v>0</v>
      </c>
      <c r="H4496" s="35">
        <v>800</v>
      </c>
      <c r="I4496" s="40"/>
    </row>
    <row r="4497" spans="1:9" x14ac:dyDescent="0.25">
      <c r="A4497" s="10" t="s">
        <v>182</v>
      </c>
      <c r="B4497" s="10" t="s">
        <v>1146</v>
      </c>
      <c r="C4497" s="10" t="s">
        <v>14</v>
      </c>
      <c r="D4497" s="20" t="s">
        <v>10</v>
      </c>
      <c r="E4497" s="12" t="s">
        <v>11</v>
      </c>
      <c r="F4497" s="20">
        <v>0</v>
      </c>
      <c r="G4497" s="20">
        <v>0</v>
      </c>
      <c r="H4497" s="35">
        <v>60</v>
      </c>
      <c r="I4497" s="40"/>
    </row>
    <row r="4498" spans="1:9" x14ac:dyDescent="0.25">
      <c r="A4498" s="10" t="s">
        <v>182</v>
      </c>
      <c r="B4498" s="10" t="s">
        <v>1147</v>
      </c>
      <c r="C4498" s="10" t="s">
        <v>721</v>
      </c>
      <c r="D4498" s="20" t="s">
        <v>10</v>
      </c>
      <c r="E4498" s="12" t="s">
        <v>11</v>
      </c>
      <c r="F4498" s="20">
        <v>0</v>
      </c>
      <c r="G4498" s="20">
        <v>0</v>
      </c>
      <c r="H4498" s="35">
        <v>40</v>
      </c>
      <c r="I4498" s="40"/>
    </row>
    <row r="4499" spans="1:9" x14ac:dyDescent="0.25">
      <c r="A4499" s="10" t="s">
        <v>182</v>
      </c>
      <c r="B4499" s="10" t="s">
        <v>1148</v>
      </c>
      <c r="C4499" s="10" t="s">
        <v>215</v>
      </c>
      <c r="D4499" s="20" t="s">
        <v>10</v>
      </c>
      <c r="E4499" s="12" t="s">
        <v>11</v>
      </c>
      <c r="F4499" s="20">
        <v>0</v>
      </c>
      <c r="G4499" s="20">
        <v>0</v>
      </c>
      <c r="H4499" s="35">
        <v>40</v>
      </c>
      <c r="I4499" s="40"/>
    </row>
    <row r="4500" spans="1:9" x14ac:dyDescent="0.25">
      <c r="A4500" s="10" t="s">
        <v>182</v>
      </c>
      <c r="B4500" s="10" t="s">
        <v>1149</v>
      </c>
      <c r="C4500" s="10" t="s">
        <v>726</v>
      </c>
      <c r="D4500" s="20" t="s">
        <v>10</v>
      </c>
      <c r="E4500" s="12" t="s">
        <v>11</v>
      </c>
      <c r="F4500" s="20">
        <v>0</v>
      </c>
      <c r="G4500" s="20">
        <v>0</v>
      </c>
      <c r="H4500" s="35">
        <v>70</v>
      </c>
      <c r="I4500" s="40"/>
    </row>
    <row r="4501" spans="1:9" ht="27" x14ac:dyDescent="0.25">
      <c r="A4501" s="10" t="s">
        <v>182</v>
      </c>
      <c r="B4501" s="10" t="s">
        <v>1150</v>
      </c>
      <c r="C4501" s="10" t="s">
        <v>216</v>
      </c>
      <c r="D4501" s="20" t="s">
        <v>10</v>
      </c>
      <c r="E4501" s="12" t="s">
        <v>16</v>
      </c>
      <c r="F4501" s="20">
        <v>0</v>
      </c>
      <c r="G4501" s="20">
        <v>0</v>
      </c>
      <c r="H4501" s="35">
        <v>100</v>
      </c>
      <c r="I4501" s="40"/>
    </row>
    <row r="4502" spans="1:9" x14ac:dyDescent="0.25">
      <c r="A4502" s="10" t="s">
        <v>182</v>
      </c>
      <c r="B4502" s="10" t="s">
        <v>1151</v>
      </c>
      <c r="C4502" s="10" t="s">
        <v>108</v>
      </c>
      <c r="D4502" s="20" t="s">
        <v>10</v>
      </c>
      <c r="E4502" s="12" t="s">
        <v>11</v>
      </c>
      <c r="F4502" s="20">
        <v>0</v>
      </c>
      <c r="G4502" s="20">
        <v>0</v>
      </c>
      <c r="H4502" s="35">
        <v>10</v>
      </c>
      <c r="I4502" s="40"/>
    </row>
    <row r="4503" spans="1:9" ht="27" x14ac:dyDescent="0.25">
      <c r="A4503" s="10" t="s">
        <v>182</v>
      </c>
      <c r="B4503" s="10" t="s">
        <v>1152</v>
      </c>
      <c r="C4503" s="10" t="s">
        <v>17</v>
      </c>
      <c r="D4503" s="20" t="s">
        <v>10</v>
      </c>
      <c r="E4503" s="12" t="s">
        <v>11</v>
      </c>
      <c r="F4503" s="20">
        <v>0</v>
      </c>
      <c r="G4503" s="20">
        <v>0</v>
      </c>
      <c r="H4503" s="35">
        <v>3500</v>
      </c>
      <c r="I4503" s="40"/>
    </row>
    <row r="4504" spans="1:9" ht="27" x14ac:dyDescent="0.25">
      <c r="A4504" s="10" t="s">
        <v>182</v>
      </c>
      <c r="B4504" s="10" t="s">
        <v>1153</v>
      </c>
      <c r="C4504" s="10" t="s">
        <v>18</v>
      </c>
      <c r="D4504" s="20" t="s">
        <v>10</v>
      </c>
      <c r="E4504" s="12" t="s">
        <v>11</v>
      </c>
      <c r="F4504" s="20">
        <v>0</v>
      </c>
      <c r="G4504" s="20">
        <v>0</v>
      </c>
      <c r="H4504" s="35">
        <v>400</v>
      </c>
      <c r="I4504" s="40"/>
    </row>
    <row r="4505" spans="1:9" x14ac:dyDescent="0.25">
      <c r="A4505" s="10" t="s">
        <v>182</v>
      </c>
      <c r="B4505" s="10" t="s">
        <v>1154</v>
      </c>
      <c r="C4505" s="10" t="s">
        <v>19</v>
      </c>
      <c r="D4505" s="20" t="s">
        <v>10</v>
      </c>
      <c r="E4505" s="12" t="s">
        <v>11</v>
      </c>
      <c r="F4505" s="20">
        <v>0</v>
      </c>
      <c r="G4505" s="20">
        <v>0</v>
      </c>
      <c r="H4505" s="35">
        <v>100</v>
      </c>
      <c r="I4505" s="40"/>
    </row>
    <row r="4506" spans="1:9" x14ac:dyDescent="0.25">
      <c r="A4506" s="10" t="s">
        <v>182</v>
      </c>
      <c r="B4506" s="10" t="s">
        <v>1155</v>
      </c>
      <c r="C4506" s="10" t="s">
        <v>20</v>
      </c>
      <c r="D4506" s="20" t="s">
        <v>10</v>
      </c>
      <c r="E4506" s="12" t="s">
        <v>11</v>
      </c>
      <c r="F4506" s="20">
        <v>0</v>
      </c>
      <c r="G4506" s="20">
        <v>0</v>
      </c>
      <c r="H4506" s="35">
        <v>100</v>
      </c>
      <c r="I4506" s="40"/>
    </row>
    <row r="4507" spans="1:9" x14ac:dyDescent="0.25">
      <c r="A4507" s="10" t="s">
        <v>182</v>
      </c>
      <c r="B4507" s="10" t="s">
        <v>1156</v>
      </c>
      <c r="C4507" s="10" t="s">
        <v>21</v>
      </c>
      <c r="D4507" s="20" t="s">
        <v>10</v>
      </c>
      <c r="E4507" s="12" t="s">
        <v>11</v>
      </c>
      <c r="F4507" s="20">
        <v>0</v>
      </c>
      <c r="G4507" s="20">
        <v>0</v>
      </c>
      <c r="H4507" s="35">
        <v>15</v>
      </c>
      <c r="I4507" s="40"/>
    </row>
    <row r="4508" spans="1:9" x14ac:dyDescent="0.25">
      <c r="A4508" s="10" t="s">
        <v>182</v>
      </c>
      <c r="B4508" s="10" t="s">
        <v>1157</v>
      </c>
      <c r="C4508" s="10" t="s">
        <v>199</v>
      </c>
      <c r="D4508" s="20" t="s">
        <v>10</v>
      </c>
      <c r="E4508" s="12" t="s">
        <v>169</v>
      </c>
      <c r="F4508" s="20">
        <v>0</v>
      </c>
      <c r="G4508" s="20">
        <v>0</v>
      </c>
      <c r="H4508" s="35">
        <v>1515</v>
      </c>
      <c r="I4508" s="40"/>
    </row>
    <row r="4509" spans="1:9" ht="27" x14ac:dyDescent="0.25">
      <c r="A4509" s="10" t="s">
        <v>182</v>
      </c>
      <c r="B4509" s="10" t="s">
        <v>1158</v>
      </c>
      <c r="C4509" s="10" t="s">
        <v>723</v>
      </c>
      <c r="D4509" s="20" t="s">
        <v>10</v>
      </c>
      <c r="E4509" s="12" t="s">
        <v>11</v>
      </c>
      <c r="F4509" s="20">
        <v>0</v>
      </c>
      <c r="G4509" s="20">
        <v>0</v>
      </c>
      <c r="H4509" s="35">
        <v>300</v>
      </c>
      <c r="I4509" s="40"/>
    </row>
    <row r="4510" spans="1:9" x14ac:dyDescent="0.25">
      <c r="A4510" s="10" t="s">
        <v>182</v>
      </c>
      <c r="B4510" s="10" t="s">
        <v>1159</v>
      </c>
      <c r="C4510" s="10" t="s">
        <v>173</v>
      </c>
      <c r="D4510" s="20" t="s">
        <v>10</v>
      </c>
      <c r="E4510" s="12" t="s">
        <v>11</v>
      </c>
      <c r="F4510" s="20">
        <v>0</v>
      </c>
      <c r="G4510" s="20">
        <v>0</v>
      </c>
      <c r="H4510" s="35">
        <v>20</v>
      </c>
      <c r="I4510" s="40"/>
    </row>
    <row r="4511" spans="1:9" x14ac:dyDescent="0.25">
      <c r="A4511" s="10" t="s">
        <v>182</v>
      </c>
      <c r="B4511" s="10" t="s">
        <v>1160</v>
      </c>
      <c r="C4511" s="10" t="s">
        <v>174</v>
      </c>
      <c r="D4511" s="20" t="s">
        <v>10</v>
      </c>
      <c r="E4511" s="12" t="s">
        <v>11</v>
      </c>
      <c r="F4511" s="20">
        <v>0</v>
      </c>
      <c r="G4511" s="20">
        <v>0</v>
      </c>
      <c r="H4511" s="35">
        <v>20</v>
      </c>
      <c r="I4511" s="40"/>
    </row>
    <row r="4512" spans="1:9" x14ac:dyDescent="0.25">
      <c r="A4512" s="10" t="s">
        <v>182</v>
      </c>
      <c r="B4512" s="10" t="s">
        <v>1161</v>
      </c>
      <c r="C4512" s="10" t="s">
        <v>585</v>
      </c>
      <c r="D4512" s="20" t="s">
        <v>10</v>
      </c>
      <c r="E4512" s="12" t="s">
        <v>16</v>
      </c>
      <c r="F4512" s="20">
        <v>0</v>
      </c>
      <c r="G4512" s="20">
        <v>0</v>
      </c>
      <c r="H4512" s="35">
        <v>60</v>
      </c>
      <c r="I4512" s="40"/>
    </row>
    <row r="4513" spans="1:9" x14ac:dyDescent="0.25">
      <c r="A4513" s="10" t="s">
        <v>182</v>
      </c>
      <c r="B4513" s="10" t="s">
        <v>1162</v>
      </c>
      <c r="C4513" s="10" t="s">
        <v>176</v>
      </c>
      <c r="D4513" s="20" t="s">
        <v>10</v>
      </c>
      <c r="E4513" s="12" t="s">
        <v>16</v>
      </c>
      <c r="F4513" s="20">
        <v>0</v>
      </c>
      <c r="G4513" s="20">
        <v>0</v>
      </c>
      <c r="H4513" s="35">
        <v>50</v>
      </c>
      <c r="I4513" s="40"/>
    </row>
    <row r="4514" spans="1:9" x14ac:dyDescent="0.25">
      <c r="A4514" s="10" t="s">
        <v>182</v>
      </c>
      <c r="B4514" s="10" t="s">
        <v>1163</v>
      </c>
      <c r="C4514" s="10" t="s">
        <v>222</v>
      </c>
      <c r="D4514" s="20" t="s">
        <v>10</v>
      </c>
      <c r="E4514" s="12" t="s">
        <v>11</v>
      </c>
      <c r="F4514" s="20">
        <v>0</v>
      </c>
      <c r="G4514" s="20">
        <v>0</v>
      </c>
      <c r="H4514" s="35">
        <v>80</v>
      </c>
      <c r="I4514" s="40"/>
    </row>
    <row r="4515" spans="1:9" x14ac:dyDescent="0.25">
      <c r="A4515" s="10" t="s">
        <v>182</v>
      </c>
      <c r="B4515" s="10" t="s">
        <v>1164</v>
      </c>
      <c r="C4515" s="10" t="s">
        <v>223</v>
      </c>
      <c r="D4515" s="20" t="s">
        <v>10</v>
      </c>
      <c r="E4515" s="12" t="s">
        <v>11</v>
      </c>
      <c r="F4515" s="20">
        <v>0</v>
      </c>
      <c r="G4515" s="20">
        <v>0</v>
      </c>
      <c r="H4515" s="35">
        <v>80</v>
      </c>
      <c r="I4515" s="40"/>
    </row>
    <row r="4516" spans="1:9" x14ac:dyDescent="0.25">
      <c r="A4516" s="10" t="s">
        <v>182</v>
      </c>
      <c r="B4516" s="10" t="s">
        <v>1165</v>
      </c>
      <c r="C4516" s="10" t="s">
        <v>45</v>
      </c>
      <c r="D4516" s="20" t="s">
        <v>10</v>
      </c>
      <c r="E4516" s="12" t="s">
        <v>11</v>
      </c>
      <c r="F4516" s="20">
        <v>0</v>
      </c>
      <c r="G4516" s="20">
        <v>0</v>
      </c>
      <c r="H4516" s="35">
        <v>30</v>
      </c>
      <c r="I4516" s="40"/>
    </row>
    <row r="4517" spans="1:9" ht="27" x14ac:dyDescent="0.25">
      <c r="A4517" s="10" t="s">
        <v>127</v>
      </c>
      <c r="B4517" s="10" t="s">
        <v>1882</v>
      </c>
      <c r="C4517" s="10" t="s">
        <v>1883</v>
      </c>
      <c r="D4517" s="20" t="s">
        <v>10</v>
      </c>
      <c r="E4517" s="12" t="s">
        <v>46</v>
      </c>
      <c r="F4517" s="20">
        <v>0</v>
      </c>
      <c r="G4517" s="20">
        <v>0</v>
      </c>
      <c r="H4517" s="35">
        <v>50</v>
      </c>
      <c r="I4517" s="40"/>
    </row>
    <row r="4518" spans="1:9" ht="40.5" x14ac:dyDescent="0.25">
      <c r="A4518" s="10" t="s">
        <v>127</v>
      </c>
      <c r="B4518" s="10" t="s">
        <v>1884</v>
      </c>
      <c r="C4518" s="10" t="s">
        <v>1885</v>
      </c>
      <c r="D4518" s="20" t="s">
        <v>10</v>
      </c>
      <c r="E4518" s="12" t="s">
        <v>11</v>
      </c>
      <c r="F4518" s="20">
        <v>0</v>
      </c>
      <c r="G4518" s="20">
        <v>0</v>
      </c>
      <c r="H4518" s="35">
        <v>40</v>
      </c>
      <c r="I4518" s="40"/>
    </row>
    <row r="4519" spans="1:9" ht="27" x14ac:dyDescent="0.25">
      <c r="A4519" s="10" t="s">
        <v>127</v>
      </c>
      <c r="B4519" s="10" t="s">
        <v>1886</v>
      </c>
      <c r="C4519" s="10" t="s">
        <v>1887</v>
      </c>
      <c r="D4519" s="20" t="s">
        <v>10</v>
      </c>
      <c r="E4519" s="12" t="s">
        <v>24</v>
      </c>
      <c r="F4519" s="20">
        <v>0</v>
      </c>
      <c r="G4519" s="20">
        <v>0</v>
      </c>
      <c r="H4519" s="35">
        <v>170</v>
      </c>
      <c r="I4519" s="40"/>
    </row>
    <row r="4520" spans="1:9" ht="27" x14ac:dyDescent="0.25">
      <c r="A4520" s="10" t="s">
        <v>127</v>
      </c>
      <c r="B4520" s="10" t="s">
        <v>1888</v>
      </c>
      <c r="C4520" s="10" t="s">
        <v>1889</v>
      </c>
      <c r="D4520" s="20" t="s">
        <v>10</v>
      </c>
      <c r="E4520" s="12" t="s">
        <v>24</v>
      </c>
      <c r="F4520" s="20">
        <v>0</v>
      </c>
      <c r="G4520" s="20">
        <v>0</v>
      </c>
      <c r="H4520" s="35">
        <v>50</v>
      </c>
      <c r="I4520" s="40"/>
    </row>
    <row r="4521" spans="1:9" x14ac:dyDescent="0.25">
      <c r="A4521" s="10" t="s">
        <v>127</v>
      </c>
      <c r="B4521" s="10" t="s">
        <v>1890</v>
      </c>
      <c r="C4521" s="10" t="s">
        <v>25</v>
      </c>
      <c r="D4521" s="20" t="s">
        <v>10</v>
      </c>
      <c r="E4521" s="12" t="s">
        <v>11</v>
      </c>
      <c r="F4521" s="20">
        <v>0</v>
      </c>
      <c r="G4521" s="20">
        <v>0</v>
      </c>
      <c r="H4521" s="35">
        <v>700</v>
      </c>
      <c r="I4521" s="40"/>
    </row>
    <row r="4522" spans="1:9" ht="27" x14ac:dyDescent="0.25">
      <c r="A4522" s="10" t="s">
        <v>127</v>
      </c>
      <c r="B4522" s="10" t="s">
        <v>1891</v>
      </c>
      <c r="C4522" s="10" t="s">
        <v>1892</v>
      </c>
      <c r="D4522" s="20" t="s">
        <v>10</v>
      </c>
      <c r="E4522" s="12" t="s">
        <v>11</v>
      </c>
      <c r="F4522" s="20">
        <v>0</v>
      </c>
      <c r="G4522" s="20">
        <v>0</v>
      </c>
      <c r="H4522" s="35">
        <v>6</v>
      </c>
      <c r="I4522" s="40"/>
    </row>
    <row r="4523" spans="1:9" x14ac:dyDescent="0.25">
      <c r="A4523" s="10" t="s">
        <v>127</v>
      </c>
      <c r="B4523" s="10" t="s">
        <v>1893</v>
      </c>
      <c r="C4523" s="10" t="s">
        <v>165</v>
      </c>
      <c r="D4523" s="20" t="s">
        <v>10</v>
      </c>
      <c r="E4523" s="12" t="s">
        <v>11</v>
      </c>
      <c r="F4523" s="20">
        <v>0</v>
      </c>
      <c r="G4523" s="20">
        <v>0</v>
      </c>
      <c r="H4523" s="35">
        <v>25</v>
      </c>
      <c r="I4523" s="40"/>
    </row>
    <row r="4524" spans="1:9" x14ac:dyDescent="0.25">
      <c r="A4524" s="10" t="s">
        <v>127</v>
      </c>
      <c r="B4524" s="10" t="s">
        <v>1894</v>
      </c>
      <c r="C4524" s="10" t="s">
        <v>238</v>
      </c>
      <c r="D4524" s="20" t="s">
        <v>10</v>
      </c>
      <c r="E4524" s="12" t="s">
        <v>11</v>
      </c>
      <c r="F4524" s="20">
        <v>0</v>
      </c>
      <c r="G4524" s="20">
        <v>0</v>
      </c>
      <c r="H4524" s="35">
        <v>60</v>
      </c>
      <c r="I4524" s="40"/>
    </row>
    <row r="4525" spans="1:9" x14ac:dyDescent="0.25">
      <c r="A4525" s="10" t="s">
        <v>127</v>
      </c>
      <c r="B4525" s="10" t="s">
        <v>1895</v>
      </c>
      <c r="C4525" s="10" t="s">
        <v>122</v>
      </c>
      <c r="D4525" s="20" t="s">
        <v>10</v>
      </c>
      <c r="E4525" s="12" t="s">
        <v>11</v>
      </c>
      <c r="F4525" s="20">
        <v>0</v>
      </c>
      <c r="G4525" s="20">
        <v>0</v>
      </c>
      <c r="H4525" s="35">
        <v>1100</v>
      </c>
      <c r="I4525" s="40"/>
    </row>
    <row r="4526" spans="1:9" x14ac:dyDescent="0.25">
      <c r="A4526" s="10" t="s">
        <v>127</v>
      </c>
      <c r="B4526" s="10" t="s">
        <v>1896</v>
      </c>
      <c r="C4526" s="10" t="s">
        <v>1897</v>
      </c>
      <c r="D4526" s="20" t="s">
        <v>10</v>
      </c>
      <c r="E4526" s="12" t="s">
        <v>11</v>
      </c>
      <c r="F4526" s="20">
        <v>0</v>
      </c>
      <c r="G4526" s="20">
        <v>0</v>
      </c>
      <c r="H4526" s="35">
        <v>92</v>
      </c>
      <c r="I4526" s="40"/>
    </row>
    <row r="4527" spans="1:9" ht="54" x14ac:dyDescent="0.25">
      <c r="A4527" s="10" t="s">
        <v>127</v>
      </c>
      <c r="B4527" s="10" t="s">
        <v>1898</v>
      </c>
      <c r="C4527" s="10" t="s">
        <v>1899</v>
      </c>
      <c r="D4527" s="20" t="s">
        <v>10</v>
      </c>
      <c r="E4527" s="12" t="s">
        <v>11</v>
      </c>
      <c r="F4527" s="20">
        <v>0</v>
      </c>
      <c r="G4527" s="20">
        <v>0</v>
      </c>
      <c r="H4527" s="35">
        <v>5</v>
      </c>
      <c r="I4527" s="40"/>
    </row>
    <row r="4528" spans="1:9" ht="27" x14ac:dyDescent="0.25">
      <c r="A4528" s="10" t="s">
        <v>127</v>
      </c>
      <c r="B4528" s="10" t="s">
        <v>1900</v>
      </c>
      <c r="C4528" s="10" t="s">
        <v>1901</v>
      </c>
      <c r="D4528" s="20" t="s">
        <v>10</v>
      </c>
      <c r="E4528" s="12" t="s">
        <v>169</v>
      </c>
      <c r="F4528" s="20">
        <v>0</v>
      </c>
      <c r="G4528" s="20">
        <v>0</v>
      </c>
      <c r="H4528" s="35">
        <v>20</v>
      </c>
      <c r="I4528" s="40"/>
    </row>
    <row r="4529" spans="1:11" ht="27" x14ac:dyDescent="0.25">
      <c r="A4529" s="10" t="s">
        <v>127</v>
      </c>
      <c r="B4529" s="10" t="s">
        <v>1902</v>
      </c>
      <c r="C4529" s="10" t="s">
        <v>1903</v>
      </c>
      <c r="D4529" s="20" t="s">
        <v>10</v>
      </c>
      <c r="E4529" s="12" t="s">
        <v>24</v>
      </c>
      <c r="F4529" s="20">
        <v>0</v>
      </c>
      <c r="G4529" s="20">
        <v>0</v>
      </c>
      <c r="H4529" s="35">
        <v>20</v>
      </c>
      <c r="I4529" s="40"/>
    </row>
    <row r="4530" spans="1:11" x14ac:dyDescent="0.25">
      <c r="A4530" s="10" t="s">
        <v>127</v>
      </c>
      <c r="B4530" s="10" t="s">
        <v>1904</v>
      </c>
      <c r="C4530" s="10" t="s">
        <v>29</v>
      </c>
      <c r="D4530" s="20" t="s">
        <v>10</v>
      </c>
      <c r="E4530" s="12" t="s">
        <v>11</v>
      </c>
      <c r="F4530" s="20">
        <v>0</v>
      </c>
      <c r="G4530" s="20">
        <v>0</v>
      </c>
      <c r="H4530" s="35">
        <v>80</v>
      </c>
      <c r="I4530" s="40"/>
    </row>
    <row r="4531" spans="1:11" ht="27" x14ac:dyDescent="0.25">
      <c r="A4531" s="10" t="s">
        <v>127</v>
      </c>
      <c r="B4531" s="10" t="s">
        <v>625</v>
      </c>
      <c r="C4531" s="10" t="s">
        <v>626</v>
      </c>
      <c r="D4531" s="20" t="s">
        <v>35</v>
      </c>
      <c r="E4531" s="20" t="s">
        <v>24</v>
      </c>
      <c r="F4531" s="20">
        <v>180</v>
      </c>
      <c r="G4531" s="20">
        <f>+F4531*H4531</f>
        <v>14400</v>
      </c>
      <c r="H4531" s="35">
        <v>80</v>
      </c>
      <c r="I4531" s="40"/>
    </row>
    <row r="4532" spans="1:11" ht="27" x14ac:dyDescent="0.25">
      <c r="A4532" s="10" t="s">
        <v>127</v>
      </c>
      <c r="B4532" s="10" t="s">
        <v>627</v>
      </c>
      <c r="C4532" s="10" t="s">
        <v>628</v>
      </c>
      <c r="D4532" s="20" t="s">
        <v>35</v>
      </c>
      <c r="E4532" s="20" t="s">
        <v>24</v>
      </c>
      <c r="F4532" s="20">
        <v>44.86</v>
      </c>
      <c r="G4532" s="20">
        <f>+F4532*H4532</f>
        <v>364577.22</v>
      </c>
      <c r="H4532" s="20">
        <v>8127</v>
      </c>
      <c r="I4532" s="40"/>
      <c r="J4532" s="182"/>
      <c r="K4532" s="183"/>
    </row>
    <row r="4533" spans="1:11" x14ac:dyDescent="0.25">
      <c r="A4533" s="10"/>
      <c r="B4533" s="10" t="s">
        <v>1991</v>
      </c>
      <c r="C4533" s="10" t="s">
        <v>31</v>
      </c>
      <c r="D4533" s="20" t="s">
        <v>10</v>
      </c>
      <c r="E4533" s="12" t="s">
        <v>11</v>
      </c>
      <c r="F4533" s="98">
        <v>0</v>
      </c>
      <c r="G4533" s="98">
        <v>0</v>
      </c>
      <c r="H4533" s="98">
        <v>6</v>
      </c>
      <c r="I4533" s="40"/>
    </row>
    <row r="4534" spans="1:11" x14ac:dyDescent="0.25">
      <c r="A4534" s="10"/>
      <c r="B4534" s="10" t="s">
        <v>1992</v>
      </c>
      <c r="C4534" s="10" t="s">
        <v>31</v>
      </c>
      <c r="D4534" s="20" t="s">
        <v>10</v>
      </c>
      <c r="E4534" s="12" t="s">
        <v>11</v>
      </c>
      <c r="F4534" s="20">
        <v>0</v>
      </c>
      <c r="G4534" s="20">
        <v>0</v>
      </c>
      <c r="H4534" s="35">
        <v>1</v>
      </c>
      <c r="I4534" s="40"/>
    </row>
    <row r="4535" spans="1:11" ht="40.5" x14ac:dyDescent="0.25">
      <c r="A4535" s="10"/>
      <c r="B4535" s="10" t="s">
        <v>1993</v>
      </c>
      <c r="C4535" s="10" t="s">
        <v>88</v>
      </c>
      <c r="D4535" s="20" t="s">
        <v>10</v>
      </c>
      <c r="E4535" s="12" t="s">
        <v>11</v>
      </c>
      <c r="F4535" s="20">
        <v>0</v>
      </c>
      <c r="G4535" s="20">
        <v>0</v>
      </c>
      <c r="H4535" s="12">
        <v>5</v>
      </c>
      <c r="I4535" s="182"/>
      <c r="J4535" s="182"/>
    </row>
    <row r="4536" spans="1:11" x14ac:dyDescent="0.25">
      <c r="A4536" s="10"/>
      <c r="B4536" s="10" t="s">
        <v>1994</v>
      </c>
      <c r="C4536" s="10" t="s">
        <v>1995</v>
      </c>
      <c r="D4536" s="20" t="s">
        <v>10</v>
      </c>
      <c r="E4536" s="12" t="s">
        <v>11</v>
      </c>
      <c r="F4536" s="20">
        <v>0</v>
      </c>
      <c r="G4536" s="20">
        <v>0</v>
      </c>
      <c r="H4536" s="35">
        <v>3</v>
      </c>
      <c r="I4536" s="40"/>
    </row>
    <row r="4537" spans="1:11" x14ac:dyDescent="0.25">
      <c r="A4537" s="10"/>
      <c r="B4537" s="10" t="s">
        <v>1996</v>
      </c>
      <c r="C4537" s="10" t="s">
        <v>156</v>
      </c>
      <c r="D4537" s="20" t="s">
        <v>10</v>
      </c>
      <c r="E4537" s="12" t="s">
        <v>11</v>
      </c>
      <c r="F4537" s="20">
        <v>0</v>
      </c>
      <c r="G4537" s="20">
        <v>0</v>
      </c>
      <c r="H4537" s="35">
        <v>1</v>
      </c>
      <c r="I4537" s="40"/>
    </row>
    <row r="4538" spans="1:11" ht="27" x14ac:dyDescent="0.25">
      <c r="A4538" s="10"/>
      <c r="B4538" s="10" t="s">
        <v>1997</v>
      </c>
      <c r="C4538" s="10" t="s">
        <v>1998</v>
      </c>
      <c r="D4538" s="20" t="s">
        <v>10</v>
      </c>
      <c r="E4538" s="12" t="s">
        <v>11</v>
      </c>
      <c r="F4538" s="20">
        <v>0</v>
      </c>
      <c r="G4538" s="20">
        <v>0</v>
      </c>
      <c r="H4538" s="35">
        <v>10</v>
      </c>
      <c r="I4538" s="40"/>
    </row>
    <row r="4539" spans="1:11" ht="27" x14ac:dyDescent="0.25">
      <c r="A4539" s="10"/>
      <c r="B4539" s="10" t="s">
        <v>1997</v>
      </c>
      <c r="C4539" s="10" t="s">
        <v>1999</v>
      </c>
      <c r="D4539" s="20" t="s">
        <v>10</v>
      </c>
      <c r="E4539" s="12" t="s">
        <v>11</v>
      </c>
      <c r="F4539" s="20">
        <v>0</v>
      </c>
      <c r="G4539" s="20">
        <v>0</v>
      </c>
      <c r="H4539" s="35">
        <v>10</v>
      </c>
      <c r="I4539" s="40"/>
    </row>
    <row r="4540" spans="1:11" ht="40.5" x14ac:dyDescent="0.25">
      <c r="A4540" s="10"/>
      <c r="B4540" s="10" t="s">
        <v>2000</v>
      </c>
      <c r="C4540" s="10" t="s">
        <v>2001</v>
      </c>
      <c r="D4540" s="20" t="s">
        <v>10</v>
      </c>
      <c r="E4540" s="12" t="s">
        <v>11</v>
      </c>
      <c r="F4540" s="20">
        <v>0</v>
      </c>
      <c r="G4540" s="20">
        <v>0</v>
      </c>
      <c r="H4540" s="35">
        <v>30</v>
      </c>
      <c r="I4540" s="40"/>
    </row>
    <row r="4541" spans="1:11" x14ac:dyDescent="0.25">
      <c r="A4541" s="10"/>
      <c r="B4541" s="10" t="s">
        <v>2002</v>
      </c>
      <c r="C4541" s="10" t="s">
        <v>132</v>
      </c>
      <c r="D4541" s="20" t="s">
        <v>10</v>
      </c>
      <c r="E4541" s="12" t="s">
        <v>11</v>
      </c>
      <c r="F4541" s="20">
        <v>0</v>
      </c>
      <c r="G4541" s="20">
        <v>0</v>
      </c>
      <c r="H4541" s="35">
        <v>31</v>
      </c>
      <c r="I4541" s="40"/>
    </row>
    <row r="4542" spans="1:11" ht="27" x14ac:dyDescent="0.25">
      <c r="A4542" s="10"/>
      <c r="B4542" s="10" t="s">
        <v>2003</v>
      </c>
      <c r="C4542" s="10" t="s">
        <v>2004</v>
      </c>
      <c r="D4542" s="20" t="s">
        <v>10</v>
      </c>
      <c r="E4542" s="12" t="s">
        <v>11</v>
      </c>
      <c r="F4542" s="20">
        <v>0</v>
      </c>
      <c r="G4542" s="20">
        <v>0</v>
      </c>
      <c r="H4542" s="35">
        <v>10</v>
      </c>
      <c r="I4542" s="40"/>
    </row>
    <row r="4543" spans="1:11" x14ac:dyDescent="0.25">
      <c r="A4543" s="10"/>
      <c r="B4543" s="10" t="s">
        <v>2005</v>
      </c>
      <c r="C4543" s="10" t="s">
        <v>53</v>
      </c>
      <c r="D4543" s="20" t="s">
        <v>10</v>
      </c>
      <c r="E4543" s="12" t="s">
        <v>11</v>
      </c>
      <c r="F4543" s="20">
        <v>0</v>
      </c>
      <c r="G4543" s="20">
        <v>0</v>
      </c>
      <c r="H4543" s="35">
        <v>10</v>
      </c>
      <c r="I4543" s="40"/>
    </row>
    <row r="4544" spans="1:11" x14ac:dyDescent="0.25">
      <c r="A4544" s="10"/>
      <c r="B4544" s="10" t="s">
        <v>2006</v>
      </c>
      <c r="C4544" s="10" t="s">
        <v>101</v>
      </c>
      <c r="D4544" s="20" t="s">
        <v>10</v>
      </c>
      <c r="E4544" s="12" t="s">
        <v>11</v>
      </c>
      <c r="F4544" s="20">
        <v>0</v>
      </c>
      <c r="G4544" s="20">
        <v>0</v>
      </c>
      <c r="H4544" s="35">
        <v>3</v>
      </c>
      <c r="I4544" s="40"/>
    </row>
    <row r="4545" spans="1:9" x14ac:dyDescent="0.25">
      <c r="A4545" s="10"/>
      <c r="B4545" s="10" t="s">
        <v>2007</v>
      </c>
      <c r="C4545" s="10" t="s">
        <v>2008</v>
      </c>
      <c r="D4545" s="20" t="s">
        <v>10</v>
      </c>
      <c r="E4545" s="12" t="s">
        <v>11</v>
      </c>
      <c r="F4545" s="20">
        <v>0</v>
      </c>
      <c r="G4545" s="20">
        <v>0</v>
      </c>
      <c r="H4545" s="35">
        <v>1</v>
      </c>
      <c r="I4545" s="40"/>
    </row>
    <row r="4546" spans="1:9" ht="27" x14ac:dyDescent="0.25">
      <c r="A4546" s="10"/>
      <c r="B4546" s="10" t="s">
        <v>2009</v>
      </c>
      <c r="C4546" s="10" t="s">
        <v>2010</v>
      </c>
      <c r="D4546" s="20" t="s">
        <v>10</v>
      </c>
      <c r="E4546" s="12" t="s">
        <v>11</v>
      </c>
      <c r="F4546" s="20">
        <v>0</v>
      </c>
      <c r="G4546" s="20">
        <v>0</v>
      </c>
      <c r="H4546" s="35">
        <v>1</v>
      </c>
      <c r="I4546" s="40"/>
    </row>
    <row r="4547" spans="1:9" x14ac:dyDescent="0.25">
      <c r="A4547" s="10"/>
      <c r="B4547" s="10" t="s">
        <v>2011</v>
      </c>
      <c r="C4547" s="10" t="s">
        <v>78</v>
      </c>
      <c r="D4547" s="20" t="s">
        <v>10</v>
      </c>
      <c r="E4547" s="12" t="s">
        <v>11</v>
      </c>
      <c r="F4547" s="20">
        <v>0</v>
      </c>
      <c r="G4547" s="20">
        <v>0</v>
      </c>
      <c r="H4547" s="35">
        <v>1</v>
      </c>
      <c r="I4547" s="40"/>
    </row>
    <row r="4548" spans="1:9" x14ac:dyDescent="0.25">
      <c r="A4548" s="10"/>
      <c r="B4548" s="10" t="s">
        <v>2012</v>
      </c>
      <c r="C4548" s="10" t="s">
        <v>54</v>
      </c>
      <c r="D4548" s="20" t="s">
        <v>10</v>
      </c>
      <c r="E4548" s="12" t="s">
        <v>11</v>
      </c>
      <c r="F4548" s="20">
        <v>0</v>
      </c>
      <c r="G4548" s="20">
        <v>0</v>
      </c>
      <c r="H4548" s="35">
        <v>1</v>
      </c>
      <c r="I4548" s="40"/>
    </row>
    <row r="4549" spans="1:9" x14ac:dyDescent="0.25">
      <c r="A4549" s="10"/>
      <c r="B4549" s="10" t="s">
        <v>2013</v>
      </c>
      <c r="C4549" s="10" t="s">
        <v>192</v>
      </c>
      <c r="D4549" s="20" t="s">
        <v>10</v>
      </c>
      <c r="E4549" s="12" t="s">
        <v>56</v>
      </c>
      <c r="F4549" s="20">
        <v>0</v>
      </c>
      <c r="G4549" s="20">
        <v>0</v>
      </c>
      <c r="H4549" s="35">
        <v>27</v>
      </c>
      <c r="I4549" s="40"/>
    </row>
    <row r="4550" spans="1:9" ht="27" x14ac:dyDescent="0.25">
      <c r="A4550" s="10">
        <v>4261</v>
      </c>
      <c r="B4550" s="10" t="s">
        <v>3327</v>
      </c>
      <c r="C4550" s="10" t="s">
        <v>3328</v>
      </c>
      <c r="D4550" s="10" t="s">
        <v>76</v>
      </c>
      <c r="E4550" s="10" t="s">
        <v>11</v>
      </c>
      <c r="F4550" s="10">
        <v>7200</v>
      </c>
      <c r="G4550" s="10">
        <f>+F4550*H4550</f>
        <v>86400</v>
      </c>
      <c r="H4550" s="10">
        <v>12</v>
      </c>
      <c r="I4550" s="40"/>
    </row>
    <row r="4551" spans="1:9" ht="27" x14ac:dyDescent="0.25">
      <c r="A4551" s="10"/>
      <c r="B4551" s="10" t="s">
        <v>2014</v>
      </c>
      <c r="C4551" s="10" t="s">
        <v>55</v>
      </c>
      <c r="D4551" s="10" t="s">
        <v>10</v>
      </c>
      <c r="E4551" s="10" t="s">
        <v>11</v>
      </c>
      <c r="F4551" s="10">
        <v>0</v>
      </c>
      <c r="G4551" s="10">
        <v>0</v>
      </c>
      <c r="H4551" s="10">
        <v>2</v>
      </c>
      <c r="I4551" s="40"/>
    </row>
    <row r="4552" spans="1:9" ht="15" customHeight="1" x14ac:dyDescent="0.25">
      <c r="A4552" s="407" t="s">
        <v>32</v>
      </c>
      <c r="B4552" s="408"/>
      <c r="C4552" s="408"/>
      <c r="D4552" s="408"/>
      <c r="E4552" s="408"/>
      <c r="F4552" s="408"/>
      <c r="G4552" s="408"/>
      <c r="H4552" s="408"/>
      <c r="I4552" s="40"/>
    </row>
    <row r="4553" spans="1:9" ht="67.5" x14ac:dyDescent="0.25">
      <c r="A4553" s="10">
        <v>4215</v>
      </c>
      <c r="B4553" s="10" t="s">
        <v>7985</v>
      </c>
      <c r="C4553" s="10" t="s">
        <v>7986</v>
      </c>
      <c r="D4553" s="10" t="s">
        <v>35</v>
      </c>
      <c r="E4553" s="10" t="s">
        <v>34</v>
      </c>
      <c r="F4553" s="10">
        <v>150000</v>
      </c>
      <c r="G4553" s="10">
        <v>150000</v>
      </c>
      <c r="H4553" s="10">
        <v>1</v>
      </c>
      <c r="I4553" s="40"/>
    </row>
    <row r="4554" spans="1:9" ht="67.5" x14ac:dyDescent="0.25">
      <c r="A4554" s="10">
        <v>4215</v>
      </c>
      <c r="B4554" s="10" t="s">
        <v>7987</v>
      </c>
      <c r="C4554" s="10" t="s">
        <v>7988</v>
      </c>
      <c r="D4554" s="10" t="s">
        <v>35</v>
      </c>
      <c r="E4554" s="10" t="s">
        <v>34</v>
      </c>
      <c r="F4554" s="10">
        <v>125000</v>
      </c>
      <c r="G4554" s="10">
        <v>125000</v>
      </c>
      <c r="H4554" s="10">
        <v>1</v>
      </c>
      <c r="I4554" s="40"/>
    </row>
    <row r="4555" spans="1:9" ht="67.5" x14ac:dyDescent="0.25">
      <c r="A4555" s="10">
        <v>4215</v>
      </c>
      <c r="B4555" s="10" t="s">
        <v>7989</v>
      </c>
      <c r="C4555" s="10" t="s">
        <v>7988</v>
      </c>
      <c r="D4555" s="10" t="s">
        <v>35</v>
      </c>
      <c r="E4555" s="10" t="s">
        <v>34</v>
      </c>
      <c r="F4555" s="10">
        <v>125000</v>
      </c>
      <c r="G4555" s="10">
        <v>125000</v>
      </c>
      <c r="H4555" s="10">
        <v>1</v>
      </c>
      <c r="I4555" s="40"/>
    </row>
    <row r="4556" spans="1:9" ht="15" customHeight="1" x14ac:dyDescent="0.25">
      <c r="A4556" s="10">
        <v>4241</v>
      </c>
      <c r="B4556" s="10" t="s">
        <v>3922</v>
      </c>
      <c r="C4556" s="10" t="s">
        <v>591</v>
      </c>
      <c r="D4556" s="10" t="s">
        <v>10</v>
      </c>
      <c r="E4556" s="10" t="s">
        <v>34</v>
      </c>
      <c r="F4556" s="10">
        <v>300000</v>
      </c>
      <c r="G4556" s="10">
        <v>300000</v>
      </c>
      <c r="H4556" s="10">
        <v>1</v>
      </c>
      <c r="I4556" s="40"/>
    </row>
    <row r="4557" spans="1:9" ht="40.5" x14ac:dyDescent="0.25">
      <c r="A4557" s="10">
        <v>4234</v>
      </c>
      <c r="B4557" s="10" t="s">
        <v>3913</v>
      </c>
      <c r="C4557" s="10" t="s">
        <v>3914</v>
      </c>
      <c r="D4557" s="10" t="s">
        <v>10</v>
      </c>
      <c r="E4557" s="10" t="s">
        <v>34</v>
      </c>
      <c r="F4557" s="10">
        <v>900</v>
      </c>
      <c r="G4557" s="10">
        <f>+F4557*H4557</f>
        <v>135000</v>
      </c>
      <c r="H4557" s="10">
        <v>150</v>
      </c>
      <c r="I4557" s="40"/>
    </row>
    <row r="4558" spans="1:9" ht="40.5" x14ac:dyDescent="0.25">
      <c r="A4558" s="10">
        <v>4234</v>
      </c>
      <c r="B4558" s="10" t="s">
        <v>3915</v>
      </c>
      <c r="C4558" s="10" t="s">
        <v>3916</v>
      </c>
      <c r="D4558" s="10" t="s">
        <v>10</v>
      </c>
      <c r="E4558" s="10" t="s">
        <v>34</v>
      </c>
      <c r="F4558" s="10">
        <v>600</v>
      </c>
      <c r="G4558" s="10">
        <f>+F4558*H4558</f>
        <v>120000</v>
      </c>
      <c r="H4558" s="10">
        <v>200</v>
      </c>
      <c r="I4558" s="40"/>
    </row>
    <row r="4559" spans="1:9" ht="54" x14ac:dyDescent="0.25">
      <c r="A4559" s="10">
        <v>4241</v>
      </c>
      <c r="B4559" s="10" t="s">
        <v>3325</v>
      </c>
      <c r="C4559" s="10" t="s">
        <v>3326</v>
      </c>
      <c r="D4559" s="10" t="s">
        <v>35</v>
      </c>
      <c r="E4559" s="10" t="s">
        <v>34</v>
      </c>
      <c r="F4559" s="10">
        <v>48000</v>
      </c>
      <c r="G4559" s="10">
        <v>48000</v>
      </c>
      <c r="H4559" s="10">
        <v>1</v>
      </c>
      <c r="I4559" s="40"/>
    </row>
    <row r="4560" spans="1:9" ht="40.5" x14ac:dyDescent="0.25">
      <c r="A4560" s="10">
        <v>4214</v>
      </c>
      <c r="B4560" s="10" t="s">
        <v>3260</v>
      </c>
      <c r="C4560" s="10" t="s">
        <v>58</v>
      </c>
      <c r="D4560" s="10" t="s">
        <v>33</v>
      </c>
      <c r="E4560" s="10" t="s">
        <v>34</v>
      </c>
      <c r="F4560" s="10">
        <v>25000</v>
      </c>
      <c r="G4560" s="10">
        <v>25000</v>
      </c>
      <c r="H4560" s="10">
        <v>1</v>
      </c>
      <c r="I4560" s="40"/>
    </row>
    <row r="4561" spans="1:9" ht="27" x14ac:dyDescent="0.25">
      <c r="A4561" s="16"/>
      <c r="B4561" s="10" t="s">
        <v>749</v>
      </c>
      <c r="C4561" s="10" t="s">
        <v>253</v>
      </c>
      <c r="D4561" s="10" t="s">
        <v>35</v>
      </c>
      <c r="E4561" s="10" t="s">
        <v>34</v>
      </c>
      <c r="F4561" s="97">
        <v>600000</v>
      </c>
      <c r="G4561" s="97">
        <v>600000</v>
      </c>
      <c r="H4561" s="10">
        <v>1</v>
      </c>
      <c r="I4561" s="40"/>
    </row>
    <row r="4562" spans="1:9" ht="27" x14ac:dyDescent="0.25">
      <c r="A4562" s="16"/>
      <c r="B4562" s="10" t="s">
        <v>750</v>
      </c>
      <c r="C4562" s="10" t="s">
        <v>253</v>
      </c>
      <c r="D4562" s="10" t="s">
        <v>35</v>
      </c>
      <c r="E4562" s="20" t="s">
        <v>34</v>
      </c>
      <c r="F4562" s="36">
        <v>1200000</v>
      </c>
      <c r="G4562" s="36">
        <v>1200000</v>
      </c>
      <c r="H4562" s="36">
        <v>1</v>
      </c>
      <c r="I4562" s="40"/>
    </row>
    <row r="4563" spans="1:9" ht="54" x14ac:dyDescent="0.25">
      <c r="A4563" s="16"/>
      <c r="B4563" s="10" t="s">
        <v>751</v>
      </c>
      <c r="C4563" s="10" t="s">
        <v>752</v>
      </c>
      <c r="D4563" s="10" t="s">
        <v>35</v>
      </c>
      <c r="E4563" s="20" t="s">
        <v>34</v>
      </c>
      <c r="F4563" s="20">
        <v>0</v>
      </c>
      <c r="G4563" s="20">
        <v>0</v>
      </c>
      <c r="H4563" s="36">
        <v>1</v>
      </c>
      <c r="I4563" s="40"/>
    </row>
    <row r="4564" spans="1:9" ht="27" x14ac:dyDescent="0.25">
      <c r="A4564" s="16"/>
      <c r="B4564" s="10" t="s">
        <v>3343</v>
      </c>
      <c r="C4564" s="10" t="s">
        <v>159</v>
      </c>
      <c r="D4564" s="10" t="s">
        <v>33</v>
      </c>
      <c r="E4564" s="20" t="s">
        <v>34</v>
      </c>
      <c r="F4564" s="20">
        <v>8540100</v>
      </c>
      <c r="G4564" s="20">
        <f>+F4564*H4564</f>
        <v>8540100</v>
      </c>
      <c r="H4564" s="36">
        <v>1</v>
      </c>
      <c r="I4564" s="40"/>
    </row>
    <row r="4565" spans="1:9" ht="54" x14ac:dyDescent="0.25">
      <c r="A4565" s="16"/>
      <c r="B4565" s="10" t="s">
        <v>754</v>
      </c>
      <c r="C4565" s="10" t="s">
        <v>755</v>
      </c>
      <c r="D4565" s="10" t="s">
        <v>33</v>
      </c>
      <c r="E4565" s="20" t="s">
        <v>34</v>
      </c>
      <c r="F4565" s="97">
        <v>80000</v>
      </c>
      <c r="G4565" s="97">
        <v>80000</v>
      </c>
      <c r="H4565" s="36">
        <v>1</v>
      </c>
      <c r="I4565" s="40"/>
    </row>
    <row r="4566" spans="1:9" ht="54" x14ac:dyDescent="0.25">
      <c r="A4566" s="16"/>
      <c r="B4566" s="10" t="s">
        <v>756</v>
      </c>
      <c r="C4566" s="10" t="s">
        <v>757</v>
      </c>
      <c r="D4566" s="10" t="s">
        <v>33</v>
      </c>
      <c r="E4566" s="20" t="s">
        <v>34</v>
      </c>
      <c r="F4566" s="20">
        <v>0</v>
      </c>
      <c r="G4566" s="20">
        <v>0</v>
      </c>
      <c r="H4566" s="36">
        <v>1</v>
      </c>
      <c r="I4566" s="40"/>
    </row>
    <row r="4567" spans="1:9" ht="40.5" x14ac:dyDescent="0.25">
      <c r="A4567" s="16"/>
      <c r="B4567" s="10" t="s">
        <v>758</v>
      </c>
      <c r="C4567" s="10" t="s">
        <v>759</v>
      </c>
      <c r="D4567" s="10" t="s">
        <v>35</v>
      </c>
      <c r="E4567" s="20" t="s">
        <v>34</v>
      </c>
      <c r="F4567" s="97">
        <v>200000</v>
      </c>
      <c r="G4567" s="97">
        <v>200000</v>
      </c>
      <c r="H4567" s="36">
        <v>1</v>
      </c>
      <c r="I4567" s="40"/>
    </row>
    <row r="4568" spans="1:9" ht="54" x14ac:dyDescent="0.25">
      <c r="A4568" s="10" t="s">
        <v>190</v>
      </c>
      <c r="B4568" s="10" t="s">
        <v>511</v>
      </c>
      <c r="C4568" s="10" t="s">
        <v>256</v>
      </c>
      <c r="D4568" s="10" t="s">
        <v>35</v>
      </c>
      <c r="E4568" s="20" t="s">
        <v>34</v>
      </c>
      <c r="F4568" s="97">
        <v>45000</v>
      </c>
      <c r="G4568" s="20">
        <f>+F4568*H4568</f>
        <v>45000</v>
      </c>
      <c r="H4568" s="36">
        <v>1</v>
      </c>
      <c r="I4568" s="40"/>
    </row>
    <row r="4569" spans="1:9" ht="67.5" x14ac:dyDescent="0.25">
      <c r="A4569" s="10" t="s">
        <v>207</v>
      </c>
      <c r="B4569" s="10" t="s">
        <v>569</v>
      </c>
      <c r="C4569" s="10" t="s">
        <v>570</v>
      </c>
      <c r="D4569" s="10" t="s">
        <v>35</v>
      </c>
      <c r="E4569" s="20" t="s">
        <v>34</v>
      </c>
      <c r="F4569" s="97">
        <v>500000</v>
      </c>
      <c r="G4569" s="97">
        <v>500000</v>
      </c>
      <c r="H4569" s="36">
        <v>1</v>
      </c>
      <c r="I4569" s="40"/>
    </row>
    <row r="4570" spans="1:9" ht="67.5" x14ac:dyDescent="0.25">
      <c r="A4570" s="10" t="s">
        <v>207</v>
      </c>
      <c r="B4570" s="10" t="s">
        <v>571</v>
      </c>
      <c r="C4570" s="10" t="s">
        <v>572</v>
      </c>
      <c r="D4570" s="10" t="s">
        <v>35</v>
      </c>
      <c r="E4570" s="20" t="s">
        <v>34</v>
      </c>
      <c r="F4570" s="97">
        <v>1200000</v>
      </c>
      <c r="G4570" s="97">
        <v>1200000</v>
      </c>
      <c r="H4570" s="36">
        <v>1</v>
      </c>
      <c r="I4570" s="40"/>
    </row>
    <row r="4571" spans="1:9" ht="54" x14ac:dyDescent="0.25">
      <c r="A4571" s="10" t="s">
        <v>207</v>
      </c>
      <c r="B4571" s="10" t="s">
        <v>573</v>
      </c>
      <c r="C4571" s="10" t="s">
        <v>574</v>
      </c>
      <c r="D4571" s="10" t="s">
        <v>35</v>
      </c>
      <c r="E4571" s="20" t="s">
        <v>34</v>
      </c>
      <c r="F4571" s="20">
        <v>170000</v>
      </c>
      <c r="G4571" s="20">
        <v>170000</v>
      </c>
      <c r="H4571" s="36">
        <v>1</v>
      </c>
      <c r="I4571" s="40"/>
    </row>
    <row r="4572" spans="1:9" ht="40.5" x14ac:dyDescent="0.25">
      <c r="A4572" s="10" t="s">
        <v>243</v>
      </c>
      <c r="B4572" s="10" t="s">
        <v>629</v>
      </c>
      <c r="C4572" s="10" t="s">
        <v>630</v>
      </c>
      <c r="D4572" s="10" t="s">
        <v>35</v>
      </c>
      <c r="E4572" s="20" t="s">
        <v>34</v>
      </c>
      <c r="F4572" s="97">
        <v>155000</v>
      </c>
      <c r="G4572" s="97">
        <v>155000</v>
      </c>
      <c r="H4572" s="36">
        <v>1</v>
      </c>
      <c r="I4572" s="40"/>
    </row>
    <row r="4573" spans="1:9" ht="40.5" x14ac:dyDescent="0.25">
      <c r="A4573" s="10" t="s">
        <v>243</v>
      </c>
      <c r="B4573" s="10" t="s">
        <v>631</v>
      </c>
      <c r="C4573" s="10" t="s">
        <v>632</v>
      </c>
      <c r="D4573" s="10" t="s">
        <v>35</v>
      </c>
      <c r="E4573" s="20" t="s">
        <v>34</v>
      </c>
      <c r="F4573" s="97">
        <v>3556800</v>
      </c>
      <c r="G4573" s="97">
        <v>3556800</v>
      </c>
      <c r="H4573" s="97">
        <v>1</v>
      </c>
      <c r="I4573" s="40"/>
    </row>
    <row r="4574" spans="1:9" ht="54" x14ac:dyDescent="0.25">
      <c r="A4574" s="10" t="s">
        <v>243</v>
      </c>
      <c r="B4574" s="10" t="s">
        <v>633</v>
      </c>
      <c r="C4574" s="10" t="s">
        <v>634</v>
      </c>
      <c r="D4574" s="10" t="s">
        <v>35</v>
      </c>
      <c r="E4574" s="20" t="s">
        <v>34</v>
      </c>
      <c r="F4574" s="97">
        <v>300000</v>
      </c>
      <c r="G4574" s="97">
        <v>300000</v>
      </c>
      <c r="H4574" s="36">
        <v>1</v>
      </c>
      <c r="I4574" s="40"/>
    </row>
    <row r="4575" spans="1:9" ht="54" x14ac:dyDescent="0.25">
      <c r="A4575" s="10" t="s">
        <v>190</v>
      </c>
      <c r="B4575" s="10" t="s">
        <v>507</v>
      </c>
      <c r="C4575" s="10" t="s">
        <v>508</v>
      </c>
      <c r="D4575" s="10" t="s">
        <v>35</v>
      </c>
      <c r="E4575" s="20" t="s">
        <v>34</v>
      </c>
      <c r="F4575" s="97">
        <v>1840000</v>
      </c>
      <c r="G4575" s="97">
        <v>1840000</v>
      </c>
      <c r="H4575" s="36">
        <v>1</v>
      </c>
      <c r="I4575" s="40"/>
    </row>
    <row r="4576" spans="1:9" x14ac:dyDescent="0.25">
      <c r="A4576" s="436" t="s">
        <v>2575</v>
      </c>
      <c r="B4576" s="437"/>
      <c r="C4576" s="437"/>
      <c r="D4576" s="437"/>
      <c r="E4576" s="437"/>
      <c r="F4576" s="437"/>
      <c r="G4576" s="437"/>
      <c r="H4576" s="437"/>
      <c r="I4576" s="40"/>
    </row>
    <row r="4577" spans="1:9" x14ac:dyDescent="0.25">
      <c r="A4577" s="407" t="s">
        <v>38</v>
      </c>
      <c r="B4577" s="408"/>
      <c r="C4577" s="408"/>
      <c r="D4577" s="408"/>
      <c r="E4577" s="408"/>
      <c r="F4577" s="408"/>
      <c r="G4577" s="408"/>
      <c r="H4577" s="408"/>
      <c r="I4577" s="40"/>
    </row>
    <row r="4578" spans="1:9" ht="40.5" x14ac:dyDescent="0.25">
      <c r="A4578" s="316">
        <v>5134</v>
      </c>
      <c r="B4578" s="316" t="s">
        <v>7333</v>
      </c>
      <c r="C4578" s="316" t="s">
        <v>7334</v>
      </c>
      <c r="D4578" s="316" t="s">
        <v>35</v>
      </c>
      <c r="E4578" s="316" t="s">
        <v>34</v>
      </c>
      <c r="F4578" s="316">
        <v>609000</v>
      </c>
      <c r="G4578" s="316">
        <v>609000</v>
      </c>
      <c r="H4578" s="316">
        <v>1</v>
      </c>
      <c r="I4578" s="40"/>
    </row>
    <row r="4579" spans="1:9" ht="27" x14ac:dyDescent="0.25">
      <c r="A4579" s="309">
        <v>5134</v>
      </c>
      <c r="B4579" s="316" t="s">
        <v>7244</v>
      </c>
      <c r="C4579" s="316" t="s">
        <v>39</v>
      </c>
      <c r="D4579" s="316" t="s">
        <v>35</v>
      </c>
      <c r="E4579" s="316" t="s">
        <v>34</v>
      </c>
      <c r="F4579" s="316">
        <v>40000</v>
      </c>
      <c r="G4579" s="316">
        <v>40000</v>
      </c>
      <c r="H4579" s="316">
        <v>1</v>
      </c>
      <c r="I4579" s="40"/>
    </row>
    <row r="4580" spans="1:9" ht="27" x14ac:dyDescent="0.25">
      <c r="A4580" s="309">
        <v>5134</v>
      </c>
      <c r="B4580" s="309" t="s">
        <v>7245</v>
      </c>
      <c r="C4580" s="309" t="s">
        <v>39</v>
      </c>
      <c r="D4580" s="309" t="s">
        <v>35</v>
      </c>
      <c r="E4580" s="309" t="s">
        <v>34</v>
      </c>
      <c r="F4580" s="309">
        <v>45000</v>
      </c>
      <c r="G4580" s="309">
        <v>45000</v>
      </c>
      <c r="H4580" s="309">
        <v>1</v>
      </c>
      <c r="I4580" s="40"/>
    </row>
    <row r="4581" spans="1:9" ht="27" x14ac:dyDescent="0.25">
      <c r="A4581" s="309">
        <v>5134</v>
      </c>
      <c r="B4581" s="309" t="s">
        <v>7246</v>
      </c>
      <c r="C4581" s="309" t="s">
        <v>39</v>
      </c>
      <c r="D4581" s="309" t="s">
        <v>35</v>
      </c>
      <c r="E4581" s="309" t="s">
        <v>34</v>
      </c>
      <c r="F4581" s="309">
        <v>35000</v>
      </c>
      <c r="G4581" s="309">
        <v>35000</v>
      </c>
      <c r="H4581" s="309">
        <v>1</v>
      </c>
      <c r="I4581" s="40"/>
    </row>
    <row r="4582" spans="1:9" ht="27" x14ac:dyDescent="0.25">
      <c r="A4582" s="309">
        <v>5134</v>
      </c>
      <c r="B4582" s="309" t="s">
        <v>7247</v>
      </c>
      <c r="C4582" s="309" t="s">
        <v>39</v>
      </c>
      <c r="D4582" s="309" t="s">
        <v>35</v>
      </c>
      <c r="E4582" s="309" t="s">
        <v>34</v>
      </c>
      <c r="F4582" s="309">
        <v>140000</v>
      </c>
      <c r="G4582" s="309">
        <v>140000</v>
      </c>
      <c r="H4582" s="309">
        <v>1</v>
      </c>
      <c r="I4582" s="40"/>
    </row>
    <row r="4583" spans="1:9" ht="27" x14ac:dyDescent="0.25">
      <c r="A4583" s="309">
        <v>5134</v>
      </c>
      <c r="B4583" s="309" t="s">
        <v>7248</v>
      </c>
      <c r="C4583" s="309" t="s">
        <v>39</v>
      </c>
      <c r="D4583" s="309" t="s">
        <v>35</v>
      </c>
      <c r="E4583" s="309" t="s">
        <v>34</v>
      </c>
      <c r="F4583" s="309">
        <v>50000</v>
      </c>
      <c r="G4583" s="309">
        <v>50000</v>
      </c>
      <c r="H4583" s="309">
        <v>1</v>
      </c>
      <c r="I4583" s="40"/>
    </row>
    <row r="4584" spans="1:9" ht="27" x14ac:dyDescent="0.25">
      <c r="A4584" s="309">
        <v>5134</v>
      </c>
      <c r="B4584" s="309" t="s">
        <v>7249</v>
      </c>
      <c r="C4584" s="309" t="s">
        <v>39</v>
      </c>
      <c r="D4584" s="309" t="s">
        <v>35</v>
      </c>
      <c r="E4584" s="309" t="s">
        <v>34</v>
      </c>
      <c r="F4584" s="309">
        <v>50000</v>
      </c>
      <c r="G4584" s="309">
        <v>50000</v>
      </c>
      <c r="H4584" s="309">
        <v>1</v>
      </c>
      <c r="I4584" s="40"/>
    </row>
    <row r="4585" spans="1:9" ht="27" x14ac:dyDescent="0.25">
      <c r="A4585" s="309">
        <v>5134</v>
      </c>
      <c r="B4585" s="309" t="s">
        <v>7250</v>
      </c>
      <c r="C4585" s="309" t="s">
        <v>39</v>
      </c>
      <c r="D4585" s="309" t="s">
        <v>35</v>
      </c>
      <c r="E4585" s="309" t="s">
        <v>34</v>
      </c>
      <c r="F4585" s="309">
        <v>50000</v>
      </c>
      <c r="G4585" s="309">
        <v>50000</v>
      </c>
      <c r="H4585" s="309">
        <v>1</v>
      </c>
      <c r="I4585" s="40"/>
    </row>
    <row r="4586" spans="1:9" ht="27" x14ac:dyDescent="0.25">
      <c r="A4586" s="309">
        <v>5134</v>
      </c>
      <c r="B4586" s="309" t="s">
        <v>7251</v>
      </c>
      <c r="C4586" s="309" t="s">
        <v>39</v>
      </c>
      <c r="D4586" s="309" t="s">
        <v>35</v>
      </c>
      <c r="E4586" s="309" t="s">
        <v>34</v>
      </c>
      <c r="F4586" s="309">
        <v>45000</v>
      </c>
      <c r="G4586" s="309">
        <v>45000</v>
      </c>
      <c r="H4586" s="309">
        <v>1</v>
      </c>
      <c r="I4586" s="40"/>
    </row>
    <row r="4587" spans="1:9" ht="27" x14ac:dyDescent="0.25">
      <c r="A4587" s="309">
        <v>5134</v>
      </c>
      <c r="B4587" s="309" t="s">
        <v>7252</v>
      </c>
      <c r="C4587" s="309" t="s">
        <v>39</v>
      </c>
      <c r="D4587" s="309" t="s">
        <v>35</v>
      </c>
      <c r="E4587" s="309" t="s">
        <v>34</v>
      </c>
      <c r="F4587" s="309">
        <v>90000</v>
      </c>
      <c r="G4587" s="309">
        <v>90000</v>
      </c>
      <c r="H4587" s="309">
        <v>1</v>
      </c>
      <c r="I4587" s="40"/>
    </row>
    <row r="4588" spans="1:9" ht="27" x14ac:dyDescent="0.25">
      <c r="A4588" s="309">
        <v>5134</v>
      </c>
      <c r="B4588" s="309" t="s">
        <v>7253</v>
      </c>
      <c r="C4588" s="309" t="s">
        <v>39</v>
      </c>
      <c r="D4588" s="309" t="s">
        <v>35</v>
      </c>
      <c r="E4588" s="309" t="s">
        <v>34</v>
      </c>
      <c r="F4588" s="309">
        <v>64000</v>
      </c>
      <c r="G4588" s="309">
        <v>64000</v>
      </c>
      <c r="H4588" s="309">
        <v>1</v>
      </c>
      <c r="I4588" s="40"/>
    </row>
    <row r="4589" spans="1:9" ht="54" x14ac:dyDescent="0.25">
      <c r="A4589" s="300">
        <v>5134</v>
      </c>
      <c r="B4589" s="309" t="s">
        <v>7181</v>
      </c>
      <c r="C4589" s="309" t="s">
        <v>7182</v>
      </c>
      <c r="D4589" s="309" t="s">
        <v>37</v>
      </c>
      <c r="E4589" s="309" t="s">
        <v>34</v>
      </c>
      <c r="F4589" s="309">
        <v>400000</v>
      </c>
      <c r="G4589" s="309">
        <v>400000</v>
      </c>
      <c r="H4589" s="309">
        <v>1</v>
      </c>
      <c r="I4589" s="40"/>
    </row>
    <row r="4590" spans="1:9" ht="54" x14ac:dyDescent="0.25">
      <c r="A4590" s="300">
        <v>5134</v>
      </c>
      <c r="B4590" s="300" t="s">
        <v>7183</v>
      </c>
      <c r="C4590" s="300" t="s">
        <v>7184</v>
      </c>
      <c r="D4590" s="300" t="s">
        <v>37</v>
      </c>
      <c r="E4590" s="300" t="s">
        <v>34</v>
      </c>
      <c r="F4590" s="300">
        <v>450000</v>
      </c>
      <c r="G4590" s="300">
        <v>450000</v>
      </c>
      <c r="H4590" s="300">
        <v>1</v>
      </c>
      <c r="I4590" s="40"/>
    </row>
    <row r="4591" spans="1:9" ht="54" x14ac:dyDescent="0.25">
      <c r="A4591" s="300">
        <v>5134</v>
      </c>
      <c r="B4591" s="300" t="s">
        <v>7185</v>
      </c>
      <c r="C4591" s="300" t="s">
        <v>7186</v>
      </c>
      <c r="D4591" s="300" t="s">
        <v>37</v>
      </c>
      <c r="E4591" s="300" t="s">
        <v>34</v>
      </c>
      <c r="F4591" s="300">
        <v>350000</v>
      </c>
      <c r="G4591" s="300">
        <v>350000</v>
      </c>
      <c r="H4591" s="300">
        <v>1</v>
      </c>
      <c r="I4591" s="40"/>
    </row>
    <row r="4592" spans="1:9" ht="54" x14ac:dyDescent="0.25">
      <c r="A4592" s="300">
        <v>5134</v>
      </c>
      <c r="B4592" s="300" t="s">
        <v>7187</v>
      </c>
      <c r="C4592" s="300" t="s">
        <v>7188</v>
      </c>
      <c r="D4592" s="300" t="s">
        <v>37</v>
      </c>
      <c r="E4592" s="300" t="s">
        <v>34</v>
      </c>
      <c r="F4592" s="300">
        <v>1400000</v>
      </c>
      <c r="G4592" s="300">
        <v>1400000</v>
      </c>
      <c r="H4592" s="300">
        <v>1</v>
      </c>
      <c r="I4592" s="40"/>
    </row>
    <row r="4593" spans="1:9" ht="54" x14ac:dyDescent="0.25">
      <c r="A4593" s="300">
        <v>5134</v>
      </c>
      <c r="B4593" s="300" t="s">
        <v>7189</v>
      </c>
      <c r="C4593" s="300" t="s">
        <v>7190</v>
      </c>
      <c r="D4593" s="300" t="s">
        <v>37</v>
      </c>
      <c r="E4593" s="300" t="s">
        <v>34</v>
      </c>
      <c r="F4593" s="300">
        <v>500000</v>
      </c>
      <c r="G4593" s="300">
        <v>500000</v>
      </c>
      <c r="H4593" s="300">
        <v>1</v>
      </c>
      <c r="I4593" s="40"/>
    </row>
    <row r="4594" spans="1:9" ht="54" x14ac:dyDescent="0.25">
      <c r="A4594" s="300">
        <v>5134</v>
      </c>
      <c r="B4594" s="300" t="s">
        <v>7191</v>
      </c>
      <c r="C4594" s="300" t="s">
        <v>7192</v>
      </c>
      <c r="D4594" s="300" t="s">
        <v>37</v>
      </c>
      <c r="E4594" s="300" t="s">
        <v>34</v>
      </c>
      <c r="F4594" s="300">
        <v>500000</v>
      </c>
      <c r="G4594" s="300">
        <v>500000</v>
      </c>
      <c r="H4594" s="300">
        <v>1</v>
      </c>
      <c r="I4594" s="40"/>
    </row>
    <row r="4595" spans="1:9" ht="54" x14ac:dyDescent="0.25">
      <c r="A4595" s="300">
        <v>5134</v>
      </c>
      <c r="B4595" s="300" t="s">
        <v>7193</v>
      </c>
      <c r="C4595" s="300" t="s">
        <v>7194</v>
      </c>
      <c r="D4595" s="300" t="s">
        <v>37</v>
      </c>
      <c r="E4595" s="300" t="s">
        <v>34</v>
      </c>
      <c r="F4595" s="300">
        <v>500000</v>
      </c>
      <c r="G4595" s="300">
        <v>500000</v>
      </c>
      <c r="H4595" s="300">
        <v>1</v>
      </c>
      <c r="I4595" s="40"/>
    </row>
    <row r="4596" spans="1:9" ht="40.5" x14ac:dyDescent="0.25">
      <c r="A4596" s="300">
        <v>5134</v>
      </c>
      <c r="B4596" s="300" t="s">
        <v>7195</v>
      </c>
      <c r="C4596" s="300" t="s">
        <v>7196</v>
      </c>
      <c r="D4596" s="300" t="s">
        <v>37</v>
      </c>
      <c r="E4596" s="300" t="s">
        <v>34</v>
      </c>
      <c r="F4596" s="300">
        <v>450000</v>
      </c>
      <c r="G4596" s="300">
        <v>450000</v>
      </c>
      <c r="H4596" s="300">
        <v>1</v>
      </c>
      <c r="I4596" s="40"/>
    </row>
    <row r="4597" spans="1:9" ht="81" x14ac:dyDescent="0.25">
      <c r="A4597" s="300">
        <v>5134</v>
      </c>
      <c r="B4597" s="300" t="s">
        <v>7197</v>
      </c>
      <c r="C4597" s="300" t="s">
        <v>7198</v>
      </c>
      <c r="D4597" s="300" t="s">
        <v>37</v>
      </c>
      <c r="E4597" s="300" t="s">
        <v>34</v>
      </c>
      <c r="F4597" s="300">
        <v>900000</v>
      </c>
      <c r="G4597" s="300">
        <v>900000</v>
      </c>
      <c r="H4597" s="300">
        <v>1</v>
      </c>
      <c r="I4597" s="40"/>
    </row>
    <row r="4598" spans="1:9" ht="40.5" x14ac:dyDescent="0.25">
      <c r="A4598" s="300">
        <v>5134</v>
      </c>
      <c r="B4598" s="300" t="s">
        <v>7199</v>
      </c>
      <c r="C4598" s="300" t="s">
        <v>7200</v>
      </c>
      <c r="D4598" s="300" t="s">
        <v>37</v>
      </c>
      <c r="E4598" s="300" t="s">
        <v>34</v>
      </c>
      <c r="F4598" s="300">
        <v>640000</v>
      </c>
      <c r="G4598" s="300">
        <v>640000</v>
      </c>
      <c r="H4598" s="300">
        <v>1</v>
      </c>
      <c r="I4598" s="40"/>
    </row>
    <row r="4599" spans="1:9" ht="27" x14ac:dyDescent="0.25">
      <c r="A4599" s="300">
        <v>5134</v>
      </c>
      <c r="B4599" s="300" t="s">
        <v>6764</v>
      </c>
      <c r="C4599" s="300" t="s">
        <v>39</v>
      </c>
      <c r="D4599" s="300" t="s">
        <v>35</v>
      </c>
      <c r="E4599" s="300" t="s">
        <v>34</v>
      </c>
      <c r="F4599" s="300">
        <v>140000</v>
      </c>
      <c r="G4599" s="300">
        <v>140000</v>
      </c>
      <c r="H4599" s="300">
        <v>1</v>
      </c>
      <c r="I4599" s="40"/>
    </row>
    <row r="4600" spans="1:9" ht="45.75" customHeight="1" x14ac:dyDescent="0.25">
      <c r="A4600" s="300" t="s">
        <v>202</v>
      </c>
      <c r="B4600" s="300" t="s">
        <v>5284</v>
      </c>
      <c r="C4600" s="300" t="s">
        <v>5285</v>
      </c>
      <c r="D4600" s="300" t="s">
        <v>35</v>
      </c>
      <c r="E4600" s="300" t="s">
        <v>34</v>
      </c>
      <c r="F4600" s="300">
        <v>55000</v>
      </c>
      <c r="G4600" s="300">
        <v>55000</v>
      </c>
      <c r="H4600" s="300">
        <v>1</v>
      </c>
      <c r="I4600" s="40"/>
    </row>
    <row r="4601" spans="1:9" ht="67.5" customHeight="1" x14ac:dyDescent="0.25">
      <c r="A4601" s="10" t="s">
        <v>202</v>
      </c>
      <c r="B4601" s="10" t="s">
        <v>5286</v>
      </c>
      <c r="C4601" s="10" t="s">
        <v>5287</v>
      </c>
      <c r="D4601" s="10" t="s">
        <v>35</v>
      </c>
      <c r="E4601" s="10" t="s">
        <v>34</v>
      </c>
      <c r="F4601" s="10">
        <v>50000</v>
      </c>
      <c r="G4601" s="10">
        <v>50000</v>
      </c>
      <c r="H4601" s="10">
        <v>1</v>
      </c>
      <c r="I4601" s="40"/>
    </row>
    <row r="4602" spans="1:9" ht="54" x14ac:dyDescent="0.25">
      <c r="A4602" s="10" t="s">
        <v>202</v>
      </c>
      <c r="B4602" s="10" t="s">
        <v>5288</v>
      </c>
      <c r="C4602" s="10" t="s">
        <v>5289</v>
      </c>
      <c r="D4602" s="10" t="s">
        <v>35</v>
      </c>
      <c r="E4602" s="10" t="s">
        <v>34</v>
      </c>
      <c r="F4602" s="10">
        <v>35000</v>
      </c>
      <c r="G4602" s="10">
        <v>35000</v>
      </c>
      <c r="H4602" s="10">
        <v>1</v>
      </c>
      <c r="I4602" s="40"/>
    </row>
    <row r="4603" spans="1:9" ht="67.5" x14ac:dyDescent="0.25">
      <c r="A4603" s="10" t="s">
        <v>202</v>
      </c>
      <c r="B4603" s="10" t="s">
        <v>3707</v>
      </c>
      <c r="C4603" s="10" t="s">
        <v>3708</v>
      </c>
      <c r="D4603" s="10" t="s">
        <v>37</v>
      </c>
      <c r="E4603" s="10" t="s">
        <v>34</v>
      </c>
      <c r="F4603" s="10">
        <v>550000</v>
      </c>
      <c r="G4603" s="10">
        <v>550000</v>
      </c>
      <c r="H4603" s="10">
        <v>1</v>
      </c>
      <c r="I4603" s="40"/>
    </row>
    <row r="4604" spans="1:9" ht="81" x14ac:dyDescent="0.25">
      <c r="A4604" s="10" t="s">
        <v>202</v>
      </c>
      <c r="B4604" s="10" t="s">
        <v>3709</v>
      </c>
      <c r="C4604" s="10" t="s">
        <v>3710</v>
      </c>
      <c r="D4604" s="10" t="s">
        <v>37</v>
      </c>
      <c r="E4604" s="10" t="s">
        <v>34</v>
      </c>
      <c r="F4604" s="10">
        <v>500000</v>
      </c>
      <c r="G4604" s="10">
        <v>500000</v>
      </c>
      <c r="H4604" s="10">
        <v>1</v>
      </c>
      <c r="I4604" s="40"/>
    </row>
    <row r="4605" spans="1:9" ht="54" x14ac:dyDescent="0.25">
      <c r="A4605" s="10" t="s">
        <v>202</v>
      </c>
      <c r="B4605" s="10" t="s">
        <v>3711</v>
      </c>
      <c r="C4605" s="10" t="s">
        <v>3712</v>
      </c>
      <c r="D4605" s="10" t="s">
        <v>37</v>
      </c>
      <c r="E4605" s="10" t="s">
        <v>34</v>
      </c>
      <c r="F4605" s="10">
        <v>350000</v>
      </c>
      <c r="G4605" s="10">
        <v>350000</v>
      </c>
      <c r="H4605" s="10">
        <v>1</v>
      </c>
      <c r="I4605" s="40"/>
    </row>
    <row r="4606" spans="1:9" ht="67.5" x14ac:dyDescent="0.25">
      <c r="A4606" s="10" t="s">
        <v>202</v>
      </c>
      <c r="B4606" s="10" t="s">
        <v>760</v>
      </c>
      <c r="C4606" s="10" t="s">
        <v>761</v>
      </c>
      <c r="D4606" s="10" t="s">
        <v>35</v>
      </c>
      <c r="E4606" s="10" t="s">
        <v>34</v>
      </c>
      <c r="F4606" s="10">
        <v>0</v>
      </c>
      <c r="G4606" s="10">
        <v>0</v>
      </c>
      <c r="H4606" s="10">
        <v>1</v>
      </c>
      <c r="I4606" s="40"/>
    </row>
    <row r="4607" spans="1:9" ht="27" x14ac:dyDescent="0.25">
      <c r="A4607" s="10" t="s">
        <v>202</v>
      </c>
      <c r="B4607" s="10" t="s">
        <v>497</v>
      </c>
      <c r="C4607" s="10" t="s">
        <v>60</v>
      </c>
      <c r="D4607" s="10" t="s">
        <v>37</v>
      </c>
      <c r="E4607" s="10" t="s">
        <v>34</v>
      </c>
      <c r="F4607" s="10">
        <v>450000</v>
      </c>
      <c r="G4607" s="10">
        <v>450000</v>
      </c>
      <c r="H4607" s="10">
        <v>1</v>
      </c>
      <c r="I4607" s="40"/>
    </row>
    <row r="4608" spans="1:9" ht="27" x14ac:dyDescent="0.25">
      <c r="A4608" s="10" t="s">
        <v>202</v>
      </c>
      <c r="B4608" s="10" t="s">
        <v>498</v>
      </c>
      <c r="C4608" s="10" t="s">
        <v>60</v>
      </c>
      <c r="D4608" s="10" t="s">
        <v>37</v>
      </c>
      <c r="E4608" s="10" t="s">
        <v>34</v>
      </c>
      <c r="F4608" s="10">
        <v>520000</v>
      </c>
      <c r="G4608" s="10">
        <v>520000</v>
      </c>
      <c r="H4608" s="10">
        <v>1</v>
      </c>
      <c r="I4608" s="40"/>
    </row>
    <row r="4609" spans="1:9" ht="27" x14ac:dyDescent="0.25">
      <c r="A4609" s="10" t="s">
        <v>202</v>
      </c>
      <c r="B4609" s="10" t="s">
        <v>499</v>
      </c>
      <c r="C4609" s="10" t="s">
        <v>60</v>
      </c>
      <c r="D4609" s="10" t="s">
        <v>37</v>
      </c>
      <c r="E4609" s="10" t="s">
        <v>34</v>
      </c>
      <c r="F4609" s="10">
        <v>350000</v>
      </c>
      <c r="G4609" s="10">
        <v>350000</v>
      </c>
      <c r="H4609" s="10">
        <v>1</v>
      </c>
      <c r="I4609" s="40"/>
    </row>
    <row r="4610" spans="1:9" ht="27" x14ac:dyDescent="0.25">
      <c r="A4610" s="10" t="s">
        <v>202</v>
      </c>
      <c r="B4610" s="10" t="s">
        <v>500</v>
      </c>
      <c r="C4610" s="10" t="s">
        <v>60</v>
      </c>
      <c r="D4610" s="10" t="s">
        <v>37</v>
      </c>
      <c r="E4610" s="10" t="s">
        <v>34</v>
      </c>
      <c r="F4610" s="10">
        <v>520000</v>
      </c>
      <c r="G4610" s="10">
        <v>520000</v>
      </c>
      <c r="H4610" s="10">
        <v>1</v>
      </c>
      <c r="I4610" s="40"/>
    </row>
    <row r="4611" spans="1:9" ht="27" x14ac:dyDescent="0.25">
      <c r="A4611" s="10" t="s">
        <v>202</v>
      </c>
      <c r="B4611" s="10" t="s">
        <v>501</v>
      </c>
      <c r="C4611" s="10" t="s">
        <v>60</v>
      </c>
      <c r="D4611" s="10" t="s">
        <v>37</v>
      </c>
      <c r="E4611" s="10" t="s">
        <v>34</v>
      </c>
      <c r="F4611" s="10">
        <v>300000</v>
      </c>
      <c r="G4611" s="10">
        <v>300000</v>
      </c>
      <c r="H4611" s="10">
        <v>1</v>
      </c>
      <c r="I4611" s="40"/>
    </row>
    <row r="4612" spans="1:9" ht="27" x14ac:dyDescent="0.25">
      <c r="A4612" s="10" t="s">
        <v>202</v>
      </c>
      <c r="B4612" s="10" t="s">
        <v>502</v>
      </c>
      <c r="C4612" s="10" t="s">
        <v>60</v>
      </c>
      <c r="D4612" s="10" t="s">
        <v>37</v>
      </c>
      <c r="E4612" s="10" t="s">
        <v>34</v>
      </c>
      <c r="F4612" s="10">
        <v>390000</v>
      </c>
      <c r="G4612" s="10">
        <v>390000</v>
      </c>
      <c r="H4612" s="10">
        <v>1</v>
      </c>
      <c r="I4612" s="40"/>
    </row>
    <row r="4613" spans="1:9" ht="27" x14ac:dyDescent="0.25">
      <c r="A4613" s="10" t="s">
        <v>202</v>
      </c>
      <c r="B4613" s="10" t="s">
        <v>503</v>
      </c>
      <c r="C4613" s="10" t="s">
        <v>60</v>
      </c>
      <c r="D4613" s="10" t="s">
        <v>37</v>
      </c>
      <c r="E4613" s="10" t="s">
        <v>34</v>
      </c>
      <c r="F4613" s="10">
        <v>350000</v>
      </c>
      <c r="G4613" s="10">
        <v>350000</v>
      </c>
      <c r="H4613" s="10">
        <v>1</v>
      </c>
      <c r="I4613" s="40"/>
    </row>
    <row r="4614" spans="1:9" ht="27" x14ac:dyDescent="0.25">
      <c r="A4614" s="10" t="s">
        <v>202</v>
      </c>
      <c r="B4614" s="10" t="s">
        <v>504</v>
      </c>
      <c r="C4614" s="10" t="s">
        <v>60</v>
      </c>
      <c r="D4614" s="10" t="s">
        <v>37</v>
      </c>
      <c r="E4614" s="10" t="s">
        <v>34</v>
      </c>
      <c r="F4614" s="10">
        <v>470000</v>
      </c>
      <c r="G4614" s="10">
        <v>470000</v>
      </c>
      <c r="H4614" s="10">
        <v>1</v>
      </c>
      <c r="I4614" s="40"/>
    </row>
    <row r="4615" spans="1:9" x14ac:dyDescent="0.25">
      <c r="A4615" s="407" t="s">
        <v>32</v>
      </c>
      <c r="B4615" s="408"/>
      <c r="C4615" s="408"/>
      <c r="D4615" s="408"/>
      <c r="E4615" s="408"/>
      <c r="F4615" s="408"/>
      <c r="G4615" s="408"/>
      <c r="H4615" s="408"/>
      <c r="I4615" s="40"/>
    </row>
    <row r="4616" spans="1:9" ht="27" x14ac:dyDescent="0.25">
      <c r="A4616" s="10" t="s">
        <v>202</v>
      </c>
      <c r="B4616" s="10" t="s">
        <v>760</v>
      </c>
      <c r="C4616" s="10" t="s">
        <v>39</v>
      </c>
      <c r="D4616" s="20" t="s">
        <v>35</v>
      </c>
      <c r="E4616" s="20" t="s">
        <v>34</v>
      </c>
      <c r="F4616" s="88">
        <v>55000</v>
      </c>
      <c r="G4616" s="88">
        <v>55000</v>
      </c>
      <c r="H4616" s="36">
        <v>1</v>
      </c>
      <c r="I4616" s="40"/>
    </row>
    <row r="4617" spans="1:9" ht="27" x14ac:dyDescent="0.25">
      <c r="A4617" s="10" t="s">
        <v>202</v>
      </c>
      <c r="B4617" s="10" t="s">
        <v>762</v>
      </c>
      <c r="C4617" s="10" t="s">
        <v>39</v>
      </c>
      <c r="D4617" s="20" t="s">
        <v>35</v>
      </c>
      <c r="E4617" s="20" t="s">
        <v>34</v>
      </c>
      <c r="F4617" s="88">
        <v>60000</v>
      </c>
      <c r="G4617" s="88">
        <v>60000</v>
      </c>
      <c r="H4617" s="36">
        <v>1</v>
      </c>
      <c r="I4617" s="40"/>
    </row>
    <row r="4618" spans="1:9" ht="27" x14ac:dyDescent="0.25">
      <c r="A4618" s="10" t="s">
        <v>202</v>
      </c>
      <c r="B4618" s="10" t="s">
        <v>763</v>
      </c>
      <c r="C4618" s="10" t="s">
        <v>39</v>
      </c>
      <c r="D4618" s="20" t="s">
        <v>35</v>
      </c>
      <c r="E4618" s="20" t="s">
        <v>34</v>
      </c>
      <c r="F4618" s="88">
        <v>40000</v>
      </c>
      <c r="G4618" s="88">
        <v>40000</v>
      </c>
      <c r="H4618" s="36">
        <v>1</v>
      </c>
      <c r="I4618" s="40"/>
    </row>
    <row r="4619" spans="1:9" ht="27" x14ac:dyDescent="0.25">
      <c r="A4619" s="10" t="s">
        <v>202</v>
      </c>
      <c r="B4619" s="10" t="s">
        <v>764</v>
      </c>
      <c r="C4619" s="10" t="s">
        <v>39</v>
      </c>
      <c r="D4619" s="20" t="s">
        <v>35</v>
      </c>
      <c r="E4619" s="20" t="s">
        <v>34</v>
      </c>
      <c r="F4619" s="88">
        <v>65000</v>
      </c>
      <c r="G4619" s="88">
        <v>65000</v>
      </c>
      <c r="H4619" s="36">
        <v>1</v>
      </c>
      <c r="I4619" s="40"/>
    </row>
    <row r="4620" spans="1:9" ht="27" x14ac:dyDescent="0.25">
      <c r="A4620" s="10" t="s">
        <v>202</v>
      </c>
      <c r="B4620" s="10" t="s">
        <v>765</v>
      </c>
      <c r="C4620" s="10" t="s">
        <v>39</v>
      </c>
      <c r="D4620" s="20" t="s">
        <v>35</v>
      </c>
      <c r="E4620" s="20" t="s">
        <v>34</v>
      </c>
      <c r="F4620" s="88">
        <v>35000</v>
      </c>
      <c r="G4620" s="88">
        <v>35000</v>
      </c>
      <c r="H4620" s="36">
        <v>1</v>
      </c>
      <c r="I4620" s="40"/>
    </row>
    <row r="4621" spans="1:9" ht="27" x14ac:dyDescent="0.25">
      <c r="A4621" s="10" t="s">
        <v>202</v>
      </c>
      <c r="B4621" s="10" t="s">
        <v>766</v>
      </c>
      <c r="C4621" s="10" t="s">
        <v>39</v>
      </c>
      <c r="D4621" s="20" t="s">
        <v>35</v>
      </c>
      <c r="E4621" s="20" t="s">
        <v>34</v>
      </c>
      <c r="F4621" s="88">
        <v>45000</v>
      </c>
      <c r="G4621" s="88">
        <v>45000</v>
      </c>
      <c r="H4621" s="36">
        <v>1</v>
      </c>
      <c r="I4621" s="40"/>
    </row>
    <row r="4622" spans="1:9" ht="27" x14ac:dyDescent="0.25">
      <c r="A4622" s="10" t="s">
        <v>202</v>
      </c>
      <c r="B4622" s="10" t="s">
        <v>767</v>
      </c>
      <c r="C4622" s="10" t="s">
        <v>39</v>
      </c>
      <c r="D4622" s="20" t="s">
        <v>35</v>
      </c>
      <c r="E4622" s="20" t="s">
        <v>34</v>
      </c>
      <c r="F4622" s="88">
        <v>35000</v>
      </c>
      <c r="G4622" s="88">
        <v>35000</v>
      </c>
      <c r="H4622" s="36">
        <v>1</v>
      </c>
      <c r="I4622" s="40"/>
    </row>
    <row r="4623" spans="1:9" ht="27" x14ac:dyDescent="0.25">
      <c r="A4623" s="10" t="s">
        <v>202</v>
      </c>
      <c r="B4623" s="10" t="s">
        <v>768</v>
      </c>
      <c r="C4623" s="10" t="s">
        <v>39</v>
      </c>
      <c r="D4623" s="20" t="s">
        <v>35</v>
      </c>
      <c r="E4623" s="20" t="s">
        <v>34</v>
      </c>
      <c r="F4623" s="88">
        <v>53000</v>
      </c>
      <c r="G4623" s="88">
        <v>53000</v>
      </c>
      <c r="H4623" s="36">
        <v>1</v>
      </c>
      <c r="I4623" s="40"/>
    </row>
    <row r="4624" spans="1:9" x14ac:dyDescent="0.25">
      <c r="A4624" s="436" t="s">
        <v>6129</v>
      </c>
      <c r="B4624" s="437"/>
      <c r="C4624" s="437"/>
      <c r="D4624" s="437"/>
      <c r="E4624" s="437"/>
      <c r="F4624" s="437"/>
      <c r="G4624" s="437"/>
      <c r="H4624" s="437"/>
      <c r="I4624" s="40"/>
    </row>
    <row r="4625" spans="1:9" x14ac:dyDescent="0.25">
      <c r="A4625" s="407" t="s">
        <v>38</v>
      </c>
      <c r="B4625" s="408"/>
      <c r="C4625" s="408"/>
      <c r="D4625" s="408"/>
      <c r="E4625" s="408"/>
      <c r="F4625" s="408"/>
      <c r="G4625" s="408"/>
      <c r="H4625" s="408"/>
      <c r="I4625" s="40"/>
    </row>
    <row r="4626" spans="1:9" ht="54" x14ac:dyDescent="0.25">
      <c r="A4626" s="210">
        <v>5113</v>
      </c>
      <c r="B4626" s="210" t="s">
        <v>5952</v>
      </c>
      <c r="C4626" s="210" t="s">
        <v>5953</v>
      </c>
      <c r="D4626" s="210" t="s">
        <v>35</v>
      </c>
      <c r="E4626" s="210" t="s">
        <v>34</v>
      </c>
      <c r="F4626" s="210">
        <v>11046580</v>
      </c>
      <c r="G4626" s="210">
        <v>11046580</v>
      </c>
      <c r="H4626" s="210">
        <v>1</v>
      </c>
      <c r="I4626" s="40"/>
    </row>
    <row r="4627" spans="1:9" x14ac:dyDescent="0.25">
      <c r="A4627" s="407" t="s">
        <v>32</v>
      </c>
      <c r="B4627" s="408"/>
      <c r="C4627" s="408"/>
      <c r="D4627" s="408"/>
      <c r="E4627" s="408"/>
      <c r="F4627" s="408"/>
      <c r="G4627" s="408"/>
      <c r="H4627" s="408"/>
      <c r="I4627" s="40"/>
    </row>
    <row r="4628" spans="1:9" ht="27" x14ac:dyDescent="0.25">
      <c r="A4628" s="250">
        <v>5113</v>
      </c>
      <c r="B4628" s="250" t="s">
        <v>6564</v>
      </c>
      <c r="C4628" s="250" t="s">
        <v>111</v>
      </c>
      <c r="D4628" s="250" t="s">
        <v>40</v>
      </c>
      <c r="E4628" s="250" t="s">
        <v>34</v>
      </c>
      <c r="F4628" s="250">
        <v>221000</v>
      </c>
      <c r="G4628" s="250">
        <v>221000</v>
      </c>
      <c r="H4628" s="250">
        <v>1</v>
      </c>
      <c r="I4628" s="40"/>
    </row>
    <row r="4629" spans="1:9" ht="54" x14ac:dyDescent="0.25">
      <c r="A4629" s="208">
        <v>5113</v>
      </c>
      <c r="B4629" s="208" t="s">
        <v>5923</v>
      </c>
      <c r="C4629" s="208" t="s">
        <v>5924</v>
      </c>
      <c r="D4629" s="208" t="s">
        <v>33</v>
      </c>
      <c r="E4629" s="208" t="s">
        <v>34</v>
      </c>
      <c r="F4629" s="208">
        <v>66000</v>
      </c>
      <c r="G4629" s="208">
        <v>66000</v>
      </c>
      <c r="H4629" s="208">
        <v>1</v>
      </c>
      <c r="I4629" s="40"/>
    </row>
    <row r="4630" spans="1:9" x14ac:dyDescent="0.25">
      <c r="A4630" s="436" t="s">
        <v>2618</v>
      </c>
      <c r="B4630" s="437"/>
      <c r="C4630" s="437"/>
      <c r="D4630" s="437"/>
      <c r="E4630" s="437"/>
      <c r="F4630" s="437"/>
      <c r="G4630" s="437"/>
      <c r="H4630" s="437"/>
      <c r="I4630" s="40"/>
    </row>
    <row r="4631" spans="1:9" x14ac:dyDescent="0.25">
      <c r="A4631" s="407" t="s">
        <v>38</v>
      </c>
      <c r="B4631" s="408"/>
      <c r="C4631" s="408"/>
      <c r="D4631" s="408"/>
      <c r="E4631" s="408"/>
      <c r="F4631" s="408"/>
      <c r="G4631" s="408"/>
      <c r="H4631" s="408"/>
      <c r="I4631" s="40"/>
    </row>
    <row r="4632" spans="1:9" ht="40.5" x14ac:dyDescent="0.25">
      <c r="A4632" s="10">
        <v>4251</v>
      </c>
      <c r="B4632" s="10" t="s">
        <v>7257</v>
      </c>
      <c r="C4632" s="10" t="s">
        <v>251</v>
      </c>
      <c r="D4632" s="10" t="s">
        <v>35</v>
      </c>
      <c r="E4632" s="10" t="s">
        <v>34</v>
      </c>
      <c r="F4632" s="10">
        <v>78000000</v>
      </c>
      <c r="G4632" s="10">
        <v>78000000</v>
      </c>
      <c r="H4632" s="10">
        <v>1</v>
      </c>
      <c r="I4632" s="40"/>
    </row>
    <row r="4633" spans="1:9" ht="27" x14ac:dyDescent="0.25">
      <c r="A4633" s="10"/>
      <c r="B4633" s="10" t="s">
        <v>3242</v>
      </c>
      <c r="C4633" s="10" t="s">
        <v>3243</v>
      </c>
      <c r="D4633" s="10" t="s">
        <v>37</v>
      </c>
      <c r="E4633" s="10" t="s">
        <v>34</v>
      </c>
      <c r="F4633" s="10">
        <v>155980000</v>
      </c>
      <c r="G4633" s="10">
        <v>155980000</v>
      </c>
      <c r="H4633" s="10">
        <v>1</v>
      </c>
      <c r="I4633" s="40"/>
    </row>
    <row r="4634" spans="1:9" ht="40.5" x14ac:dyDescent="0.25">
      <c r="A4634" s="10" t="s">
        <v>131</v>
      </c>
      <c r="B4634" s="10" t="s">
        <v>769</v>
      </c>
      <c r="C4634" s="10" t="s">
        <v>251</v>
      </c>
      <c r="D4634" s="10" t="s">
        <v>37</v>
      </c>
      <c r="E4634" s="10" t="s">
        <v>34</v>
      </c>
      <c r="F4634" s="10">
        <v>0</v>
      </c>
      <c r="G4634" s="10">
        <v>0</v>
      </c>
      <c r="H4634" s="10">
        <v>1</v>
      </c>
      <c r="I4634" s="40"/>
    </row>
    <row r="4635" spans="1:9" x14ac:dyDescent="0.25">
      <c r="A4635" s="417" t="s">
        <v>3685</v>
      </c>
      <c r="B4635" s="418"/>
      <c r="C4635" s="418"/>
      <c r="D4635" s="418"/>
      <c r="E4635" s="418"/>
      <c r="F4635" s="418"/>
      <c r="G4635" s="418"/>
      <c r="H4635" s="418"/>
      <c r="I4635" s="40"/>
    </row>
    <row r="4636" spans="1:9" x14ac:dyDescent="0.25">
      <c r="A4636" s="10"/>
      <c r="B4636" s="407" t="s">
        <v>38</v>
      </c>
      <c r="C4636" s="408"/>
      <c r="D4636" s="408"/>
      <c r="E4636" s="408"/>
      <c r="F4636" s="408"/>
      <c r="G4636" s="409"/>
      <c r="H4636" s="36"/>
      <c r="I4636" s="40"/>
    </row>
    <row r="4637" spans="1:9" ht="54" x14ac:dyDescent="0.25">
      <c r="A4637" s="201">
        <v>4251</v>
      </c>
      <c r="B4637" s="201" t="s">
        <v>5753</v>
      </c>
      <c r="C4637" s="201" t="s">
        <v>5754</v>
      </c>
      <c r="D4637" s="201" t="s">
        <v>35</v>
      </c>
      <c r="E4637" s="201" t="s">
        <v>34</v>
      </c>
      <c r="F4637" s="201">
        <v>170767</v>
      </c>
      <c r="G4637" s="201">
        <v>170767</v>
      </c>
      <c r="H4637" s="201">
        <v>1</v>
      </c>
      <c r="I4637" s="40"/>
    </row>
    <row r="4638" spans="1:9" ht="27" x14ac:dyDescent="0.25">
      <c r="A4638" s="201">
        <v>5112</v>
      </c>
      <c r="B4638" s="201" t="s">
        <v>3686</v>
      </c>
      <c r="C4638" s="201" t="s">
        <v>104</v>
      </c>
      <c r="D4638" s="201" t="s">
        <v>40</v>
      </c>
      <c r="E4638" s="201" t="s">
        <v>34</v>
      </c>
      <c r="F4638" s="201">
        <v>74688360</v>
      </c>
      <c r="G4638" s="201">
        <v>74688360</v>
      </c>
      <c r="H4638" s="201">
        <v>1</v>
      </c>
      <c r="I4638" s="40"/>
    </row>
    <row r="4639" spans="1:9" x14ac:dyDescent="0.25">
      <c r="A4639" s="407" t="s">
        <v>32</v>
      </c>
      <c r="B4639" s="408"/>
      <c r="C4639" s="408"/>
      <c r="D4639" s="408"/>
      <c r="E4639" s="408"/>
      <c r="F4639" s="408"/>
      <c r="G4639" s="408"/>
      <c r="H4639" s="408"/>
      <c r="I4639" s="40"/>
    </row>
    <row r="4640" spans="1:9" ht="27" x14ac:dyDescent="0.25">
      <c r="A4640" s="329">
        <v>4251</v>
      </c>
      <c r="B4640" s="329" t="s">
        <v>7442</v>
      </c>
      <c r="C4640" s="329" t="s">
        <v>111</v>
      </c>
      <c r="D4640" s="329" t="s">
        <v>40</v>
      </c>
      <c r="E4640" s="329" t="s">
        <v>34</v>
      </c>
      <c r="F4640" s="329">
        <v>1400000</v>
      </c>
      <c r="G4640" s="329">
        <v>1400000</v>
      </c>
      <c r="H4640" s="329">
        <v>1</v>
      </c>
      <c r="I4640" s="40"/>
    </row>
    <row r="4641" spans="1:9" ht="27" x14ac:dyDescent="0.25">
      <c r="A4641" s="92">
        <v>5112</v>
      </c>
      <c r="B4641" s="329" t="s">
        <v>3687</v>
      </c>
      <c r="C4641" s="329" t="s">
        <v>61</v>
      </c>
      <c r="D4641" s="329" t="s">
        <v>33</v>
      </c>
      <c r="E4641" s="329" t="s">
        <v>34</v>
      </c>
      <c r="F4641" s="329">
        <v>408696</v>
      </c>
      <c r="G4641" s="329">
        <v>408696</v>
      </c>
      <c r="H4641" s="329">
        <v>1</v>
      </c>
      <c r="I4641" s="40"/>
    </row>
    <row r="4642" spans="1:9" ht="15" customHeight="1" x14ac:dyDescent="0.25">
      <c r="A4642" s="417" t="s">
        <v>2586</v>
      </c>
      <c r="B4642" s="418"/>
      <c r="C4642" s="418"/>
      <c r="D4642" s="418"/>
      <c r="E4642" s="418"/>
      <c r="F4642" s="418"/>
      <c r="G4642" s="418"/>
      <c r="H4642" s="418"/>
      <c r="I4642" s="40"/>
    </row>
    <row r="4643" spans="1:9" x14ac:dyDescent="0.25">
      <c r="A4643" s="10"/>
      <c r="B4643" s="407" t="s">
        <v>38</v>
      </c>
      <c r="C4643" s="408"/>
      <c r="D4643" s="408"/>
      <c r="E4643" s="408"/>
      <c r="F4643" s="408"/>
      <c r="G4643" s="409"/>
      <c r="H4643" s="36"/>
      <c r="I4643" s="40"/>
    </row>
    <row r="4644" spans="1:9" ht="40.5" x14ac:dyDescent="0.25">
      <c r="A4644" s="10" t="s">
        <v>131</v>
      </c>
      <c r="B4644" s="10" t="s">
        <v>3250</v>
      </c>
      <c r="C4644" s="10" t="s">
        <v>3251</v>
      </c>
      <c r="D4644" s="10" t="s">
        <v>35</v>
      </c>
      <c r="E4644" s="10" t="s">
        <v>34</v>
      </c>
      <c r="F4644" s="10">
        <v>6314976</v>
      </c>
      <c r="G4644" s="10">
        <v>6314976</v>
      </c>
      <c r="H4644" s="10">
        <v>1</v>
      </c>
      <c r="I4644" s="40"/>
    </row>
    <row r="4645" spans="1:9" ht="40.5" x14ac:dyDescent="0.25">
      <c r="A4645" s="10" t="s">
        <v>131</v>
      </c>
      <c r="B4645" s="10" t="s">
        <v>770</v>
      </c>
      <c r="C4645" s="10" t="s">
        <v>771</v>
      </c>
      <c r="D4645" s="10" t="s">
        <v>35</v>
      </c>
      <c r="E4645" s="10" t="s">
        <v>34</v>
      </c>
      <c r="F4645" s="10">
        <v>0</v>
      </c>
      <c r="G4645" s="10">
        <v>0</v>
      </c>
      <c r="H4645" s="10">
        <v>1</v>
      </c>
      <c r="I4645" s="40"/>
    </row>
    <row r="4646" spans="1:9" ht="15" customHeight="1" x14ac:dyDescent="0.25">
      <c r="A4646" s="417" t="s">
        <v>2619</v>
      </c>
      <c r="B4646" s="418"/>
      <c r="C4646" s="418"/>
      <c r="D4646" s="418"/>
      <c r="E4646" s="418"/>
      <c r="F4646" s="418"/>
      <c r="G4646" s="418"/>
      <c r="H4646" s="418"/>
      <c r="I4646" s="40"/>
    </row>
    <row r="4647" spans="1:9" x14ac:dyDescent="0.25">
      <c r="A4647" s="407" t="s">
        <v>38</v>
      </c>
      <c r="B4647" s="408"/>
      <c r="C4647" s="408"/>
      <c r="D4647" s="408"/>
      <c r="E4647" s="408"/>
      <c r="F4647" s="408"/>
      <c r="G4647" s="408"/>
      <c r="H4647" s="408"/>
      <c r="I4647" s="40"/>
    </row>
    <row r="4648" spans="1:9" ht="54" x14ac:dyDescent="0.25">
      <c r="A4648" s="10">
        <v>4251</v>
      </c>
      <c r="B4648" s="10" t="s">
        <v>3252</v>
      </c>
      <c r="C4648" s="10" t="s">
        <v>3253</v>
      </c>
      <c r="D4648" s="10" t="s">
        <v>35</v>
      </c>
      <c r="E4648" s="10" t="s">
        <v>34</v>
      </c>
      <c r="F4648" s="10">
        <v>9799325</v>
      </c>
      <c r="G4648" s="10">
        <v>9799325</v>
      </c>
      <c r="H4648" s="10">
        <v>1</v>
      </c>
      <c r="I4648" s="40"/>
    </row>
    <row r="4649" spans="1:9" ht="54" x14ac:dyDescent="0.25">
      <c r="A4649" s="10" t="s">
        <v>131</v>
      </c>
      <c r="B4649" s="10" t="s">
        <v>772</v>
      </c>
      <c r="C4649" s="10" t="s">
        <v>773</v>
      </c>
      <c r="D4649" s="10" t="s">
        <v>35</v>
      </c>
      <c r="E4649" s="10" t="s">
        <v>34</v>
      </c>
      <c r="F4649" s="10">
        <v>0</v>
      </c>
      <c r="G4649" s="10">
        <v>0</v>
      </c>
      <c r="H4649" s="10">
        <v>1</v>
      </c>
      <c r="I4649" s="40"/>
    </row>
    <row r="4650" spans="1:9" x14ac:dyDescent="0.25">
      <c r="A4650" s="407" t="s">
        <v>32</v>
      </c>
      <c r="B4650" s="408"/>
      <c r="C4650" s="408"/>
      <c r="D4650" s="408"/>
      <c r="E4650" s="408"/>
      <c r="F4650" s="408"/>
      <c r="G4650" s="408"/>
      <c r="H4650" s="408"/>
      <c r="I4650" s="40"/>
    </row>
    <row r="4651" spans="1:9" ht="27" x14ac:dyDescent="0.25">
      <c r="A4651" s="329">
        <v>4221</v>
      </c>
      <c r="B4651" s="329" t="s">
        <v>7443</v>
      </c>
      <c r="C4651" s="329" t="s">
        <v>111</v>
      </c>
      <c r="D4651" s="329" t="s">
        <v>40</v>
      </c>
      <c r="E4651" s="329" t="s">
        <v>34</v>
      </c>
      <c r="F4651" s="329">
        <v>126300</v>
      </c>
      <c r="G4651" s="329">
        <v>126300</v>
      </c>
      <c r="H4651" s="329">
        <v>1</v>
      </c>
      <c r="I4651" s="40"/>
    </row>
    <row r="4652" spans="1:9" ht="15" customHeight="1" x14ac:dyDescent="0.25">
      <c r="A4652" s="417" t="s">
        <v>2620</v>
      </c>
      <c r="B4652" s="418"/>
      <c r="C4652" s="418"/>
      <c r="D4652" s="418"/>
      <c r="E4652" s="418"/>
      <c r="F4652" s="418"/>
      <c r="G4652" s="418"/>
      <c r="H4652" s="418"/>
      <c r="I4652" s="40"/>
    </row>
    <row r="4653" spans="1:9" x14ac:dyDescent="0.25">
      <c r="A4653" s="407" t="s">
        <v>38</v>
      </c>
      <c r="B4653" s="408"/>
      <c r="C4653" s="408"/>
      <c r="D4653" s="408"/>
      <c r="E4653" s="408"/>
      <c r="F4653" s="408"/>
      <c r="G4653" s="408"/>
      <c r="H4653" s="408"/>
      <c r="I4653" s="40"/>
    </row>
    <row r="4654" spans="1:9" ht="40.5" x14ac:dyDescent="0.25">
      <c r="A4654" s="10" t="s">
        <v>133</v>
      </c>
      <c r="B4654" s="10" t="s">
        <v>774</v>
      </c>
      <c r="C4654" s="10" t="s">
        <v>775</v>
      </c>
      <c r="D4654" s="20" t="s">
        <v>35</v>
      </c>
      <c r="E4654" s="20" t="s">
        <v>34</v>
      </c>
      <c r="F4654" s="20">
        <v>14700000</v>
      </c>
      <c r="G4654" s="20">
        <v>14700000</v>
      </c>
      <c r="H4654" s="36">
        <v>1</v>
      </c>
      <c r="I4654" s="40"/>
    </row>
    <row r="4655" spans="1:9" ht="15" customHeight="1" x14ac:dyDescent="0.25">
      <c r="A4655" s="407" t="s">
        <v>32</v>
      </c>
      <c r="B4655" s="408"/>
      <c r="C4655" s="408"/>
      <c r="D4655" s="408"/>
      <c r="E4655" s="408"/>
      <c r="F4655" s="408"/>
      <c r="G4655" s="408"/>
      <c r="H4655" s="408"/>
      <c r="I4655" s="40"/>
    </row>
    <row r="4656" spans="1:9" ht="54" x14ac:dyDescent="0.25">
      <c r="A4656" s="10">
        <v>4861</v>
      </c>
      <c r="B4656" s="10" t="s">
        <v>8215</v>
      </c>
      <c r="C4656" s="10" t="s">
        <v>777</v>
      </c>
      <c r="D4656" s="10" t="s">
        <v>35</v>
      </c>
      <c r="E4656" s="10" t="s">
        <v>34</v>
      </c>
      <c r="F4656" s="10">
        <v>0</v>
      </c>
      <c r="G4656" s="10">
        <v>0</v>
      </c>
      <c r="H4656" s="10">
        <v>1</v>
      </c>
      <c r="I4656" s="40"/>
    </row>
    <row r="4657" spans="1:9" ht="54" x14ac:dyDescent="0.25">
      <c r="A4657" s="10" t="s">
        <v>133</v>
      </c>
      <c r="B4657" s="10" t="s">
        <v>776</v>
      </c>
      <c r="C4657" s="10" t="s">
        <v>777</v>
      </c>
      <c r="D4657" s="10" t="s">
        <v>35</v>
      </c>
      <c r="E4657" s="10" t="s">
        <v>34</v>
      </c>
      <c r="F4657" s="10">
        <v>25000000</v>
      </c>
      <c r="G4657" s="10">
        <v>25000000</v>
      </c>
      <c r="H4657" s="10">
        <v>1</v>
      </c>
      <c r="I4657" s="40"/>
    </row>
    <row r="4658" spans="1:9" x14ac:dyDescent="0.25">
      <c r="A4658" s="417" t="s">
        <v>2688</v>
      </c>
      <c r="B4658" s="418"/>
      <c r="C4658" s="418"/>
      <c r="D4658" s="418"/>
      <c r="E4658" s="418"/>
      <c r="F4658" s="418"/>
      <c r="G4658" s="418"/>
      <c r="H4658" s="418"/>
      <c r="I4658" s="40"/>
    </row>
    <row r="4659" spans="1:9" x14ac:dyDescent="0.25">
      <c r="A4659" s="407" t="s">
        <v>32</v>
      </c>
      <c r="B4659" s="408"/>
      <c r="C4659" s="408"/>
      <c r="D4659" s="408"/>
      <c r="E4659" s="408"/>
      <c r="F4659" s="408"/>
      <c r="G4659" s="408"/>
      <c r="H4659" s="408"/>
      <c r="I4659" s="40"/>
    </row>
    <row r="4660" spans="1:9" ht="54" x14ac:dyDescent="0.25">
      <c r="A4660" s="36">
        <v>4213</v>
      </c>
      <c r="B4660" s="36" t="s">
        <v>3258</v>
      </c>
      <c r="C4660" s="36" t="s">
        <v>3259</v>
      </c>
      <c r="D4660" s="36" t="s">
        <v>35</v>
      </c>
      <c r="E4660" s="36" t="s">
        <v>34</v>
      </c>
      <c r="F4660" s="36">
        <v>2000000</v>
      </c>
      <c r="G4660" s="36">
        <v>2000000</v>
      </c>
      <c r="H4660" s="36">
        <v>1</v>
      </c>
      <c r="I4660" s="40"/>
    </row>
    <row r="4661" spans="1:9" ht="40.5" x14ac:dyDescent="0.25">
      <c r="A4661" s="36" t="s">
        <v>255</v>
      </c>
      <c r="B4661" s="36" t="s">
        <v>778</v>
      </c>
      <c r="C4661" s="36" t="s">
        <v>779</v>
      </c>
      <c r="D4661" s="36" t="s">
        <v>35</v>
      </c>
      <c r="E4661" s="36" t="s">
        <v>34</v>
      </c>
      <c r="F4661" s="36">
        <v>0</v>
      </c>
      <c r="G4661" s="36">
        <v>0</v>
      </c>
      <c r="H4661" s="36">
        <v>1</v>
      </c>
      <c r="I4661" s="40"/>
    </row>
    <row r="4662" spans="1:9" ht="40.5" x14ac:dyDescent="0.25">
      <c r="A4662" s="10" t="s">
        <v>255</v>
      </c>
      <c r="B4662" s="10" t="s">
        <v>780</v>
      </c>
      <c r="C4662" s="10" t="s">
        <v>781</v>
      </c>
      <c r="D4662" s="10" t="s">
        <v>35</v>
      </c>
      <c r="E4662" s="10" t="s">
        <v>34</v>
      </c>
      <c r="F4662" s="10">
        <v>3460000</v>
      </c>
      <c r="G4662" s="10">
        <v>3460000</v>
      </c>
      <c r="H4662" s="10">
        <v>1</v>
      </c>
      <c r="I4662" s="40"/>
    </row>
    <row r="4663" spans="1:9" x14ac:dyDescent="0.25">
      <c r="A4663" s="417" t="s">
        <v>2689</v>
      </c>
      <c r="B4663" s="418"/>
      <c r="C4663" s="418"/>
      <c r="D4663" s="418"/>
      <c r="E4663" s="418"/>
      <c r="F4663" s="418"/>
      <c r="G4663" s="418"/>
      <c r="H4663" s="418"/>
      <c r="I4663" s="40"/>
    </row>
    <row r="4664" spans="1:9" x14ac:dyDescent="0.25">
      <c r="A4664" s="407" t="s">
        <v>32</v>
      </c>
      <c r="B4664" s="408"/>
      <c r="C4664" s="408"/>
      <c r="D4664" s="408"/>
      <c r="E4664" s="408"/>
      <c r="F4664" s="408"/>
      <c r="G4664" s="408"/>
      <c r="H4664" s="408"/>
      <c r="I4664" s="40"/>
    </row>
    <row r="4665" spans="1:9" ht="40.5" x14ac:dyDescent="0.25">
      <c r="A4665" s="10" t="s">
        <v>255</v>
      </c>
      <c r="B4665" s="10" t="s">
        <v>782</v>
      </c>
      <c r="C4665" s="10" t="s">
        <v>521</v>
      </c>
      <c r="D4665" s="20" t="s">
        <v>35</v>
      </c>
      <c r="E4665" s="20" t="s">
        <v>34</v>
      </c>
      <c r="F4665" s="20">
        <v>0</v>
      </c>
      <c r="G4665" s="20">
        <v>0</v>
      </c>
      <c r="H4665" s="36">
        <v>1</v>
      </c>
      <c r="I4665" s="40"/>
    </row>
    <row r="4666" spans="1:9" ht="15" customHeight="1" x14ac:dyDescent="0.25">
      <c r="A4666" s="436" t="s">
        <v>2621</v>
      </c>
      <c r="B4666" s="437"/>
      <c r="C4666" s="437"/>
      <c r="D4666" s="437"/>
      <c r="E4666" s="437"/>
      <c r="F4666" s="437"/>
      <c r="G4666" s="437"/>
      <c r="H4666" s="437"/>
      <c r="I4666" s="40"/>
    </row>
    <row r="4667" spans="1:9" x14ac:dyDescent="0.25">
      <c r="A4667" s="407" t="s">
        <v>38</v>
      </c>
      <c r="B4667" s="408"/>
      <c r="C4667" s="408"/>
      <c r="D4667" s="408"/>
      <c r="E4667" s="408"/>
      <c r="F4667" s="408"/>
      <c r="G4667" s="408"/>
      <c r="H4667" s="408"/>
      <c r="I4667" s="40"/>
    </row>
    <row r="4668" spans="1:9" ht="54" x14ac:dyDescent="0.25">
      <c r="A4668" s="10" t="s">
        <v>115</v>
      </c>
      <c r="B4668" s="10" t="s">
        <v>783</v>
      </c>
      <c r="C4668" s="10" t="s">
        <v>784</v>
      </c>
      <c r="D4668" s="20" t="s">
        <v>35</v>
      </c>
      <c r="E4668" s="20" t="s">
        <v>34</v>
      </c>
      <c r="F4668" s="20">
        <v>0</v>
      </c>
      <c r="G4668" s="20">
        <v>0</v>
      </c>
      <c r="H4668" s="36">
        <v>1</v>
      </c>
      <c r="I4668" s="40"/>
    </row>
    <row r="4669" spans="1:9" x14ac:dyDescent="0.25">
      <c r="A4669" s="417" t="s">
        <v>2678</v>
      </c>
      <c r="B4669" s="418"/>
      <c r="C4669" s="418"/>
      <c r="D4669" s="418"/>
      <c r="E4669" s="418"/>
      <c r="F4669" s="418"/>
      <c r="G4669" s="418"/>
      <c r="H4669" s="418"/>
      <c r="I4669" s="40"/>
    </row>
    <row r="4670" spans="1:9" x14ac:dyDescent="0.25">
      <c r="A4670" s="407" t="s">
        <v>8</v>
      </c>
      <c r="B4670" s="408"/>
      <c r="C4670" s="408"/>
      <c r="D4670" s="408"/>
      <c r="E4670" s="408"/>
      <c r="F4670" s="408"/>
      <c r="G4670" s="408"/>
      <c r="H4670" s="408"/>
      <c r="I4670" s="40"/>
    </row>
    <row r="4671" spans="1:9" x14ac:dyDescent="0.25">
      <c r="A4671" s="238">
        <v>5129</v>
      </c>
      <c r="B4671" s="238" t="s">
        <v>6368</v>
      </c>
      <c r="C4671" s="238" t="s">
        <v>6369</v>
      </c>
      <c r="D4671" s="238" t="s">
        <v>35</v>
      </c>
      <c r="E4671" s="238" t="s">
        <v>34</v>
      </c>
      <c r="F4671" s="238">
        <v>110000</v>
      </c>
      <c r="G4671" s="238">
        <f>+F4671*H4671</f>
        <v>110000</v>
      </c>
      <c r="H4671" s="238">
        <v>1</v>
      </c>
      <c r="I4671" s="40"/>
    </row>
    <row r="4672" spans="1:9" x14ac:dyDescent="0.25">
      <c r="A4672" s="238">
        <v>5129</v>
      </c>
      <c r="B4672" s="238" t="s">
        <v>6366</v>
      </c>
      <c r="C4672" s="238" t="s">
        <v>6367</v>
      </c>
      <c r="D4672" s="238" t="s">
        <v>10</v>
      </c>
      <c r="E4672" s="238" t="s">
        <v>56</v>
      </c>
      <c r="F4672" s="238">
        <v>45000</v>
      </c>
      <c r="G4672" s="238">
        <f>+F4672*H4672</f>
        <v>349200</v>
      </c>
      <c r="H4672" s="238">
        <v>7.76</v>
      </c>
      <c r="I4672" s="40"/>
    </row>
    <row r="4673" spans="1:9" x14ac:dyDescent="0.25">
      <c r="A4673" s="238">
        <v>5129</v>
      </c>
      <c r="B4673" s="238" t="s">
        <v>6352</v>
      </c>
      <c r="C4673" s="238" t="s">
        <v>98</v>
      </c>
      <c r="D4673" s="238" t="s">
        <v>10</v>
      </c>
      <c r="E4673" s="238" t="s">
        <v>11</v>
      </c>
      <c r="F4673" s="238">
        <v>175000</v>
      </c>
      <c r="G4673" s="238">
        <f>+F4673*H4673</f>
        <v>700000</v>
      </c>
      <c r="H4673" s="238">
        <v>4</v>
      </c>
      <c r="I4673" s="40"/>
    </row>
    <row r="4674" spans="1:9" ht="27" x14ac:dyDescent="0.25">
      <c r="A4674" s="238">
        <v>5129</v>
      </c>
      <c r="B4674" s="238" t="s">
        <v>6353</v>
      </c>
      <c r="C4674" s="238" t="s">
        <v>6354</v>
      </c>
      <c r="D4674" s="238" t="s">
        <v>10</v>
      </c>
      <c r="E4674" s="238" t="s">
        <v>11</v>
      </c>
      <c r="F4674" s="238">
        <v>120000</v>
      </c>
      <c r="G4674" s="238">
        <f t="shared" ref="G4674:G4681" si="106">+F4674*H4674</f>
        <v>240000</v>
      </c>
      <c r="H4674" s="238">
        <v>2</v>
      </c>
      <c r="I4674" s="40"/>
    </row>
    <row r="4675" spans="1:9" ht="27" x14ac:dyDescent="0.25">
      <c r="A4675" s="238">
        <v>5129</v>
      </c>
      <c r="B4675" s="238" t="s">
        <v>6355</v>
      </c>
      <c r="C4675" s="238" t="s">
        <v>6356</v>
      </c>
      <c r="D4675" s="238" t="s">
        <v>10</v>
      </c>
      <c r="E4675" s="238" t="s">
        <v>11</v>
      </c>
      <c r="F4675" s="238">
        <v>250000</v>
      </c>
      <c r="G4675" s="238">
        <f t="shared" si="106"/>
        <v>500000</v>
      </c>
      <c r="H4675" s="238">
        <v>2</v>
      </c>
      <c r="I4675" s="40"/>
    </row>
    <row r="4676" spans="1:9" x14ac:dyDescent="0.25">
      <c r="A4676" s="238">
        <v>5129</v>
      </c>
      <c r="B4676" s="238" t="s">
        <v>6357</v>
      </c>
      <c r="C4676" s="238" t="s">
        <v>100</v>
      </c>
      <c r="D4676" s="238" t="s">
        <v>10</v>
      </c>
      <c r="E4676" s="238" t="s">
        <v>11</v>
      </c>
      <c r="F4676" s="238">
        <v>100000</v>
      </c>
      <c r="G4676" s="238">
        <f t="shared" si="106"/>
        <v>100000</v>
      </c>
      <c r="H4676" s="238">
        <v>1</v>
      </c>
      <c r="I4676" s="40"/>
    </row>
    <row r="4677" spans="1:9" ht="27" x14ac:dyDescent="0.25">
      <c r="A4677" s="238">
        <v>5129</v>
      </c>
      <c r="B4677" s="238" t="s">
        <v>6358</v>
      </c>
      <c r="C4677" s="238" t="s">
        <v>6359</v>
      </c>
      <c r="D4677" s="238" t="s">
        <v>10</v>
      </c>
      <c r="E4677" s="238" t="s">
        <v>11</v>
      </c>
      <c r="F4677" s="238">
        <v>250000</v>
      </c>
      <c r="G4677" s="238">
        <f t="shared" si="106"/>
        <v>500000</v>
      </c>
      <c r="H4677" s="238">
        <v>2</v>
      </c>
      <c r="I4677" s="40"/>
    </row>
    <row r="4678" spans="1:9" ht="40.5" x14ac:dyDescent="0.25">
      <c r="A4678" s="238">
        <v>5129</v>
      </c>
      <c r="B4678" s="238" t="s">
        <v>6360</v>
      </c>
      <c r="C4678" s="238" t="s">
        <v>6361</v>
      </c>
      <c r="D4678" s="238" t="s">
        <v>10</v>
      </c>
      <c r="E4678" s="238" t="s">
        <v>11</v>
      </c>
      <c r="F4678" s="238">
        <v>220000</v>
      </c>
      <c r="G4678" s="238">
        <f t="shared" si="106"/>
        <v>660000</v>
      </c>
      <c r="H4678" s="238">
        <v>3</v>
      </c>
      <c r="I4678" s="40"/>
    </row>
    <row r="4679" spans="1:9" x14ac:dyDescent="0.25">
      <c r="A4679" s="238">
        <v>5129</v>
      </c>
      <c r="B4679" s="238" t="s">
        <v>6362</v>
      </c>
      <c r="C4679" s="238" t="s">
        <v>101</v>
      </c>
      <c r="D4679" s="238" t="s">
        <v>10</v>
      </c>
      <c r="E4679" s="238" t="s">
        <v>11</v>
      </c>
      <c r="F4679" s="238">
        <v>260000</v>
      </c>
      <c r="G4679" s="238">
        <f t="shared" si="106"/>
        <v>3380000</v>
      </c>
      <c r="H4679" s="238">
        <v>13</v>
      </c>
      <c r="I4679" s="40"/>
    </row>
    <row r="4680" spans="1:9" ht="27" x14ac:dyDescent="0.25">
      <c r="A4680" s="238">
        <v>5129</v>
      </c>
      <c r="B4680" s="238" t="s">
        <v>6363</v>
      </c>
      <c r="C4680" s="238" t="s">
        <v>6364</v>
      </c>
      <c r="D4680" s="238" t="s">
        <v>10</v>
      </c>
      <c r="E4680" s="238" t="s">
        <v>11</v>
      </c>
      <c r="F4680" s="238">
        <v>150000</v>
      </c>
      <c r="G4680" s="238">
        <f t="shared" si="106"/>
        <v>900000</v>
      </c>
      <c r="H4680" s="238">
        <v>6</v>
      </c>
      <c r="I4680" s="40"/>
    </row>
    <row r="4681" spans="1:9" x14ac:dyDescent="0.25">
      <c r="A4681" s="238">
        <v>5129</v>
      </c>
      <c r="B4681" s="238" t="s">
        <v>6365</v>
      </c>
      <c r="C4681" s="238" t="s">
        <v>103</v>
      </c>
      <c r="D4681" s="238" t="s">
        <v>10</v>
      </c>
      <c r="E4681" s="238" t="s">
        <v>11</v>
      </c>
      <c r="F4681" s="238">
        <v>150000</v>
      </c>
      <c r="G4681" s="238">
        <f t="shared" si="106"/>
        <v>1800000</v>
      </c>
      <c r="H4681" s="238">
        <v>12</v>
      </c>
      <c r="I4681" s="40"/>
    </row>
    <row r="4682" spans="1:9" x14ac:dyDescent="0.25">
      <c r="A4682" s="238">
        <v>4267</v>
      </c>
      <c r="B4682" s="238" t="s">
        <v>3828</v>
      </c>
      <c r="C4682" s="238" t="s">
        <v>3465</v>
      </c>
      <c r="D4682" s="238" t="s">
        <v>35</v>
      </c>
      <c r="E4682" s="238" t="s">
        <v>11</v>
      </c>
      <c r="F4682" s="238">
        <v>11700</v>
      </c>
      <c r="G4682" s="238">
        <f>+F4682*H4682</f>
        <v>2340000</v>
      </c>
      <c r="H4682" s="238">
        <v>200</v>
      </c>
      <c r="I4682" s="40"/>
    </row>
    <row r="4683" spans="1:9" ht="27" x14ac:dyDescent="0.25">
      <c r="A4683" s="238">
        <v>4267</v>
      </c>
      <c r="B4683" s="238" t="s">
        <v>3829</v>
      </c>
      <c r="C4683" s="238" t="s">
        <v>3830</v>
      </c>
      <c r="D4683" s="238" t="s">
        <v>35</v>
      </c>
      <c r="E4683" s="238" t="s">
        <v>34</v>
      </c>
      <c r="F4683" s="238">
        <v>660000</v>
      </c>
      <c r="G4683" s="238">
        <v>660000</v>
      </c>
      <c r="H4683" s="238">
        <v>1</v>
      </c>
      <c r="I4683" s="40"/>
    </row>
    <row r="4684" spans="1:9" x14ac:dyDescent="0.25">
      <c r="A4684" s="417" t="s">
        <v>2677</v>
      </c>
      <c r="B4684" s="418"/>
      <c r="C4684" s="418"/>
      <c r="D4684" s="418"/>
      <c r="E4684" s="418"/>
      <c r="F4684" s="418"/>
      <c r="G4684" s="418"/>
      <c r="H4684" s="418"/>
      <c r="I4684" s="40"/>
    </row>
    <row r="4685" spans="1:9" x14ac:dyDescent="0.25">
      <c r="A4685" s="407" t="s">
        <v>38</v>
      </c>
      <c r="B4685" s="408"/>
      <c r="C4685" s="408"/>
      <c r="D4685" s="408"/>
      <c r="E4685" s="408"/>
      <c r="F4685" s="408"/>
      <c r="G4685" s="408"/>
      <c r="H4685" s="408"/>
      <c r="I4685" s="40"/>
    </row>
    <row r="4686" spans="1:9" ht="27" x14ac:dyDescent="0.25">
      <c r="A4686" s="10">
        <v>4251</v>
      </c>
      <c r="B4686" s="10" t="s">
        <v>3244</v>
      </c>
      <c r="C4686" s="10" t="s">
        <v>149</v>
      </c>
      <c r="D4686" s="10" t="s">
        <v>35</v>
      </c>
      <c r="E4686" s="10" t="s">
        <v>34</v>
      </c>
      <c r="F4686" s="10">
        <v>35901110</v>
      </c>
      <c r="G4686" s="10">
        <v>35901110</v>
      </c>
      <c r="H4686" s="10">
        <v>1</v>
      </c>
      <c r="I4686" s="40"/>
    </row>
    <row r="4687" spans="1:9" ht="40.5" x14ac:dyDescent="0.25">
      <c r="A4687" s="10" t="s">
        <v>131</v>
      </c>
      <c r="B4687" s="10" t="s">
        <v>785</v>
      </c>
      <c r="C4687" s="10" t="s">
        <v>786</v>
      </c>
      <c r="D4687" s="10" t="s">
        <v>35</v>
      </c>
      <c r="E4687" s="10" t="s">
        <v>34</v>
      </c>
      <c r="F4687" s="10">
        <v>0</v>
      </c>
      <c r="G4687" s="10">
        <v>0</v>
      </c>
      <c r="H4687" s="10">
        <v>1</v>
      </c>
      <c r="I4687" s="40"/>
    </row>
    <row r="4688" spans="1:9" x14ac:dyDescent="0.25">
      <c r="A4688" s="430" t="s">
        <v>32</v>
      </c>
      <c r="B4688" s="431"/>
      <c r="C4688" s="431"/>
      <c r="D4688" s="431"/>
      <c r="E4688" s="431"/>
      <c r="F4688" s="431"/>
      <c r="G4688" s="431"/>
      <c r="H4688" s="432"/>
      <c r="I4688" s="40"/>
    </row>
    <row r="4689" spans="1:9" ht="27" x14ac:dyDescent="0.25">
      <c r="A4689" s="180">
        <v>4251</v>
      </c>
      <c r="B4689" s="180" t="s">
        <v>5517</v>
      </c>
      <c r="C4689" s="180" t="s">
        <v>111</v>
      </c>
      <c r="D4689" s="180" t="s">
        <v>40</v>
      </c>
      <c r="E4689" s="180" t="s">
        <v>34</v>
      </c>
      <c r="F4689" s="180">
        <v>719000</v>
      </c>
      <c r="G4689" s="180">
        <v>719000</v>
      </c>
      <c r="H4689" s="180">
        <v>1</v>
      </c>
      <c r="I4689" s="40"/>
    </row>
    <row r="4690" spans="1:9" x14ac:dyDescent="0.25">
      <c r="A4690" s="436" t="s">
        <v>3245</v>
      </c>
      <c r="B4690" s="437"/>
      <c r="C4690" s="437"/>
      <c r="D4690" s="437"/>
      <c r="E4690" s="437"/>
      <c r="F4690" s="437"/>
      <c r="G4690" s="437"/>
      <c r="H4690" s="437"/>
      <c r="I4690" s="40"/>
    </row>
    <row r="4691" spans="1:9" x14ac:dyDescent="0.25">
      <c r="A4691" s="407" t="s">
        <v>38</v>
      </c>
      <c r="B4691" s="408"/>
      <c r="C4691" s="408"/>
      <c r="D4691" s="408"/>
      <c r="E4691" s="408"/>
      <c r="F4691" s="408"/>
      <c r="G4691" s="408"/>
      <c r="H4691" s="408"/>
      <c r="I4691" s="40"/>
    </row>
    <row r="4692" spans="1:9" ht="27" x14ac:dyDescent="0.25">
      <c r="A4692" s="10">
        <v>4269</v>
      </c>
      <c r="B4692" s="10" t="s">
        <v>3246</v>
      </c>
      <c r="C4692" s="10" t="s">
        <v>3247</v>
      </c>
      <c r="D4692" s="10" t="s">
        <v>10</v>
      </c>
      <c r="E4692" s="10" t="s">
        <v>56</v>
      </c>
      <c r="F4692" s="10">
        <v>3910</v>
      </c>
      <c r="G4692" s="10">
        <f>+F4692*H4692</f>
        <v>3910000</v>
      </c>
      <c r="H4692" s="10">
        <v>1000</v>
      </c>
      <c r="I4692" s="40"/>
    </row>
    <row r="4693" spans="1:9" ht="27" x14ac:dyDescent="0.25">
      <c r="A4693" s="10">
        <v>4269</v>
      </c>
      <c r="B4693" s="10" t="s">
        <v>3248</v>
      </c>
      <c r="C4693" s="10" t="s">
        <v>3249</v>
      </c>
      <c r="D4693" s="10" t="s">
        <v>10</v>
      </c>
      <c r="E4693" s="10" t="s">
        <v>56</v>
      </c>
      <c r="F4693" s="10">
        <v>4585</v>
      </c>
      <c r="G4693" s="10">
        <f>+F4693*H4693</f>
        <v>16088765</v>
      </c>
      <c r="H4693" s="10">
        <v>3509</v>
      </c>
      <c r="I4693" s="40"/>
    </row>
    <row r="4694" spans="1:9" ht="54" x14ac:dyDescent="0.25">
      <c r="A4694" s="10">
        <v>5113</v>
      </c>
      <c r="B4694" s="10" t="s">
        <v>2388</v>
      </c>
      <c r="C4694" s="10" t="s">
        <v>2389</v>
      </c>
      <c r="D4694" s="10" t="s">
        <v>35</v>
      </c>
      <c r="E4694" s="10" t="s">
        <v>34</v>
      </c>
      <c r="F4694" s="10">
        <v>24004266</v>
      </c>
      <c r="G4694" s="10">
        <v>24004266</v>
      </c>
      <c r="H4694" s="10">
        <v>1</v>
      </c>
      <c r="I4694" s="40"/>
    </row>
    <row r="4695" spans="1:9" ht="54" x14ac:dyDescent="0.25">
      <c r="A4695" s="10">
        <v>5113</v>
      </c>
      <c r="B4695" s="10" t="s">
        <v>2390</v>
      </c>
      <c r="C4695" s="10" t="s">
        <v>2391</v>
      </c>
      <c r="D4695" s="10" t="s">
        <v>35</v>
      </c>
      <c r="E4695" s="10" t="s">
        <v>34</v>
      </c>
      <c r="F4695" s="88">
        <v>28518576</v>
      </c>
      <c r="G4695" s="88">
        <v>28518576</v>
      </c>
      <c r="H4695" s="10">
        <v>1</v>
      </c>
      <c r="I4695" s="40"/>
    </row>
    <row r="4696" spans="1:9" ht="67.5" x14ac:dyDescent="0.25">
      <c r="A4696" s="10">
        <v>5113</v>
      </c>
      <c r="B4696" s="10" t="s">
        <v>2392</v>
      </c>
      <c r="C4696" s="10" t="s">
        <v>2393</v>
      </c>
      <c r="D4696" s="10" t="s">
        <v>35</v>
      </c>
      <c r="E4696" s="10" t="s">
        <v>34</v>
      </c>
      <c r="F4696" s="10">
        <v>24667824</v>
      </c>
      <c r="G4696" s="10">
        <v>24667824</v>
      </c>
      <c r="H4696" s="10">
        <v>1</v>
      </c>
      <c r="I4696" s="40"/>
    </row>
    <row r="4697" spans="1:9" x14ac:dyDescent="0.25">
      <c r="A4697" s="407" t="s">
        <v>32</v>
      </c>
      <c r="B4697" s="408"/>
      <c r="C4697" s="408"/>
      <c r="D4697" s="408"/>
      <c r="E4697" s="408"/>
      <c r="F4697" s="408"/>
      <c r="G4697" s="408"/>
      <c r="H4697" s="408"/>
      <c r="I4697" s="40"/>
    </row>
    <row r="4698" spans="1:9" ht="54" x14ac:dyDescent="0.25">
      <c r="A4698" s="10">
        <v>5113</v>
      </c>
      <c r="B4698" s="10" t="s">
        <v>4616</v>
      </c>
      <c r="C4698" s="10" t="s">
        <v>4617</v>
      </c>
      <c r="D4698" s="10" t="s">
        <v>33</v>
      </c>
      <c r="E4698" s="10" t="s">
        <v>34</v>
      </c>
      <c r="F4698" s="10">
        <v>224700</v>
      </c>
      <c r="G4698" s="10">
        <v>224700</v>
      </c>
      <c r="H4698" s="10">
        <v>1</v>
      </c>
      <c r="I4698" s="40"/>
    </row>
    <row r="4699" spans="1:9" ht="54" x14ac:dyDescent="0.25">
      <c r="A4699" s="10">
        <v>5113</v>
      </c>
      <c r="B4699" s="10" t="s">
        <v>4618</v>
      </c>
      <c r="C4699" s="10" t="s">
        <v>4619</v>
      </c>
      <c r="D4699" s="10" t="s">
        <v>33</v>
      </c>
      <c r="E4699" s="10" t="s">
        <v>34</v>
      </c>
      <c r="F4699" s="10">
        <v>187300</v>
      </c>
      <c r="G4699" s="10">
        <v>187300</v>
      </c>
      <c r="H4699" s="10">
        <v>1</v>
      </c>
      <c r="I4699" s="40"/>
    </row>
    <row r="4700" spans="1:9" ht="54" x14ac:dyDescent="0.25">
      <c r="A4700" s="10">
        <v>5113</v>
      </c>
      <c r="B4700" s="10" t="s">
        <v>4620</v>
      </c>
      <c r="C4700" s="10" t="s">
        <v>4621</v>
      </c>
      <c r="D4700" s="10" t="s">
        <v>33</v>
      </c>
      <c r="E4700" s="10" t="s">
        <v>34</v>
      </c>
      <c r="F4700" s="10">
        <v>224000</v>
      </c>
      <c r="G4700" s="10">
        <v>224000</v>
      </c>
      <c r="H4700" s="10">
        <v>1</v>
      </c>
      <c r="I4700" s="40"/>
    </row>
    <row r="4701" spans="1:9" ht="27" x14ac:dyDescent="0.25">
      <c r="A4701" s="10"/>
      <c r="B4701" s="10" t="s">
        <v>2311</v>
      </c>
      <c r="C4701" s="10" t="s">
        <v>111</v>
      </c>
      <c r="D4701" s="10" t="s">
        <v>40</v>
      </c>
      <c r="E4701" s="10" t="s">
        <v>34</v>
      </c>
      <c r="F4701" s="10">
        <v>624000</v>
      </c>
      <c r="G4701" s="10">
        <v>624000</v>
      </c>
      <c r="H4701" s="10">
        <v>1</v>
      </c>
      <c r="I4701" s="40"/>
    </row>
    <row r="4702" spans="1:9" ht="27" x14ac:dyDescent="0.25">
      <c r="A4702" s="10"/>
      <c r="B4702" s="10" t="s">
        <v>2312</v>
      </c>
      <c r="C4702" s="10" t="s">
        <v>111</v>
      </c>
      <c r="D4702" s="10" t="s">
        <v>40</v>
      </c>
      <c r="E4702" s="10" t="s">
        <v>34</v>
      </c>
      <c r="F4702" s="10">
        <v>747000</v>
      </c>
      <c r="G4702" s="10">
        <v>747000</v>
      </c>
      <c r="H4702" s="10">
        <v>1</v>
      </c>
      <c r="I4702" s="40"/>
    </row>
    <row r="4703" spans="1:9" ht="27" x14ac:dyDescent="0.25">
      <c r="A4703" s="10"/>
      <c r="B4703" s="10" t="s">
        <v>2313</v>
      </c>
      <c r="C4703" s="10" t="s">
        <v>111</v>
      </c>
      <c r="D4703" s="10" t="s">
        <v>40</v>
      </c>
      <c r="E4703" s="10" t="s">
        <v>34</v>
      </c>
      <c r="F4703" s="10">
        <v>749000</v>
      </c>
      <c r="G4703" s="10">
        <v>749000</v>
      </c>
      <c r="H4703" s="10">
        <v>1</v>
      </c>
      <c r="I4703" s="40"/>
    </row>
    <row r="4704" spans="1:9" x14ac:dyDescent="0.25">
      <c r="A4704" s="436" t="s">
        <v>2690</v>
      </c>
      <c r="B4704" s="437"/>
      <c r="C4704" s="437"/>
      <c r="D4704" s="437"/>
      <c r="E4704" s="437"/>
      <c r="F4704" s="437"/>
      <c r="G4704" s="437"/>
      <c r="H4704" s="437"/>
      <c r="I4704" s="40"/>
    </row>
    <row r="4705" spans="1:48" ht="16.5" customHeight="1" x14ac:dyDescent="0.25">
      <c r="A4705" s="407" t="s">
        <v>38</v>
      </c>
      <c r="B4705" s="408"/>
      <c r="C4705" s="408"/>
      <c r="D4705" s="408"/>
      <c r="E4705" s="408"/>
      <c r="F4705" s="408"/>
      <c r="G4705" s="408"/>
      <c r="H4705" s="408"/>
      <c r="I4705" s="40"/>
      <c r="J4705" s="11"/>
      <c r="K4705" s="11"/>
      <c r="L4705" s="11"/>
      <c r="M4705" s="11"/>
      <c r="N4705" s="11"/>
      <c r="O4705" s="11"/>
      <c r="Y4705" s="11"/>
      <c r="Z4705" s="11"/>
      <c r="AA4705" s="11"/>
      <c r="AB4705" s="11"/>
      <c r="AC4705" s="11"/>
      <c r="AD4705" s="11"/>
      <c r="AE4705" s="11"/>
      <c r="AF4705" s="11"/>
      <c r="AG4705" s="11"/>
      <c r="AH4705" s="11"/>
      <c r="AI4705" s="11"/>
      <c r="AJ4705" s="11"/>
      <c r="AK4705" s="11"/>
      <c r="AL4705" s="11"/>
      <c r="AM4705" s="11"/>
      <c r="AN4705" s="11"/>
      <c r="AO4705" s="11"/>
      <c r="AP4705" s="11"/>
      <c r="AQ4705" s="11"/>
      <c r="AR4705" s="11"/>
      <c r="AS4705" s="11"/>
      <c r="AT4705" s="11"/>
      <c r="AU4705" s="11"/>
      <c r="AV4705" s="11"/>
    </row>
    <row r="4706" spans="1:48" ht="40.5" x14ac:dyDescent="0.25">
      <c r="A4706" s="10">
        <v>5113</v>
      </c>
      <c r="B4706" s="10" t="s">
        <v>7612</v>
      </c>
      <c r="C4706" s="10" t="s">
        <v>7613</v>
      </c>
      <c r="D4706" s="10" t="s">
        <v>35</v>
      </c>
      <c r="E4706" s="10" t="s">
        <v>34</v>
      </c>
      <c r="F4706" s="10">
        <v>12459300</v>
      </c>
      <c r="G4706" s="10">
        <v>12459300</v>
      </c>
      <c r="H4706" s="10">
        <v>1</v>
      </c>
      <c r="J4706" s="11"/>
      <c r="K4706" s="11"/>
      <c r="L4706" s="11"/>
      <c r="M4706" s="11"/>
      <c r="N4706" s="11"/>
      <c r="O4706" s="11"/>
      <c r="Y4706" s="11"/>
      <c r="Z4706" s="11"/>
      <c r="AA4706" s="11"/>
      <c r="AB4706" s="11"/>
      <c r="AC4706" s="11"/>
      <c r="AD4706" s="11"/>
      <c r="AE4706" s="11"/>
      <c r="AF4706" s="11"/>
      <c r="AG4706" s="11"/>
      <c r="AH4706" s="11"/>
      <c r="AI4706" s="11"/>
      <c r="AJ4706" s="11"/>
      <c r="AK4706" s="11"/>
      <c r="AL4706" s="11"/>
      <c r="AM4706" s="11"/>
      <c r="AN4706" s="11"/>
      <c r="AO4706" s="11"/>
      <c r="AP4706" s="11"/>
      <c r="AQ4706" s="11"/>
      <c r="AR4706" s="11"/>
      <c r="AS4706" s="11"/>
      <c r="AT4706" s="11"/>
      <c r="AU4706" s="11"/>
      <c r="AV4706" s="11"/>
    </row>
    <row r="4707" spans="1:48" ht="27" x14ac:dyDescent="0.25">
      <c r="A4707" s="10">
        <v>5113</v>
      </c>
      <c r="B4707" s="10" t="s">
        <v>7614</v>
      </c>
      <c r="C4707" s="10" t="s">
        <v>7615</v>
      </c>
      <c r="D4707" s="10" t="s">
        <v>35</v>
      </c>
      <c r="E4707" s="10" t="s">
        <v>34</v>
      </c>
      <c r="F4707" s="10">
        <v>20950400</v>
      </c>
      <c r="G4707" s="10">
        <v>20950400</v>
      </c>
      <c r="H4707" s="10">
        <v>1</v>
      </c>
      <c r="J4707" s="11"/>
      <c r="K4707" s="11"/>
      <c r="L4707" s="11"/>
      <c r="M4707" s="11"/>
      <c r="N4707" s="11"/>
      <c r="O4707" s="11"/>
      <c r="Y4707" s="11"/>
      <c r="Z4707" s="11"/>
      <c r="AA4707" s="11"/>
      <c r="AB4707" s="11"/>
      <c r="AC4707" s="11"/>
      <c r="AD4707" s="11"/>
      <c r="AE4707" s="11"/>
      <c r="AF4707" s="11"/>
      <c r="AG4707" s="11"/>
      <c r="AH4707" s="11"/>
      <c r="AI4707" s="11"/>
      <c r="AJ4707" s="11"/>
      <c r="AK4707" s="11"/>
      <c r="AL4707" s="11"/>
      <c r="AM4707" s="11"/>
      <c r="AN4707" s="11"/>
      <c r="AO4707" s="11"/>
      <c r="AP4707" s="11"/>
      <c r="AQ4707" s="11"/>
      <c r="AR4707" s="11"/>
      <c r="AS4707" s="11"/>
      <c r="AT4707" s="11"/>
      <c r="AU4707" s="11"/>
      <c r="AV4707" s="11"/>
    </row>
    <row r="4708" spans="1:48" ht="27" x14ac:dyDescent="0.25">
      <c r="A4708" s="10">
        <v>5113</v>
      </c>
      <c r="B4708" s="10" t="s">
        <v>7616</v>
      </c>
      <c r="C4708" s="10" t="s">
        <v>7617</v>
      </c>
      <c r="D4708" s="10" t="s">
        <v>35</v>
      </c>
      <c r="E4708" s="10" t="s">
        <v>34</v>
      </c>
      <c r="F4708" s="10">
        <v>15030100</v>
      </c>
      <c r="G4708" s="10">
        <v>15030100</v>
      </c>
      <c r="H4708" s="10">
        <v>1</v>
      </c>
      <c r="J4708" s="11"/>
      <c r="K4708" s="11"/>
      <c r="L4708" s="11"/>
      <c r="M4708" s="11"/>
      <c r="N4708" s="11"/>
      <c r="O4708" s="11"/>
      <c r="Y4708" s="11"/>
      <c r="Z4708" s="11"/>
      <c r="AA4708" s="11"/>
      <c r="AB4708" s="11"/>
      <c r="AC4708" s="11"/>
      <c r="AD4708" s="11"/>
      <c r="AE4708" s="11"/>
      <c r="AF4708" s="11"/>
      <c r="AG4708" s="11"/>
      <c r="AH4708" s="11"/>
      <c r="AI4708" s="11"/>
      <c r="AJ4708" s="11"/>
      <c r="AK4708" s="11"/>
      <c r="AL4708" s="11"/>
      <c r="AM4708" s="11"/>
      <c r="AN4708" s="11"/>
      <c r="AO4708" s="11"/>
      <c r="AP4708" s="11"/>
      <c r="AQ4708" s="11"/>
      <c r="AR4708" s="11"/>
      <c r="AS4708" s="11"/>
      <c r="AT4708" s="11"/>
      <c r="AU4708" s="11"/>
      <c r="AV4708" s="11"/>
    </row>
    <row r="4709" spans="1:48" s="10" customFormat="1" ht="27" x14ac:dyDescent="0.25">
      <c r="A4709" s="10">
        <v>5113</v>
      </c>
      <c r="B4709" s="10" t="s">
        <v>6494</v>
      </c>
      <c r="C4709" s="10" t="s">
        <v>62</v>
      </c>
      <c r="D4709" s="10" t="s">
        <v>35</v>
      </c>
      <c r="E4709" s="10" t="s">
        <v>34</v>
      </c>
      <c r="F4709" s="10">
        <v>11277990</v>
      </c>
      <c r="G4709" s="10">
        <v>11277990</v>
      </c>
      <c r="H4709" s="10">
        <v>1</v>
      </c>
      <c r="I4709" s="257"/>
      <c r="J4709" s="257"/>
      <c r="K4709" s="257"/>
      <c r="L4709" s="257"/>
      <c r="M4709" s="257"/>
      <c r="N4709" s="257"/>
      <c r="O4709" s="257"/>
      <c r="P4709" s="257"/>
      <c r="Q4709" s="257"/>
      <c r="R4709" s="257"/>
      <c r="S4709" s="257"/>
      <c r="T4709" s="257"/>
      <c r="U4709" s="257"/>
      <c r="V4709" s="257"/>
      <c r="W4709" s="257"/>
      <c r="X4709" s="257"/>
      <c r="Y4709" s="257"/>
      <c r="Z4709" s="257"/>
      <c r="AA4709" s="257"/>
      <c r="AB4709" s="257"/>
      <c r="AC4709" s="254"/>
    </row>
    <row r="4710" spans="1:48" s="10" customFormat="1" ht="27" x14ac:dyDescent="0.25">
      <c r="A4710" s="10">
        <v>5113</v>
      </c>
      <c r="B4710" s="10" t="s">
        <v>6495</v>
      </c>
      <c r="C4710" s="10" t="s">
        <v>62</v>
      </c>
      <c r="D4710" s="10" t="s">
        <v>35</v>
      </c>
      <c r="E4710" s="10" t="s">
        <v>34</v>
      </c>
      <c r="F4710" s="10">
        <v>7750320</v>
      </c>
      <c r="G4710" s="10">
        <v>7750320</v>
      </c>
      <c r="H4710" s="10">
        <v>1</v>
      </c>
      <c r="I4710" s="257"/>
      <c r="J4710" s="257"/>
      <c r="K4710" s="257"/>
      <c r="L4710" s="257"/>
      <c r="M4710" s="257"/>
      <c r="N4710" s="257"/>
      <c r="O4710" s="257"/>
      <c r="P4710" s="257"/>
      <c r="Q4710" s="257"/>
      <c r="R4710" s="257"/>
      <c r="S4710" s="257"/>
      <c r="T4710" s="257"/>
      <c r="U4710" s="257"/>
      <c r="V4710" s="257"/>
      <c r="W4710" s="257"/>
      <c r="X4710" s="257"/>
      <c r="Y4710" s="257"/>
      <c r="Z4710" s="257"/>
      <c r="AA4710" s="257"/>
      <c r="AB4710" s="257"/>
      <c r="AC4710" s="254"/>
    </row>
    <row r="4711" spans="1:48" s="10" customFormat="1" ht="27" x14ac:dyDescent="0.25">
      <c r="A4711" s="10">
        <v>5113</v>
      </c>
      <c r="B4711" s="10" t="s">
        <v>6496</v>
      </c>
      <c r="C4711" s="10" t="s">
        <v>62</v>
      </c>
      <c r="D4711" s="10" t="s">
        <v>35</v>
      </c>
      <c r="E4711" s="10" t="s">
        <v>34</v>
      </c>
      <c r="F4711" s="10">
        <v>10986930</v>
      </c>
      <c r="G4711" s="10">
        <v>10986930</v>
      </c>
      <c r="H4711" s="10">
        <v>1</v>
      </c>
      <c r="I4711" s="257"/>
      <c r="J4711" s="257"/>
      <c r="K4711" s="257"/>
      <c r="L4711" s="257"/>
      <c r="M4711" s="257"/>
      <c r="N4711" s="257"/>
      <c r="O4711" s="257"/>
      <c r="P4711" s="257"/>
      <c r="Q4711" s="257"/>
      <c r="R4711" s="257"/>
      <c r="S4711" s="257"/>
      <c r="T4711" s="257"/>
      <c r="U4711" s="257"/>
      <c r="V4711" s="257"/>
      <c r="W4711" s="257"/>
      <c r="X4711" s="257"/>
      <c r="Y4711" s="257"/>
      <c r="Z4711" s="257"/>
      <c r="AA4711" s="257"/>
      <c r="AB4711" s="257"/>
      <c r="AC4711" s="252"/>
      <c r="AD4711" s="258"/>
      <c r="AE4711" s="258"/>
      <c r="AF4711" s="258"/>
      <c r="AG4711" s="258"/>
      <c r="AH4711" s="258"/>
      <c r="AI4711" s="258"/>
      <c r="AJ4711" s="258"/>
      <c r="AK4711" s="258"/>
      <c r="AL4711" s="258"/>
      <c r="AM4711" s="258"/>
      <c r="AN4711" s="258"/>
      <c r="AO4711" s="258"/>
      <c r="AP4711" s="258"/>
      <c r="AQ4711" s="258"/>
    </row>
    <row r="4712" spans="1:48" s="10" customFormat="1" ht="27" x14ac:dyDescent="0.25">
      <c r="A4712" s="10">
        <v>5113</v>
      </c>
      <c r="B4712" s="10" t="s">
        <v>6497</v>
      </c>
      <c r="C4712" s="10" t="s">
        <v>62</v>
      </c>
      <c r="D4712" s="10" t="s">
        <v>35</v>
      </c>
      <c r="E4712" s="10" t="s">
        <v>34</v>
      </c>
      <c r="F4712" s="10">
        <v>9677640</v>
      </c>
      <c r="G4712" s="10">
        <v>9677640</v>
      </c>
      <c r="H4712" s="10">
        <v>1</v>
      </c>
      <c r="I4712" s="257"/>
      <c r="J4712" s="257"/>
      <c r="K4712" s="257"/>
      <c r="L4712" s="257"/>
      <c r="M4712" s="257"/>
      <c r="N4712" s="257"/>
      <c r="O4712" s="257"/>
      <c r="P4712" s="257"/>
      <c r="Q4712" s="257"/>
      <c r="R4712" s="257"/>
      <c r="S4712" s="257"/>
      <c r="T4712" s="257"/>
      <c r="U4712" s="257"/>
      <c r="V4712" s="257"/>
      <c r="W4712" s="257"/>
      <c r="X4712" s="257"/>
      <c r="Y4712" s="257"/>
      <c r="Z4712" s="257"/>
      <c r="AA4712" s="257"/>
      <c r="AB4712" s="257"/>
      <c r="AC4712" s="257"/>
      <c r="AD4712" s="257"/>
      <c r="AE4712" s="257"/>
      <c r="AF4712" s="257"/>
      <c r="AG4712" s="257"/>
      <c r="AH4712" s="257"/>
      <c r="AI4712" s="257"/>
      <c r="AJ4712" s="257"/>
      <c r="AK4712" s="257"/>
      <c r="AL4712" s="257"/>
      <c r="AM4712" s="257"/>
      <c r="AN4712" s="257"/>
      <c r="AO4712" s="257"/>
      <c r="AP4712" s="257"/>
      <c r="AQ4712" s="257"/>
      <c r="AR4712" s="254"/>
    </row>
    <row r="4713" spans="1:48" s="10" customFormat="1" ht="27" x14ac:dyDescent="0.25">
      <c r="A4713" s="10">
        <v>5113</v>
      </c>
      <c r="B4713" s="10" t="s">
        <v>6498</v>
      </c>
      <c r="C4713" s="10" t="s">
        <v>62</v>
      </c>
      <c r="D4713" s="10" t="s">
        <v>35</v>
      </c>
      <c r="E4713" s="10" t="s">
        <v>34</v>
      </c>
      <c r="F4713" s="10">
        <v>5984720</v>
      </c>
      <c r="G4713" s="10">
        <v>5984720</v>
      </c>
      <c r="H4713" s="10">
        <v>1</v>
      </c>
      <c r="I4713" s="257"/>
      <c r="J4713" s="257"/>
      <c r="K4713" s="257"/>
      <c r="L4713" s="257"/>
      <c r="M4713" s="257"/>
      <c r="N4713" s="257"/>
      <c r="O4713" s="257"/>
      <c r="P4713" s="257"/>
      <c r="Q4713" s="257"/>
      <c r="R4713" s="257"/>
      <c r="S4713" s="257"/>
      <c r="T4713" s="257"/>
      <c r="U4713" s="257"/>
      <c r="V4713" s="257"/>
      <c r="W4713" s="257"/>
      <c r="X4713" s="257"/>
      <c r="Y4713" s="257"/>
      <c r="Z4713" s="257"/>
      <c r="AA4713" s="257"/>
      <c r="AB4713" s="257"/>
      <c r="AC4713" s="257"/>
      <c r="AD4713" s="257"/>
      <c r="AE4713" s="257"/>
      <c r="AF4713" s="257"/>
      <c r="AG4713" s="257"/>
      <c r="AH4713" s="257"/>
      <c r="AI4713" s="257"/>
      <c r="AJ4713" s="257"/>
      <c r="AK4713" s="257"/>
      <c r="AL4713" s="257"/>
      <c r="AM4713" s="257"/>
      <c r="AN4713" s="257"/>
      <c r="AO4713" s="257"/>
      <c r="AP4713" s="257"/>
      <c r="AQ4713" s="257"/>
      <c r="AR4713" s="254"/>
    </row>
    <row r="4714" spans="1:48" s="10" customFormat="1" ht="27" x14ac:dyDescent="0.25">
      <c r="A4714" s="10">
        <v>5113</v>
      </c>
      <c r="B4714" s="10" t="s">
        <v>6499</v>
      </c>
      <c r="C4714" s="10" t="s">
        <v>62</v>
      </c>
      <c r="D4714" s="10" t="s">
        <v>35</v>
      </c>
      <c r="E4714" s="10" t="s">
        <v>34</v>
      </c>
      <c r="F4714" s="10">
        <v>5383780</v>
      </c>
      <c r="G4714" s="253">
        <v>5383780</v>
      </c>
      <c r="H4714" s="10">
        <v>1</v>
      </c>
      <c r="I4714" s="257"/>
      <c r="J4714" s="257"/>
      <c r="K4714" s="257"/>
      <c r="L4714" s="257"/>
      <c r="M4714" s="257"/>
      <c r="N4714" s="257"/>
      <c r="O4714" s="257"/>
      <c r="P4714" s="257"/>
      <c r="Q4714" s="257"/>
      <c r="R4714" s="257"/>
      <c r="S4714" s="257"/>
      <c r="T4714" s="257"/>
      <c r="U4714" s="257"/>
      <c r="V4714" s="257"/>
      <c r="W4714" s="257"/>
      <c r="X4714" s="257"/>
      <c r="Y4714" s="257"/>
      <c r="Z4714" s="257"/>
      <c r="AA4714" s="257"/>
      <c r="AB4714" s="257"/>
      <c r="AC4714" s="257"/>
      <c r="AD4714" s="257"/>
      <c r="AE4714" s="257"/>
      <c r="AF4714" s="257"/>
      <c r="AG4714" s="257"/>
      <c r="AH4714" s="257"/>
      <c r="AI4714" s="257"/>
      <c r="AJ4714" s="257"/>
      <c r="AK4714" s="257"/>
      <c r="AL4714" s="257"/>
      <c r="AM4714" s="257"/>
      <c r="AN4714" s="257"/>
      <c r="AO4714" s="257"/>
      <c r="AP4714" s="257"/>
      <c r="AQ4714" s="257"/>
      <c r="AR4714" s="254"/>
    </row>
    <row r="4715" spans="1:48" s="10" customFormat="1" ht="27" x14ac:dyDescent="0.25">
      <c r="A4715" s="10">
        <v>5113</v>
      </c>
      <c r="B4715" s="10" t="s">
        <v>6500</v>
      </c>
      <c r="C4715" s="10" t="s">
        <v>62</v>
      </c>
      <c r="D4715" s="10" t="s">
        <v>35</v>
      </c>
      <c r="E4715" s="10" t="s">
        <v>34</v>
      </c>
      <c r="F4715" s="10">
        <v>4068360</v>
      </c>
      <c r="G4715" s="253">
        <v>4068360</v>
      </c>
      <c r="H4715" s="10">
        <v>1</v>
      </c>
      <c r="I4715" s="257"/>
      <c r="J4715" s="257"/>
      <c r="K4715" s="257"/>
      <c r="L4715" s="257"/>
      <c r="M4715" s="257"/>
      <c r="N4715" s="257"/>
      <c r="O4715" s="257"/>
      <c r="P4715" s="257"/>
      <c r="Q4715" s="257"/>
      <c r="R4715" s="257"/>
      <c r="S4715" s="257"/>
      <c r="T4715" s="257"/>
      <c r="U4715" s="257"/>
      <c r="V4715" s="257"/>
      <c r="W4715" s="257"/>
      <c r="X4715" s="257"/>
      <c r="Y4715" s="257"/>
      <c r="Z4715" s="257"/>
      <c r="AA4715" s="257"/>
      <c r="AB4715" s="257"/>
      <c r="AC4715" s="257"/>
      <c r="AD4715" s="257"/>
      <c r="AE4715" s="257"/>
      <c r="AF4715" s="257"/>
      <c r="AG4715" s="257"/>
      <c r="AH4715" s="257"/>
      <c r="AI4715" s="257"/>
      <c r="AJ4715" s="257"/>
      <c r="AK4715" s="257"/>
      <c r="AL4715" s="257"/>
      <c r="AM4715" s="257"/>
      <c r="AN4715" s="257"/>
      <c r="AO4715" s="257"/>
      <c r="AP4715" s="257"/>
      <c r="AQ4715" s="257"/>
      <c r="AR4715" s="254"/>
    </row>
    <row r="4716" spans="1:48" s="10" customFormat="1" ht="27" x14ac:dyDescent="0.25">
      <c r="A4716" s="10">
        <v>5113</v>
      </c>
      <c r="B4716" s="10" t="s">
        <v>6501</v>
      </c>
      <c r="C4716" s="10" t="s">
        <v>62</v>
      </c>
      <c r="D4716" s="10" t="s">
        <v>35</v>
      </c>
      <c r="E4716" s="10" t="s">
        <v>34</v>
      </c>
      <c r="F4716" s="10">
        <v>7953870</v>
      </c>
      <c r="G4716" s="253">
        <v>7953870</v>
      </c>
      <c r="H4716" s="10">
        <v>1</v>
      </c>
      <c r="I4716" s="257"/>
      <c r="J4716" s="257"/>
      <c r="K4716" s="257"/>
      <c r="L4716" s="257"/>
      <c r="M4716" s="257"/>
      <c r="N4716" s="257"/>
      <c r="O4716" s="257"/>
      <c r="P4716" s="257"/>
      <c r="Q4716" s="257"/>
      <c r="R4716" s="257"/>
      <c r="S4716" s="257"/>
      <c r="T4716" s="257"/>
      <c r="U4716" s="257"/>
      <c r="V4716" s="257"/>
      <c r="W4716" s="257"/>
      <c r="X4716" s="257"/>
      <c r="Y4716" s="257"/>
      <c r="Z4716" s="257"/>
      <c r="AA4716" s="257"/>
      <c r="AB4716" s="257"/>
      <c r="AC4716" s="257"/>
      <c r="AD4716" s="257"/>
      <c r="AE4716" s="257"/>
      <c r="AF4716" s="257"/>
      <c r="AG4716" s="257"/>
      <c r="AH4716" s="257"/>
      <c r="AI4716" s="257"/>
      <c r="AJ4716" s="257"/>
      <c r="AK4716" s="257"/>
      <c r="AL4716" s="257"/>
      <c r="AM4716" s="257"/>
      <c r="AN4716" s="257"/>
      <c r="AO4716" s="257"/>
      <c r="AP4716" s="257"/>
      <c r="AQ4716" s="257"/>
      <c r="AR4716" s="254"/>
    </row>
    <row r="4717" spans="1:48" s="10" customFormat="1" ht="27" x14ac:dyDescent="0.25">
      <c r="A4717" s="10">
        <v>5113</v>
      </c>
      <c r="B4717" s="10" t="s">
        <v>6502</v>
      </c>
      <c r="C4717" s="10" t="s">
        <v>62</v>
      </c>
      <c r="D4717" s="10" t="s">
        <v>35</v>
      </c>
      <c r="E4717" s="10" t="s">
        <v>34</v>
      </c>
      <c r="F4717" s="10">
        <v>5868360</v>
      </c>
      <c r="G4717" s="253">
        <v>5868360</v>
      </c>
      <c r="H4717" s="10">
        <v>1</v>
      </c>
      <c r="I4717" s="257"/>
      <c r="J4717" s="257"/>
      <c r="K4717" s="257"/>
      <c r="L4717" s="257"/>
      <c r="M4717" s="257"/>
      <c r="N4717" s="257"/>
      <c r="O4717" s="257"/>
      <c r="P4717" s="257"/>
      <c r="Q4717" s="257"/>
      <c r="R4717" s="257"/>
      <c r="S4717" s="257"/>
      <c r="T4717" s="257"/>
      <c r="U4717" s="257"/>
      <c r="V4717" s="257"/>
      <c r="W4717" s="257"/>
      <c r="X4717" s="257"/>
      <c r="Y4717" s="257"/>
      <c r="Z4717" s="257"/>
      <c r="AA4717" s="257"/>
      <c r="AB4717" s="257"/>
      <c r="AC4717" s="257"/>
      <c r="AD4717" s="257"/>
      <c r="AE4717" s="257"/>
      <c r="AF4717" s="257"/>
      <c r="AG4717" s="257"/>
      <c r="AH4717" s="257"/>
      <c r="AI4717" s="257"/>
      <c r="AJ4717" s="257"/>
      <c r="AK4717" s="257"/>
      <c r="AL4717" s="257"/>
      <c r="AM4717" s="257"/>
      <c r="AN4717" s="257"/>
      <c r="AO4717" s="257"/>
      <c r="AP4717" s="257"/>
      <c r="AQ4717" s="257"/>
      <c r="AR4717" s="254"/>
    </row>
    <row r="4718" spans="1:48" s="10" customFormat="1" ht="27" x14ac:dyDescent="0.25">
      <c r="A4718" s="10">
        <v>5113</v>
      </c>
      <c r="B4718" s="10" t="s">
        <v>6503</v>
      </c>
      <c r="C4718" s="10" t="s">
        <v>62</v>
      </c>
      <c r="D4718" s="10" t="s">
        <v>35</v>
      </c>
      <c r="E4718" s="10" t="s">
        <v>34</v>
      </c>
      <c r="F4718" s="10">
        <v>13646920</v>
      </c>
      <c r="G4718" s="253">
        <v>13646920</v>
      </c>
      <c r="H4718" s="10">
        <v>1</v>
      </c>
      <c r="I4718" s="257"/>
      <c r="J4718" s="257"/>
      <c r="K4718" s="257"/>
      <c r="L4718" s="257"/>
      <c r="M4718" s="257"/>
      <c r="N4718" s="257"/>
      <c r="O4718" s="257"/>
      <c r="P4718" s="257"/>
      <c r="Q4718" s="257"/>
      <c r="R4718" s="257"/>
      <c r="S4718" s="257"/>
      <c r="T4718" s="257"/>
      <c r="U4718" s="257"/>
      <c r="V4718" s="257"/>
      <c r="W4718" s="257"/>
      <c r="X4718" s="257"/>
      <c r="Y4718" s="257"/>
      <c r="Z4718" s="257"/>
      <c r="AA4718" s="257"/>
      <c r="AB4718" s="257"/>
      <c r="AC4718" s="257"/>
      <c r="AD4718" s="257"/>
      <c r="AE4718" s="257"/>
      <c r="AF4718" s="257"/>
      <c r="AG4718" s="257"/>
      <c r="AH4718" s="257"/>
      <c r="AI4718" s="257"/>
      <c r="AJ4718" s="257"/>
      <c r="AK4718" s="257"/>
      <c r="AL4718" s="257"/>
      <c r="AM4718" s="257"/>
      <c r="AN4718" s="257"/>
      <c r="AO4718" s="257"/>
      <c r="AP4718" s="257"/>
      <c r="AQ4718" s="257"/>
      <c r="AR4718" s="254"/>
    </row>
    <row r="4719" spans="1:48" s="10" customFormat="1" ht="27" x14ac:dyDescent="0.25">
      <c r="A4719" s="10">
        <v>5113</v>
      </c>
      <c r="B4719" s="10" t="s">
        <v>6504</v>
      </c>
      <c r="C4719" s="10" t="s">
        <v>62</v>
      </c>
      <c r="D4719" s="10" t="s">
        <v>35</v>
      </c>
      <c r="E4719" s="10" t="s">
        <v>34</v>
      </c>
      <c r="F4719" s="10">
        <v>6197780</v>
      </c>
      <c r="G4719" s="253">
        <v>6197780</v>
      </c>
      <c r="H4719" s="10">
        <v>1</v>
      </c>
      <c r="I4719" s="257"/>
      <c r="J4719" s="257"/>
      <c r="K4719" s="257"/>
      <c r="L4719" s="257"/>
      <c r="M4719" s="257"/>
      <c r="N4719" s="257"/>
      <c r="O4719" s="257"/>
      <c r="P4719" s="257"/>
      <c r="Q4719" s="257"/>
      <c r="R4719" s="257"/>
      <c r="S4719" s="257"/>
      <c r="T4719" s="257"/>
      <c r="U4719" s="257"/>
      <c r="V4719" s="257"/>
      <c r="W4719" s="257"/>
      <c r="X4719" s="257"/>
      <c r="Y4719" s="257"/>
      <c r="Z4719" s="257"/>
      <c r="AA4719" s="257"/>
      <c r="AB4719" s="257"/>
      <c r="AC4719" s="257"/>
      <c r="AD4719" s="257"/>
      <c r="AE4719" s="257"/>
      <c r="AF4719" s="257"/>
      <c r="AG4719" s="257"/>
      <c r="AH4719" s="257"/>
      <c r="AI4719" s="257"/>
      <c r="AJ4719" s="257"/>
      <c r="AK4719" s="257"/>
      <c r="AL4719" s="257"/>
      <c r="AM4719" s="257"/>
      <c r="AN4719" s="257"/>
      <c r="AO4719" s="257"/>
      <c r="AP4719" s="257"/>
      <c r="AQ4719" s="257"/>
      <c r="AR4719" s="254"/>
    </row>
    <row r="4720" spans="1:48" ht="27" x14ac:dyDescent="0.25">
      <c r="A4720" s="10">
        <v>5113</v>
      </c>
      <c r="B4720" s="10" t="s">
        <v>6491</v>
      </c>
      <c r="C4720" s="10" t="s">
        <v>62</v>
      </c>
      <c r="D4720" s="10" t="s">
        <v>35</v>
      </c>
      <c r="E4720" s="10" t="s">
        <v>34</v>
      </c>
      <c r="F4720" s="10">
        <v>5340000</v>
      </c>
      <c r="G4720" s="10">
        <v>5340000</v>
      </c>
      <c r="H4720" s="10">
        <v>1</v>
      </c>
      <c r="J4720" s="11"/>
      <c r="K4720" s="11"/>
      <c r="L4720" s="11"/>
      <c r="M4720" s="11"/>
      <c r="N4720" s="11"/>
      <c r="O4720" s="11"/>
      <c r="Y4720" s="11"/>
      <c r="Z4720" s="11"/>
      <c r="AA4720" s="11"/>
      <c r="AB4720" s="11"/>
      <c r="AC4720" s="11"/>
      <c r="AD4720" s="11"/>
      <c r="AE4720" s="11"/>
      <c r="AF4720" s="11"/>
      <c r="AG4720" s="11"/>
      <c r="AH4720" s="11"/>
      <c r="AI4720" s="11"/>
      <c r="AJ4720" s="11"/>
      <c r="AK4720" s="11"/>
      <c r="AL4720" s="11"/>
      <c r="AM4720" s="11"/>
      <c r="AN4720" s="11"/>
      <c r="AO4720" s="11"/>
      <c r="AP4720" s="11"/>
      <c r="AQ4720" s="11"/>
      <c r="AR4720" s="11"/>
      <c r="AS4720" s="11"/>
      <c r="AT4720" s="11"/>
      <c r="AU4720" s="11"/>
      <c r="AV4720" s="11"/>
    </row>
    <row r="4721" spans="1:43" ht="27" x14ac:dyDescent="0.25">
      <c r="A4721" s="10">
        <v>5113</v>
      </c>
      <c r="B4721" s="10" t="s">
        <v>6492</v>
      </c>
      <c r="C4721" s="10" t="s">
        <v>62</v>
      </c>
      <c r="D4721" s="10" t="s">
        <v>35</v>
      </c>
      <c r="E4721" s="10" t="s">
        <v>34</v>
      </c>
      <c r="F4721" s="10">
        <v>6360000</v>
      </c>
      <c r="G4721" s="10">
        <v>6360000</v>
      </c>
      <c r="H4721" s="10">
        <v>1</v>
      </c>
      <c r="J4721" s="11"/>
      <c r="K4721" s="11"/>
      <c r="L4721" s="11"/>
      <c r="M4721" s="11"/>
      <c r="N4721" s="11"/>
      <c r="O4721" s="11"/>
      <c r="Y4721" s="11"/>
      <c r="Z4721" s="11"/>
      <c r="AA4721" s="11"/>
      <c r="AB4721" s="11"/>
      <c r="AC4721" s="11"/>
      <c r="AD4721" s="11"/>
      <c r="AE4721" s="11"/>
      <c r="AF4721" s="11"/>
      <c r="AG4721" s="11"/>
      <c r="AH4721" s="11"/>
      <c r="AI4721" s="11"/>
      <c r="AJ4721" s="11"/>
      <c r="AK4721" s="11"/>
      <c r="AL4721" s="11"/>
      <c r="AM4721" s="11"/>
      <c r="AN4721" s="11"/>
      <c r="AO4721" s="11"/>
      <c r="AP4721" s="11"/>
      <c r="AQ4721" s="11"/>
    </row>
    <row r="4722" spans="1:43" ht="27" x14ac:dyDescent="0.25">
      <c r="A4722" s="10">
        <v>5113</v>
      </c>
      <c r="B4722" s="10" t="s">
        <v>6493</v>
      </c>
      <c r="C4722" s="10" t="s">
        <v>62</v>
      </c>
      <c r="D4722" s="10" t="s">
        <v>35</v>
      </c>
      <c r="E4722" s="10" t="s">
        <v>34</v>
      </c>
      <c r="F4722" s="10">
        <v>11304798</v>
      </c>
      <c r="G4722" s="10">
        <v>11304798</v>
      </c>
      <c r="H4722" s="10">
        <v>1</v>
      </c>
      <c r="I4722" s="40"/>
    </row>
    <row r="4723" spans="1:43" ht="54" x14ac:dyDescent="0.25">
      <c r="A4723" s="10">
        <v>5113</v>
      </c>
      <c r="B4723" s="10" t="s">
        <v>3331</v>
      </c>
      <c r="C4723" s="10" t="s">
        <v>3332</v>
      </c>
      <c r="D4723" s="10" t="s">
        <v>35</v>
      </c>
      <c r="E4723" s="10" t="s">
        <v>34</v>
      </c>
      <c r="F4723" s="10">
        <v>19075863</v>
      </c>
      <c r="G4723" s="10">
        <v>19075863</v>
      </c>
      <c r="H4723" s="10">
        <v>1</v>
      </c>
      <c r="I4723" s="40"/>
    </row>
    <row r="4724" spans="1:43" ht="40.5" x14ac:dyDescent="0.25">
      <c r="A4724" s="10">
        <v>5113</v>
      </c>
      <c r="B4724" s="10" t="s">
        <v>3333</v>
      </c>
      <c r="C4724" s="10" t="s">
        <v>3334</v>
      </c>
      <c r="D4724" s="10" t="s">
        <v>35</v>
      </c>
      <c r="E4724" s="10" t="s">
        <v>34</v>
      </c>
      <c r="F4724" s="10">
        <v>20176526</v>
      </c>
      <c r="G4724" s="10">
        <v>20176526</v>
      </c>
      <c r="H4724" s="10">
        <v>1</v>
      </c>
      <c r="I4724" s="40"/>
    </row>
    <row r="4725" spans="1:43" ht="54" x14ac:dyDescent="0.25">
      <c r="A4725" s="10">
        <v>5113</v>
      </c>
      <c r="B4725" s="10" t="s">
        <v>3335</v>
      </c>
      <c r="C4725" s="10" t="s">
        <v>3336</v>
      </c>
      <c r="D4725" s="10" t="s">
        <v>35</v>
      </c>
      <c r="E4725" s="10" t="s">
        <v>34</v>
      </c>
      <c r="F4725" s="10">
        <v>19811235</v>
      </c>
      <c r="G4725" s="10">
        <v>19811235</v>
      </c>
      <c r="H4725" s="10">
        <v>1</v>
      </c>
      <c r="I4725" s="40"/>
    </row>
    <row r="4726" spans="1:43" ht="54" x14ac:dyDescent="0.25">
      <c r="A4726" s="10">
        <v>5113</v>
      </c>
      <c r="B4726" s="10" t="s">
        <v>3337</v>
      </c>
      <c r="C4726" s="10" t="s">
        <v>3338</v>
      </c>
      <c r="D4726" s="10" t="s">
        <v>35</v>
      </c>
      <c r="E4726" s="10" t="s">
        <v>34</v>
      </c>
      <c r="F4726" s="10">
        <v>8241490</v>
      </c>
      <c r="G4726" s="10">
        <v>8241490</v>
      </c>
      <c r="H4726" s="10">
        <v>1</v>
      </c>
      <c r="I4726" s="40"/>
    </row>
    <row r="4727" spans="1:43" ht="18" customHeight="1" x14ac:dyDescent="0.25">
      <c r="A4727" s="10">
        <v>5129</v>
      </c>
      <c r="B4727" s="10" t="s">
        <v>3232</v>
      </c>
      <c r="C4727" s="10" t="s">
        <v>3233</v>
      </c>
      <c r="D4727" s="10" t="s">
        <v>10</v>
      </c>
      <c r="E4727" s="10" t="s">
        <v>34</v>
      </c>
      <c r="F4727" s="10">
        <v>3386</v>
      </c>
      <c r="G4727" s="10">
        <f>+F4727*H4727</f>
        <v>5417600</v>
      </c>
      <c r="H4727" s="10">
        <v>1600</v>
      </c>
      <c r="I4727" s="40"/>
    </row>
    <row r="4728" spans="1:43" ht="27" x14ac:dyDescent="0.25">
      <c r="A4728" s="10">
        <v>5129</v>
      </c>
      <c r="B4728" s="10" t="s">
        <v>3234</v>
      </c>
      <c r="C4728" s="10" t="s">
        <v>3235</v>
      </c>
      <c r="D4728" s="10" t="s">
        <v>10</v>
      </c>
      <c r="E4728" s="10" t="s">
        <v>34</v>
      </c>
      <c r="F4728" s="10">
        <v>850000</v>
      </c>
      <c r="G4728" s="10">
        <f>+F4728*H4728</f>
        <v>2550000</v>
      </c>
      <c r="H4728" s="10">
        <v>3</v>
      </c>
      <c r="I4728" s="40"/>
    </row>
    <row r="4729" spans="1:43" ht="27" x14ac:dyDescent="0.25">
      <c r="A4729" s="10">
        <v>5129</v>
      </c>
      <c r="B4729" s="10" t="s">
        <v>3236</v>
      </c>
      <c r="C4729" s="10" t="s">
        <v>3237</v>
      </c>
      <c r="D4729" s="10" t="s">
        <v>10</v>
      </c>
      <c r="E4729" s="10" t="s">
        <v>34</v>
      </c>
      <c r="F4729" s="10">
        <v>1300000</v>
      </c>
      <c r="G4729" s="10">
        <f>+F4729*H4729</f>
        <v>2600000</v>
      </c>
      <c r="H4729" s="10">
        <v>2</v>
      </c>
      <c r="I4729" s="40"/>
    </row>
    <row r="4730" spans="1:43" x14ac:dyDescent="0.25">
      <c r="A4730" s="10">
        <v>5129</v>
      </c>
      <c r="B4730" s="10" t="s">
        <v>3238</v>
      </c>
      <c r="C4730" s="10" t="s">
        <v>96</v>
      </c>
      <c r="D4730" s="10" t="s">
        <v>10</v>
      </c>
      <c r="E4730" s="10" t="s">
        <v>34</v>
      </c>
      <c r="F4730" s="10">
        <v>50000</v>
      </c>
      <c r="G4730" s="10">
        <f>+F4730*H4730</f>
        <v>2500000</v>
      </c>
      <c r="H4730" s="10">
        <v>50</v>
      </c>
      <c r="I4730" s="40"/>
    </row>
    <row r="4731" spans="1:43" x14ac:dyDescent="0.25">
      <c r="A4731" s="10">
        <v>5129</v>
      </c>
      <c r="B4731" s="10" t="s">
        <v>3239</v>
      </c>
      <c r="C4731" s="10" t="s">
        <v>3240</v>
      </c>
      <c r="D4731" s="10" t="s">
        <v>35</v>
      </c>
      <c r="E4731" s="10" t="s">
        <v>11</v>
      </c>
      <c r="F4731" s="10">
        <v>378956</v>
      </c>
      <c r="G4731" s="10">
        <f>+F4731*H4731</f>
        <v>4926428</v>
      </c>
      <c r="H4731" s="10">
        <v>13</v>
      </c>
      <c r="I4731" s="40"/>
    </row>
    <row r="4732" spans="1:43" ht="67.5" x14ac:dyDescent="0.25">
      <c r="A4732" s="10"/>
      <c r="B4732" s="10" t="s">
        <v>2394</v>
      </c>
      <c r="C4732" s="10" t="s">
        <v>2395</v>
      </c>
      <c r="D4732" s="10" t="s">
        <v>35</v>
      </c>
      <c r="E4732" s="10" t="s">
        <v>34</v>
      </c>
      <c r="F4732" s="10">
        <v>0</v>
      </c>
      <c r="G4732" s="10">
        <v>0</v>
      </c>
      <c r="H4732" s="10">
        <v>1</v>
      </c>
      <c r="I4732" s="40"/>
    </row>
    <row r="4733" spans="1:43" ht="54" x14ac:dyDescent="0.25">
      <c r="A4733" s="10"/>
      <c r="B4733" s="10" t="s">
        <v>2396</v>
      </c>
      <c r="C4733" s="10" t="s">
        <v>2397</v>
      </c>
      <c r="D4733" s="20" t="s">
        <v>35</v>
      </c>
      <c r="E4733" s="20" t="s">
        <v>34</v>
      </c>
      <c r="F4733" s="20">
        <v>0</v>
      </c>
      <c r="G4733" s="20">
        <v>0</v>
      </c>
      <c r="H4733" s="36">
        <v>1</v>
      </c>
      <c r="I4733" s="40"/>
    </row>
    <row r="4734" spans="1:43" ht="67.5" x14ac:dyDescent="0.25">
      <c r="A4734" s="10"/>
      <c r="B4734" s="10" t="s">
        <v>2398</v>
      </c>
      <c r="C4734" s="10" t="s">
        <v>2399</v>
      </c>
      <c r="D4734" s="20" t="s">
        <v>35</v>
      </c>
      <c r="E4734" s="20" t="s">
        <v>34</v>
      </c>
      <c r="F4734" s="20">
        <v>0</v>
      </c>
      <c r="G4734" s="20">
        <v>0</v>
      </c>
      <c r="H4734" s="36">
        <v>1</v>
      </c>
      <c r="I4734" s="40"/>
    </row>
    <row r="4735" spans="1:43" ht="54" x14ac:dyDescent="0.25">
      <c r="A4735" s="10"/>
      <c r="B4735" s="10" t="s">
        <v>2400</v>
      </c>
      <c r="C4735" s="10" t="s">
        <v>3241</v>
      </c>
      <c r="D4735" s="20" t="s">
        <v>35</v>
      </c>
      <c r="E4735" s="20" t="s">
        <v>34</v>
      </c>
      <c r="F4735" s="20">
        <v>0</v>
      </c>
      <c r="G4735" s="20">
        <v>0</v>
      </c>
      <c r="H4735" s="36">
        <v>1</v>
      </c>
      <c r="I4735" s="40"/>
    </row>
    <row r="4736" spans="1:43" ht="15" customHeight="1" x14ac:dyDescent="0.25">
      <c r="A4736" s="407" t="s">
        <v>32</v>
      </c>
      <c r="B4736" s="408"/>
      <c r="C4736" s="408"/>
      <c r="D4736" s="408"/>
      <c r="E4736" s="408"/>
      <c r="F4736" s="408"/>
      <c r="G4736" s="408"/>
      <c r="H4736" s="409"/>
      <c r="I4736" s="40"/>
    </row>
    <row r="4737" spans="1:9" ht="27" x14ac:dyDescent="0.25">
      <c r="A4737" s="375">
        <v>5113</v>
      </c>
      <c r="B4737" s="375" t="s">
        <v>7854</v>
      </c>
      <c r="C4737" s="375" t="s">
        <v>111</v>
      </c>
      <c r="D4737" s="375" t="s">
        <v>40</v>
      </c>
      <c r="E4737" s="375" t="s">
        <v>34</v>
      </c>
      <c r="F4737" s="375">
        <v>0</v>
      </c>
      <c r="G4737" s="375">
        <v>0</v>
      </c>
      <c r="H4737" s="375">
        <v>1</v>
      </c>
      <c r="I4737" s="40"/>
    </row>
    <row r="4738" spans="1:9" ht="27" x14ac:dyDescent="0.25">
      <c r="A4738" s="375">
        <v>5113</v>
      </c>
      <c r="B4738" s="375" t="s">
        <v>7855</v>
      </c>
      <c r="C4738" s="375" t="s">
        <v>111</v>
      </c>
      <c r="D4738" s="375" t="s">
        <v>40</v>
      </c>
      <c r="E4738" s="375" t="s">
        <v>34</v>
      </c>
      <c r="F4738" s="375">
        <v>0</v>
      </c>
      <c r="G4738" s="375">
        <v>0</v>
      </c>
      <c r="H4738" s="375">
        <v>1</v>
      </c>
      <c r="I4738" s="40"/>
    </row>
    <row r="4739" spans="1:9" ht="27" x14ac:dyDescent="0.25">
      <c r="A4739" s="375">
        <v>5113</v>
      </c>
      <c r="B4739" s="375" t="s">
        <v>7856</v>
      </c>
      <c r="C4739" s="375" t="s">
        <v>111</v>
      </c>
      <c r="D4739" s="375" t="s">
        <v>40</v>
      </c>
      <c r="E4739" s="375" t="s">
        <v>34</v>
      </c>
      <c r="F4739" s="375">
        <v>0</v>
      </c>
      <c r="G4739" s="375">
        <v>0</v>
      </c>
      <c r="H4739" s="375">
        <v>1</v>
      </c>
      <c r="I4739" s="40"/>
    </row>
    <row r="4740" spans="1:9" ht="54" x14ac:dyDescent="0.25">
      <c r="A4740" s="344">
        <v>5113</v>
      </c>
      <c r="B4740" s="375" t="s">
        <v>7606</v>
      </c>
      <c r="C4740" s="375" t="s">
        <v>7607</v>
      </c>
      <c r="D4740" s="375" t="s">
        <v>33</v>
      </c>
      <c r="E4740" s="375" t="s">
        <v>34</v>
      </c>
      <c r="F4740" s="375">
        <v>0</v>
      </c>
      <c r="G4740" s="375">
        <v>0</v>
      </c>
      <c r="H4740" s="375">
        <v>1</v>
      </c>
      <c r="I4740" s="40"/>
    </row>
    <row r="4741" spans="1:9" ht="67.5" x14ac:dyDescent="0.25">
      <c r="A4741" s="344">
        <v>5113</v>
      </c>
      <c r="B4741" s="344" t="s">
        <v>7608</v>
      </c>
      <c r="C4741" s="344" t="s">
        <v>7609</v>
      </c>
      <c r="D4741" s="344" t="s">
        <v>33</v>
      </c>
      <c r="E4741" s="344" t="s">
        <v>34</v>
      </c>
      <c r="F4741" s="344">
        <v>0</v>
      </c>
      <c r="G4741" s="344">
        <v>0</v>
      </c>
      <c r="H4741" s="344">
        <v>1</v>
      </c>
      <c r="I4741" s="40"/>
    </row>
    <row r="4742" spans="1:9" ht="67.5" x14ac:dyDescent="0.25">
      <c r="A4742" s="344">
        <v>5113</v>
      </c>
      <c r="B4742" s="344" t="s">
        <v>7610</v>
      </c>
      <c r="C4742" s="344" t="s">
        <v>7611</v>
      </c>
      <c r="D4742" s="344" t="s">
        <v>33</v>
      </c>
      <c r="E4742" s="344" t="s">
        <v>34</v>
      </c>
      <c r="F4742" s="344">
        <v>0</v>
      </c>
      <c r="G4742" s="344">
        <v>0</v>
      </c>
      <c r="H4742" s="344">
        <v>1</v>
      </c>
      <c r="I4742" s="40"/>
    </row>
    <row r="4743" spans="1:9" ht="27" x14ac:dyDescent="0.25">
      <c r="A4743" s="291">
        <v>5113</v>
      </c>
      <c r="B4743" s="344" t="s">
        <v>7009</v>
      </c>
      <c r="C4743" s="344" t="s">
        <v>111</v>
      </c>
      <c r="D4743" s="344" t="s">
        <v>40</v>
      </c>
      <c r="E4743" s="344" t="s">
        <v>34</v>
      </c>
      <c r="F4743" s="349">
        <v>97000</v>
      </c>
      <c r="G4743" s="349">
        <v>97000</v>
      </c>
      <c r="H4743" s="349">
        <v>1</v>
      </c>
      <c r="I4743" s="40"/>
    </row>
    <row r="4744" spans="1:9" ht="27" x14ac:dyDescent="0.25">
      <c r="A4744" s="291">
        <v>5113</v>
      </c>
      <c r="B4744" s="291" t="s">
        <v>7010</v>
      </c>
      <c r="C4744" s="291" t="s">
        <v>111</v>
      </c>
      <c r="D4744" s="291" t="s">
        <v>40</v>
      </c>
      <c r="E4744" s="349" t="s">
        <v>34</v>
      </c>
      <c r="F4744" s="349">
        <v>199000</v>
      </c>
      <c r="G4744" s="349">
        <v>199000</v>
      </c>
      <c r="H4744" s="349">
        <v>1</v>
      </c>
      <c r="I4744" s="40"/>
    </row>
    <row r="4745" spans="1:9" ht="27" x14ac:dyDescent="0.25">
      <c r="A4745" s="291">
        <v>5113</v>
      </c>
      <c r="B4745" s="291" t="s">
        <v>7011</v>
      </c>
      <c r="C4745" s="291" t="s">
        <v>111</v>
      </c>
      <c r="D4745" s="291" t="s">
        <v>40</v>
      </c>
      <c r="E4745" s="291" t="s">
        <v>34</v>
      </c>
      <c r="F4745" s="349">
        <v>103000</v>
      </c>
      <c r="G4745" s="349">
        <v>103000</v>
      </c>
      <c r="H4745" s="291">
        <v>1</v>
      </c>
      <c r="I4745" s="40"/>
    </row>
    <row r="4746" spans="1:9" ht="27" x14ac:dyDescent="0.25">
      <c r="A4746" s="291">
        <v>5113</v>
      </c>
      <c r="B4746" s="291" t="s">
        <v>6668</v>
      </c>
      <c r="C4746" s="291" t="s">
        <v>111</v>
      </c>
      <c r="D4746" s="291" t="s">
        <v>40</v>
      </c>
      <c r="E4746" s="291" t="s">
        <v>34</v>
      </c>
      <c r="F4746" s="291">
        <v>90000</v>
      </c>
      <c r="G4746" s="291">
        <v>90000</v>
      </c>
      <c r="H4746" s="291">
        <v>1</v>
      </c>
      <c r="I4746" s="40"/>
    </row>
    <row r="4747" spans="1:9" ht="27" x14ac:dyDescent="0.25">
      <c r="A4747" s="291">
        <v>5113</v>
      </c>
      <c r="B4747" s="291" t="s">
        <v>6669</v>
      </c>
      <c r="C4747" s="291" t="s">
        <v>111</v>
      </c>
      <c r="D4747" s="291" t="s">
        <v>40</v>
      </c>
      <c r="E4747" s="291" t="s">
        <v>34</v>
      </c>
      <c r="F4747" s="291">
        <v>192000</v>
      </c>
      <c r="G4747" s="291">
        <v>192000</v>
      </c>
      <c r="H4747" s="291">
        <v>1</v>
      </c>
      <c r="I4747" s="40"/>
    </row>
    <row r="4748" spans="1:9" ht="27" x14ac:dyDescent="0.25">
      <c r="A4748" s="251">
        <v>5113</v>
      </c>
      <c r="B4748" s="251" t="s">
        <v>6670</v>
      </c>
      <c r="C4748" s="251" t="s">
        <v>111</v>
      </c>
      <c r="D4748" s="251" t="s">
        <v>40</v>
      </c>
      <c r="E4748" s="251" t="s">
        <v>34</v>
      </c>
      <c r="F4748" s="251">
        <v>126000</v>
      </c>
      <c r="G4748" s="251">
        <v>126000</v>
      </c>
      <c r="H4748" s="251">
        <v>1</v>
      </c>
      <c r="I4748" s="40"/>
    </row>
    <row r="4749" spans="1:9" ht="27" x14ac:dyDescent="0.25">
      <c r="A4749" s="251">
        <v>5113</v>
      </c>
      <c r="B4749" s="251" t="s">
        <v>6671</v>
      </c>
      <c r="C4749" s="251" t="s">
        <v>111</v>
      </c>
      <c r="D4749" s="251" t="s">
        <v>40</v>
      </c>
      <c r="E4749" s="251" t="s">
        <v>34</v>
      </c>
      <c r="F4749" s="251">
        <v>225000</v>
      </c>
      <c r="G4749" s="251">
        <v>225000</v>
      </c>
      <c r="H4749" s="251">
        <v>1</v>
      </c>
      <c r="I4749" s="40"/>
    </row>
    <row r="4750" spans="1:9" ht="27" x14ac:dyDescent="0.25">
      <c r="A4750" s="251">
        <v>5113</v>
      </c>
      <c r="B4750" s="251" t="s">
        <v>6672</v>
      </c>
      <c r="C4750" s="251" t="s">
        <v>111</v>
      </c>
      <c r="D4750" s="251" t="s">
        <v>40</v>
      </c>
      <c r="E4750" s="251" t="s">
        <v>34</v>
      </c>
      <c r="F4750" s="251">
        <v>171000</v>
      </c>
      <c r="G4750" s="251">
        <v>171000</v>
      </c>
      <c r="H4750" s="251">
        <v>1</v>
      </c>
      <c r="I4750" s="40"/>
    </row>
    <row r="4751" spans="1:9" ht="27" x14ac:dyDescent="0.25">
      <c r="A4751" s="251">
        <v>5113</v>
      </c>
      <c r="B4751" s="251" t="s">
        <v>6673</v>
      </c>
      <c r="C4751" s="251" t="s">
        <v>111</v>
      </c>
      <c r="D4751" s="251" t="s">
        <v>40</v>
      </c>
      <c r="E4751" s="251" t="s">
        <v>34</v>
      </c>
      <c r="F4751" s="251">
        <v>64000</v>
      </c>
      <c r="G4751" s="251">
        <v>64000</v>
      </c>
      <c r="H4751" s="251">
        <v>1</v>
      </c>
      <c r="I4751" s="40"/>
    </row>
    <row r="4752" spans="1:9" ht="27" x14ac:dyDescent="0.25">
      <c r="A4752" s="251">
        <v>5113</v>
      </c>
      <c r="B4752" s="251" t="s">
        <v>6674</v>
      </c>
      <c r="C4752" s="251" t="s">
        <v>111</v>
      </c>
      <c r="D4752" s="251" t="s">
        <v>40</v>
      </c>
      <c r="E4752" s="251" t="s">
        <v>34</v>
      </c>
      <c r="F4752" s="251">
        <v>81000</v>
      </c>
      <c r="G4752" s="251">
        <v>81000</v>
      </c>
      <c r="H4752" s="251">
        <v>1</v>
      </c>
      <c r="I4752" s="40"/>
    </row>
    <row r="4753" spans="1:9" ht="27" x14ac:dyDescent="0.25">
      <c r="A4753" s="251">
        <v>5113</v>
      </c>
      <c r="B4753" s="251" t="s">
        <v>6675</v>
      </c>
      <c r="C4753" s="251" t="s">
        <v>111</v>
      </c>
      <c r="D4753" s="251" t="s">
        <v>40</v>
      </c>
      <c r="E4753" s="251" t="s">
        <v>34</v>
      </c>
      <c r="F4753" s="251">
        <v>155000</v>
      </c>
      <c r="G4753" s="251">
        <v>155000</v>
      </c>
      <c r="H4753" s="251">
        <v>1</v>
      </c>
      <c r="I4753" s="40"/>
    </row>
    <row r="4754" spans="1:9" ht="27" x14ac:dyDescent="0.25">
      <c r="A4754" s="251">
        <v>5113</v>
      </c>
      <c r="B4754" s="251" t="s">
        <v>6676</v>
      </c>
      <c r="C4754" s="251" t="s">
        <v>111</v>
      </c>
      <c r="D4754" s="251" t="s">
        <v>40</v>
      </c>
      <c r="E4754" s="251" t="s">
        <v>34</v>
      </c>
      <c r="F4754" s="251">
        <v>94000</v>
      </c>
      <c r="G4754" s="251">
        <v>94000</v>
      </c>
      <c r="H4754" s="251">
        <v>1</v>
      </c>
      <c r="I4754" s="40"/>
    </row>
    <row r="4755" spans="1:9" ht="27" x14ac:dyDescent="0.25">
      <c r="A4755" s="251">
        <v>5113</v>
      </c>
      <c r="B4755" s="251" t="s">
        <v>6677</v>
      </c>
      <c r="C4755" s="251" t="s">
        <v>111</v>
      </c>
      <c r="D4755" s="251" t="s">
        <v>40</v>
      </c>
      <c r="E4755" s="251" t="s">
        <v>34</v>
      </c>
      <c r="F4755" s="251">
        <v>95000</v>
      </c>
      <c r="G4755" s="251">
        <v>95000</v>
      </c>
      <c r="H4755" s="251">
        <v>1</v>
      </c>
      <c r="I4755" s="40"/>
    </row>
    <row r="4756" spans="1:9" ht="27" x14ac:dyDescent="0.25">
      <c r="A4756" s="251">
        <v>5113</v>
      </c>
      <c r="B4756" s="251" t="s">
        <v>6678</v>
      </c>
      <c r="C4756" s="251" t="s">
        <v>111</v>
      </c>
      <c r="D4756" s="251" t="s">
        <v>40</v>
      </c>
      <c r="E4756" s="251" t="s">
        <v>34</v>
      </c>
      <c r="F4756" s="251">
        <v>218000</v>
      </c>
      <c r="G4756" s="251">
        <v>218000</v>
      </c>
      <c r="H4756" s="251">
        <v>1</v>
      </c>
      <c r="I4756" s="40"/>
    </row>
    <row r="4757" spans="1:9" ht="67.5" x14ac:dyDescent="0.25">
      <c r="A4757" s="251">
        <v>5113</v>
      </c>
      <c r="B4757" s="251" t="s">
        <v>4658</v>
      </c>
      <c r="C4757" s="251" t="s">
        <v>4659</v>
      </c>
      <c r="D4757" s="251" t="s">
        <v>33</v>
      </c>
      <c r="E4757" s="251" t="s">
        <v>34</v>
      </c>
      <c r="F4757" s="251">
        <v>110570</v>
      </c>
      <c r="G4757" s="251">
        <v>110570</v>
      </c>
      <c r="H4757" s="251">
        <v>1</v>
      </c>
      <c r="I4757" s="40"/>
    </row>
    <row r="4758" spans="1:9" ht="54" x14ac:dyDescent="0.25">
      <c r="A4758" s="74">
        <v>5113</v>
      </c>
      <c r="B4758" s="74" t="s">
        <v>4660</v>
      </c>
      <c r="C4758" s="74" t="s">
        <v>4661</v>
      </c>
      <c r="D4758" s="74" t="s">
        <v>33</v>
      </c>
      <c r="E4758" s="74" t="s">
        <v>34</v>
      </c>
      <c r="F4758" s="74">
        <v>117200</v>
      </c>
      <c r="G4758" s="74">
        <v>117200</v>
      </c>
      <c r="H4758" s="74">
        <v>1</v>
      </c>
      <c r="I4758" s="40"/>
    </row>
    <row r="4759" spans="1:9" ht="94.5" x14ac:dyDescent="0.25">
      <c r="A4759" s="74">
        <v>5113</v>
      </c>
      <c r="B4759" s="74" t="s">
        <v>4662</v>
      </c>
      <c r="C4759" s="74" t="s">
        <v>4663</v>
      </c>
      <c r="D4759" s="74" t="s">
        <v>33</v>
      </c>
      <c r="E4759" s="74" t="s">
        <v>34</v>
      </c>
      <c r="F4759" s="74">
        <v>115000</v>
      </c>
      <c r="G4759" s="74">
        <v>115000</v>
      </c>
      <c r="H4759" s="74">
        <v>1</v>
      </c>
      <c r="I4759" s="40"/>
    </row>
    <row r="4760" spans="1:9" ht="54" x14ac:dyDescent="0.25">
      <c r="A4760" s="74">
        <v>5113</v>
      </c>
      <c r="B4760" s="74" t="s">
        <v>4664</v>
      </c>
      <c r="C4760" s="74" t="s">
        <v>4665</v>
      </c>
      <c r="D4760" s="74" t="s">
        <v>33</v>
      </c>
      <c r="E4760" s="74" t="s">
        <v>34</v>
      </c>
      <c r="F4760" s="74">
        <v>47000</v>
      </c>
      <c r="G4760" s="74">
        <v>47000</v>
      </c>
      <c r="H4760" s="74">
        <v>1</v>
      </c>
      <c r="I4760" s="40"/>
    </row>
    <row r="4761" spans="1:9" ht="27" x14ac:dyDescent="0.25">
      <c r="A4761" s="244">
        <v>5113</v>
      </c>
      <c r="B4761" s="244" t="s">
        <v>6477</v>
      </c>
      <c r="C4761" s="244" t="s">
        <v>61</v>
      </c>
      <c r="D4761" s="244" t="s">
        <v>33</v>
      </c>
      <c r="E4761" s="244" t="s">
        <v>34</v>
      </c>
      <c r="F4761" s="244">
        <v>39100</v>
      </c>
      <c r="G4761" s="244">
        <v>39100</v>
      </c>
      <c r="H4761" s="244">
        <v>1</v>
      </c>
      <c r="I4761" s="40"/>
    </row>
    <row r="4762" spans="1:9" ht="27" x14ac:dyDescent="0.25">
      <c r="A4762" s="244">
        <v>5113</v>
      </c>
      <c r="B4762" s="244" t="s">
        <v>6478</v>
      </c>
      <c r="C4762" s="244" t="s">
        <v>61</v>
      </c>
      <c r="D4762" s="244" t="s">
        <v>33</v>
      </c>
      <c r="E4762" s="244" t="s">
        <v>34</v>
      </c>
      <c r="F4762" s="244">
        <v>38000</v>
      </c>
      <c r="G4762" s="244">
        <v>38000</v>
      </c>
      <c r="H4762" s="244">
        <v>1</v>
      </c>
      <c r="I4762" s="40"/>
    </row>
    <row r="4763" spans="1:9" ht="27" x14ac:dyDescent="0.25">
      <c r="A4763" s="244">
        <v>5113</v>
      </c>
      <c r="B4763" s="244" t="s">
        <v>6479</v>
      </c>
      <c r="C4763" s="244" t="s">
        <v>61</v>
      </c>
      <c r="D4763" s="244" t="s">
        <v>33</v>
      </c>
      <c r="E4763" s="244" t="s">
        <v>34</v>
      </c>
      <c r="F4763" s="244">
        <v>96800</v>
      </c>
      <c r="G4763" s="244">
        <v>96800</v>
      </c>
      <c r="H4763" s="244">
        <v>1</v>
      </c>
      <c r="I4763" s="40"/>
    </row>
    <row r="4764" spans="1:9" ht="27" x14ac:dyDescent="0.25">
      <c r="A4764" s="244">
        <v>5113</v>
      </c>
      <c r="B4764" s="244" t="s">
        <v>6480</v>
      </c>
      <c r="C4764" s="244" t="s">
        <v>61</v>
      </c>
      <c r="D4764" s="244" t="s">
        <v>33</v>
      </c>
      <c r="E4764" s="244" t="s">
        <v>34</v>
      </c>
      <c r="F4764" s="244">
        <v>68000</v>
      </c>
      <c r="G4764" s="244">
        <v>68000</v>
      </c>
      <c r="H4764" s="244">
        <v>1</v>
      </c>
      <c r="I4764" s="40"/>
    </row>
    <row r="4765" spans="1:9" ht="27" x14ac:dyDescent="0.25">
      <c r="A4765" s="244">
        <v>5113</v>
      </c>
      <c r="B4765" s="244" t="s">
        <v>6481</v>
      </c>
      <c r="C4765" s="244" t="s">
        <v>61</v>
      </c>
      <c r="D4765" s="244" t="s">
        <v>33</v>
      </c>
      <c r="E4765" s="244" t="s">
        <v>34</v>
      </c>
      <c r="F4765" s="244">
        <v>46000</v>
      </c>
      <c r="G4765" s="244">
        <v>46000</v>
      </c>
      <c r="H4765" s="244">
        <v>1</v>
      </c>
      <c r="I4765" s="40"/>
    </row>
    <row r="4766" spans="1:9" ht="27" x14ac:dyDescent="0.25">
      <c r="A4766" s="244">
        <v>5113</v>
      </c>
      <c r="B4766" s="244" t="s">
        <v>6482</v>
      </c>
      <c r="C4766" s="244" t="s">
        <v>61</v>
      </c>
      <c r="D4766" s="244" t="s">
        <v>33</v>
      </c>
      <c r="E4766" s="244" t="s">
        <v>34</v>
      </c>
      <c r="F4766" s="244">
        <v>65000</v>
      </c>
      <c r="G4766" s="244">
        <v>65000</v>
      </c>
      <c r="H4766" s="244">
        <v>1</v>
      </c>
      <c r="I4766" s="40"/>
    </row>
    <row r="4767" spans="1:9" ht="27" x14ac:dyDescent="0.25">
      <c r="A4767" s="244">
        <v>5113</v>
      </c>
      <c r="B4767" s="244" t="s">
        <v>6483</v>
      </c>
      <c r="C4767" s="244" t="s">
        <v>61</v>
      </c>
      <c r="D4767" s="244" t="s">
        <v>33</v>
      </c>
      <c r="E4767" s="244" t="s">
        <v>34</v>
      </c>
      <c r="F4767" s="244">
        <v>51000</v>
      </c>
      <c r="G4767" s="244">
        <v>51000</v>
      </c>
      <c r="H4767" s="244">
        <v>1</v>
      </c>
      <c r="I4767" s="40"/>
    </row>
    <row r="4768" spans="1:9" ht="27" x14ac:dyDescent="0.25">
      <c r="A4768" s="244">
        <v>5113</v>
      </c>
      <c r="B4768" s="244" t="s">
        <v>6484</v>
      </c>
      <c r="C4768" s="244" t="s">
        <v>61</v>
      </c>
      <c r="D4768" s="244" t="s">
        <v>33</v>
      </c>
      <c r="E4768" s="244" t="s">
        <v>34</v>
      </c>
      <c r="F4768" s="244">
        <v>28000</v>
      </c>
      <c r="G4768" s="244">
        <v>28000</v>
      </c>
      <c r="H4768" s="244">
        <v>1</v>
      </c>
      <c r="I4768" s="40"/>
    </row>
    <row r="4769" spans="1:9" ht="27" x14ac:dyDescent="0.25">
      <c r="A4769" s="244">
        <v>5113</v>
      </c>
      <c r="B4769" s="244" t="s">
        <v>6485</v>
      </c>
      <c r="C4769" s="244" t="s">
        <v>61</v>
      </c>
      <c r="D4769" s="244" t="s">
        <v>33</v>
      </c>
      <c r="E4769" s="244" t="s">
        <v>34</v>
      </c>
      <c r="F4769" s="244">
        <v>24000</v>
      </c>
      <c r="G4769" s="244">
        <v>24000</v>
      </c>
      <c r="H4769" s="244">
        <v>1</v>
      </c>
      <c r="I4769" s="40"/>
    </row>
    <row r="4770" spans="1:9" ht="27" x14ac:dyDescent="0.25">
      <c r="A4770" s="244">
        <v>5113</v>
      </c>
      <c r="B4770" s="244" t="s">
        <v>6486</v>
      </c>
      <c r="C4770" s="244" t="s">
        <v>61</v>
      </c>
      <c r="D4770" s="244" t="s">
        <v>33</v>
      </c>
      <c r="E4770" s="244" t="s">
        <v>34</v>
      </c>
      <c r="F4770" s="244">
        <v>19000</v>
      </c>
      <c r="G4770" s="244">
        <v>19000</v>
      </c>
      <c r="H4770" s="244">
        <v>1</v>
      </c>
      <c r="I4770" s="40"/>
    </row>
    <row r="4771" spans="1:9" ht="27" x14ac:dyDescent="0.25">
      <c r="A4771" s="244">
        <v>5113</v>
      </c>
      <c r="B4771" s="244" t="s">
        <v>6487</v>
      </c>
      <c r="C4771" s="244" t="s">
        <v>61</v>
      </c>
      <c r="D4771" s="244" t="s">
        <v>33</v>
      </c>
      <c r="E4771" s="244" t="s">
        <v>34</v>
      </c>
      <c r="F4771" s="244">
        <v>38000</v>
      </c>
      <c r="G4771" s="244">
        <v>38000</v>
      </c>
      <c r="H4771" s="244">
        <v>1</v>
      </c>
      <c r="I4771" s="40"/>
    </row>
    <row r="4772" spans="1:9" ht="27" x14ac:dyDescent="0.25">
      <c r="A4772" s="244">
        <v>5113</v>
      </c>
      <c r="B4772" s="244" t="s">
        <v>6488</v>
      </c>
      <c r="C4772" s="244" t="s">
        <v>61</v>
      </c>
      <c r="D4772" s="244" t="s">
        <v>33</v>
      </c>
      <c r="E4772" s="244" t="s">
        <v>34</v>
      </c>
      <c r="F4772" s="244">
        <v>27000</v>
      </c>
      <c r="G4772" s="244">
        <v>27000</v>
      </c>
      <c r="H4772" s="244">
        <v>1</v>
      </c>
      <c r="I4772" s="40"/>
    </row>
    <row r="4773" spans="1:9" ht="27" x14ac:dyDescent="0.25">
      <c r="A4773" s="244">
        <v>5113</v>
      </c>
      <c r="B4773" s="244" t="s">
        <v>6489</v>
      </c>
      <c r="C4773" s="244" t="s">
        <v>61</v>
      </c>
      <c r="D4773" s="244" t="s">
        <v>33</v>
      </c>
      <c r="E4773" s="244" t="s">
        <v>34</v>
      </c>
      <c r="F4773" s="244">
        <v>58000</v>
      </c>
      <c r="G4773" s="244">
        <v>58000</v>
      </c>
      <c r="H4773" s="244">
        <v>1</v>
      </c>
      <c r="I4773" s="40"/>
    </row>
    <row r="4774" spans="1:9" ht="27" x14ac:dyDescent="0.25">
      <c r="A4774" s="244">
        <v>5113</v>
      </c>
      <c r="B4774" s="244" t="s">
        <v>6490</v>
      </c>
      <c r="C4774" s="244" t="s">
        <v>61</v>
      </c>
      <c r="D4774" s="244" t="s">
        <v>33</v>
      </c>
      <c r="E4774" s="244" t="s">
        <v>34</v>
      </c>
      <c r="F4774" s="244">
        <v>28000</v>
      </c>
      <c r="G4774" s="244">
        <v>28000</v>
      </c>
      <c r="H4774" s="244">
        <v>1</v>
      </c>
      <c r="I4774" s="40"/>
    </row>
    <row r="4775" spans="1:9" ht="27" x14ac:dyDescent="0.25">
      <c r="A4775" s="244"/>
      <c r="B4775" s="244" t="s">
        <v>2307</v>
      </c>
      <c r="C4775" s="244" t="s">
        <v>111</v>
      </c>
      <c r="D4775" s="244" t="s">
        <v>40</v>
      </c>
      <c r="E4775" s="244" t="s">
        <v>34</v>
      </c>
      <c r="F4775" s="244">
        <v>369000</v>
      </c>
      <c r="G4775" s="244">
        <v>369000</v>
      </c>
      <c r="H4775" s="244">
        <v>1</v>
      </c>
      <c r="I4775" s="40"/>
    </row>
    <row r="4776" spans="1:9" ht="27" x14ac:dyDescent="0.25">
      <c r="A4776" s="10"/>
      <c r="B4776" s="10" t="s">
        <v>2308</v>
      </c>
      <c r="C4776" s="10" t="s">
        <v>111</v>
      </c>
      <c r="D4776" s="10" t="s">
        <v>40</v>
      </c>
      <c r="E4776" s="10" t="s">
        <v>34</v>
      </c>
      <c r="F4776" s="10">
        <v>157000</v>
      </c>
      <c r="G4776" s="10">
        <v>157000</v>
      </c>
      <c r="H4776" s="10">
        <v>1</v>
      </c>
      <c r="I4776" s="40"/>
    </row>
    <row r="4777" spans="1:9" ht="27" x14ac:dyDescent="0.25">
      <c r="A4777" s="10"/>
      <c r="B4777" s="10" t="s">
        <v>2309</v>
      </c>
      <c r="C4777" s="10" t="s">
        <v>111</v>
      </c>
      <c r="D4777" s="10" t="s">
        <v>40</v>
      </c>
      <c r="E4777" s="10" t="s">
        <v>34</v>
      </c>
      <c r="F4777" s="10">
        <v>391000</v>
      </c>
      <c r="G4777" s="10">
        <v>391000</v>
      </c>
      <c r="H4777" s="10">
        <v>1</v>
      </c>
      <c r="I4777" s="40"/>
    </row>
    <row r="4778" spans="1:9" ht="27" x14ac:dyDescent="0.25">
      <c r="A4778" s="10"/>
      <c r="B4778" s="10" t="s">
        <v>2310</v>
      </c>
      <c r="C4778" s="10" t="s">
        <v>111</v>
      </c>
      <c r="D4778" s="20" t="s">
        <v>40</v>
      </c>
      <c r="E4778" s="20" t="s">
        <v>34</v>
      </c>
      <c r="F4778" s="10">
        <v>383000</v>
      </c>
      <c r="G4778" s="10">
        <v>383000</v>
      </c>
      <c r="H4778" s="10">
        <v>1</v>
      </c>
      <c r="I4778" s="40"/>
    </row>
    <row r="4779" spans="1:9" x14ac:dyDescent="0.25">
      <c r="A4779" s="417" t="s">
        <v>3917</v>
      </c>
      <c r="B4779" s="418"/>
      <c r="C4779" s="418"/>
      <c r="D4779" s="418"/>
      <c r="E4779" s="418"/>
      <c r="F4779" s="418"/>
      <c r="G4779" s="418"/>
      <c r="H4779" s="418"/>
      <c r="I4779" s="40"/>
    </row>
    <row r="4780" spans="1:9" x14ac:dyDescent="0.25">
      <c r="A4780" s="407" t="s">
        <v>32</v>
      </c>
      <c r="B4780" s="408"/>
      <c r="C4780" s="408"/>
      <c r="D4780" s="408"/>
      <c r="E4780" s="408"/>
      <c r="F4780" s="408"/>
      <c r="G4780" s="408"/>
      <c r="H4780" s="408"/>
      <c r="I4780" s="40"/>
    </row>
    <row r="4781" spans="1:9" ht="67.5" x14ac:dyDescent="0.25">
      <c r="A4781" s="10">
        <v>4239</v>
      </c>
      <c r="B4781" s="10" t="s">
        <v>3918</v>
      </c>
      <c r="C4781" s="10" t="s">
        <v>3919</v>
      </c>
      <c r="D4781" s="10" t="s">
        <v>10</v>
      </c>
      <c r="E4781" s="10" t="s">
        <v>34</v>
      </c>
      <c r="F4781" s="10">
        <v>300000</v>
      </c>
      <c r="G4781" s="10">
        <v>300000</v>
      </c>
      <c r="H4781" s="10">
        <v>1</v>
      </c>
      <c r="I4781" s="40"/>
    </row>
    <row r="4782" spans="1:9" ht="67.5" x14ac:dyDescent="0.25">
      <c r="A4782" s="10">
        <v>4239</v>
      </c>
      <c r="B4782" s="10" t="s">
        <v>3920</v>
      </c>
      <c r="C4782" s="10" t="s">
        <v>3921</v>
      </c>
      <c r="D4782" s="10" t="s">
        <v>10</v>
      </c>
      <c r="E4782" s="10" t="s">
        <v>34</v>
      </c>
      <c r="F4782" s="10">
        <v>200000</v>
      </c>
      <c r="G4782" s="10">
        <v>200000</v>
      </c>
      <c r="H4782" s="10">
        <v>1</v>
      </c>
      <c r="I4782" s="40"/>
    </row>
    <row r="4783" spans="1:9" ht="15" customHeight="1" x14ac:dyDescent="0.25">
      <c r="A4783" s="444" t="s">
        <v>2622</v>
      </c>
      <c r="B4783" s="445"/>
      <c r="C4783" s="445"/>
      <c r="D4783" s="445"/>
      <c r="E4783" s="445"/>
      <c r="F4783" s="445"/>
      <c r="G4783" s="445"/>
      <c r="H4783" s="446"/>
      <c r="I4783" s="40"/>
    </row>
    <row r="4784" spans="1:9" x14ac:dyDescent="0.25">
      <c r="A4784" s="407" t="s">
        <v>32</v>
      </c>
      <c r="B4784" s="408"/>
      <c r="C4784" s="408"/>
      <c r="D4784" s="408"/>
      <c r="E4784" s="408"/>
      <c r="F4784" s="408"/>
      <c r="G4784" s="408"/>
      <c r="H4784" s="408"/>
      <c r="I4784" s="40"/>
    </row>
    <row r="4785" spans="1:9" ht="40.5" x14ac:dyDescent="0.25">
      <c r="A4785" s="20">
        <v>4251</v>
      </c>
      <c r="B4785" s="20" t="s">
        <v>3329</v>
      </c>
      <c r="C4785" s="20" t="s">
        <v>3330</v>
      </c>
      <c r="D4785" s="20" t="s">
        <v>35</v>
      </c>
      <c r="E4785" s="20" t="s">
        <v>34</v>
      </c>
      <c r="F4785" s="20">
        <v>3000000</v>
      </c>
      <c r="G4785" s="20">
        <v>3000000</v>
      </c>
      <c r="H4785" s="20">
        <v>1</v>
      </c>
      <c r="I4785" s="40"/>
    </row>
    <row r="4786" spans="1:9" ht="40.5" x14ac:dyDescent="0.25">
      <c r="A4786" s="20" t="s">
        <v>131</v>
      </c>
      <c r="B4786" s="20" t="s">
        <v>787</v>
      </c>
      <c r="C4786" s="20" t="s">
        <v>788</v>
      </c>
      <c r="D4786" s="20" t="s">
        <v>35</v>
      </c>
      <c r="E4786" s="20" t="s">
        <v>34</v>
      </c>
      <c r="F4786" s="20">
        <v>0</v>
      </c>
      <c r="G4786" s="20">
        <v>0</v>
      </c>
      <c r="H4786" s="20">
        <v>1</v>
      </c>
      <c r="I4786" s="40"/>
    </row>
    <row r="4787" spans="1:9" x14ac:dyDescent="0.25">
      <c r="A4787" s="417" t="s">
        <v>2691</v>
      </c>
      <c r="B4787" s="418"/>
      <c r="C4787" s="418"/>
      <c r="D4787" s="418"/>
      <c r="E4787" s="418"/>
      <c r="F4787" s="418"/>
      <c r="G4787" s="418"/>
      <c r="H4787" s="418"/>
      <c r="I4787" s="40"/>
    </row>
    <row r="4788" spans="1:9" x14ac:dyDescent="0.25">
      <c r="A4788" s="407" t="s">
        <v>32</v>
      </c>
      <c r="B4788" s="408"/>
      <c r="C4788" s="408"/>
      <c r="D4788" s="408"/>
      <c r="E4788" s="408"/>
      <c r="F4788" s="408"/>
      <c r="G4788" s="408"/>
      <c r="H4788" s="408"/>
      <c r="I4788" s="40"/>
    </row>
    <row r="4789" spans="1:9" ht="67.5" x14ac:dyDescent="0.25">
      <c r="A4789" s="10" t="s">
        <v>129</v>
      </c>
      <c r="B4789" s="10" t="s">
        <v>951</v>
      </c>
      <c r="C4789" s="10" t="s">
        <v>952</v>
      </c>
      <c r="D4789" s="19" t="s">
        <v>10</v>
      </c>
      <c r="E4789" s="19" t="s">
        <v>34</v>
      </c>
      <c r="F4789" s="19">
        <v>455249</v>
      </c>
      <c r="G4789" s="19">
        <v>455249</v>
      </c>
      <c r="H4789" s="36">
        <v>1</v>
      </c>
      <c r="I4789" s="40"/>
    </row>
    <row r="4790" spans="1:9" ht="67.5" x14ac:dyDescent="0.25">
      <c r="A4790" s="10" t="s">
        <v>129</v>
      </c>
      <c r="B4790" s="10" t="s">
        <v>953</v>
      </c>
      <c r="C4790" s="10" t="s">
        <v>954</v>
      </c>
      <c r="D4790" s="19" t="s">
        <v>10</v>
      </c>
      <c r="E4790" s="19" t="s">
        <v>34</v>
      </c>
      <c r="F4790" s="19">
        <v>895570</v>
      </c>
      <c r="G4790" s="19">
        <v>895570</v>
      </c>
      <c r="H4790" s="36">
        <v>1</v>
      </c>
      <c r="I4790" s="40"/>
    </row>
    <row r="4791" spans="1:9" ht="81" x14ac:dyDescent="0.25">
      <c r="A4791" s="10" t="s">
        <v>129</v>
      </c>
      <c r="B4791" s="10" t="s">
        <v>955</v>
      </c>
      <c r="C4791" s="10" t="s">
        <v>956</v>
      </c>
      <c r="D4791" s="19" t="s">
        <v>10</v>
      </c>
      <c r="E4791" s="19" t="s">
        <v>34</v>
      </c>
      <c r="F4791" s="19">
        <v>329635</v>
      </c>
      <c r="G4791" s="19">
        <v>329635</v>
      </c>
      <c r="H4791" s="36">
        <v>1</v>
      </c>
      <c r="I4791" s="40"/>
    </row>
    <row r="4792" spans="1:9" ht="81" x14ac:dyDescent="0.25">
      <c r="A4792" s="10" t="s">
        <v>129</v>
      </c>
      <c r="B4792" s="10" t="s">
        <v>957</v>
      </c>
      <c r="C4792" s="10" t="s">
        <v>958</v>
      </c>
      <c r="D4792" s="19" t="s">
        <v>10</v>
      </c>
      <c r="E4792" s="19" t="s">
        <v>34</v>
      </c>
      <c r="F4792" s="19">
        <v>246410</v>
      </c>
      <c r="G4792" s="19">
        <v>246410</v>
      </c>
      <c r="H4792" s="36">
        <v>1</v>
      </c>
      <c r="I4792" s="40"/>
    </row>
    <row r="4793" spans="1:9" ht="67.5" x14ac:dyDescent="0.25">
      <c r="A4793" s="10" t="s">
        <v>129</v>
      </c>
      <c r="B4793" s="10" t="s">
        <v>959</v>
      </c>
      <c r="C4793" s="10" t="s">
        <v>960</v>
      </c>
      <c r="D4793" s="19" t="s">
        <v>10</v>
      </c>
      <c r="E4793" s="19" t="s">
        <v>34</v>
      </c>
      <c r="F4793" s="19">
        <v>368120</v>
      </c>
      <c r="G4793" s="19">
        <v>368120</v>
      </c>
      <c r="H4793" s="36">
        <v>1</v>
      </c>
      <c r="I4793" s="40"/>
    </row>
    <row r="4794" spans="1:9" ht="81" x14ac:dyDescent="0.25">
      <c r="A4794" s="10" t="s">
        <v>129</v>
      </c>
      <c r="B4794" s="10" t="s">
        <v>961</v>
      </c>
      <c r="C4794" s="10" t="s">
        <v>962</v>
      </c>
      <c r="D4794" s="19" t="s">
        <v>10</v>
      </c>
      <c r="E4794" s="19" t="s">
        <v>34</v>
      </c>
      <c r="F4794" s="19">
        <v>384000</v>
      </c>
      <c r="G4794" s="19">
        <v>384000</v>
      </c>
      <c r="H4794" s="36">
        <v>1</v>
      </c>
      <c r="I4794" s="40"/>
    </row>
    <row r="4795" spans="1:9" ht="67.5" x14ac:dyDescent="0.25">
      <c r="A4795" s="10" t="s">
        <v>129</v>
      </c>
      <c r="B4795" s="10" t="s">
        <v>963</v>
      </c>
      <c r="C4795" s="10" t="s">
        <v>964</v>
      </c>
      <c r="D4795" s="19" t="s">
        <v>10</v>
      </c>
      <c r="E4795" s="19" t="s">
        <v>34</v>
      </c>
      <c r="F4795" s="19">
        <v>792990</v>
      </c>
      <c r="G4795" s="19">
        <v>792990</v>
      </c>
      <c r="H4795" s="36">
        <v>1</v>
      </c>
      <c r="I4795" s="40"/>
    </row>
    <row r="4796" spans="1:9" ht="94.5" x14ac:dyDescent="0.25">
      <c r="A4796" s="10" t="s">
        <v>129</v>
      </c>
      <c r="B4796" s="10" t="s">
        <v>965</v>
      </c>
      <c r="C4796" s="10" t="s">
        <v>966</v>
      </c>
      <c r="D4796" s="19" t="s">
        <v>10</v>
      </c>
      <c r="E4796" s="19" t="s">
        <v>34</v>
      </c>
      <c r="F4796" s="19">
        <v>190700</v>
      </c>
      <c r="G4796" s="19">
        <v>190700</v>
      </c>
      <c r="H4796" s="36">
        <v>1</v>
      </c>
      <c r="I4796" s="40"/>
    </row>
    <row r="4797" spans="1:9" ht="67.5" x14ac:dyDescent="0.25">
      <c r="A4797" s="10" t="s">
        <v>129</v>
      </c>
      <c r="B4797" s="10" t="s">
        <v>967</v>
      </c>
      <c r="C4797" s="10" t="s">
        <v>968</v>
      </c>
      <c r="D4797" s="19" t="s">
        <v>10</v>
      </c>
      <c r="E4797" s="19" t="s">
        <v>34</v>
      </c>
      <c r="F4797" s="19">
        <v>927000</v>
      </c>
      <c r="G4797" s="19">
        <v>927000</v>
      </c>
      <c r="H4797" s="36">
        <v>1</v>
      </c>
      <c r="I4797" s="40"/>
    </row>
    <row r="4798" spans="1:9" ht="15" customHeight="1" x14ac:dyDescent="0.25">
      <c r="A4798" s="436" t="s">
        <v>2613</v>
      </c>
      <c r="B4798" s="437"/>
      <c r="C4798" s="437"/>
      <c r="D4798" s="437"/>
      <c r="E4798" s="437"/>
      <c r="F4798" s="437"/>
      <c r="G4798" s="437"/>
      <c r="H4798" s="437"/>
      <c r="I4798" s="40"/>
    </row>
    <row r="4799" spans="1:9" ht="15" customHeight="1" x14ac:dyDescent="0.25">
      <c r="A4799" s="407" t="s">
        <v>32</v>
      </c>
      <c r="B4799" s="408"/>
      <c r="C4799" s="408"/>
      <c r="D4799" s="408"/>
      <c r="E4799" s="408"/>
      <c r="F4799" s="408"/>
      <c r="G4799" s="408"/>
      <c r="H4799" s="408"/>
      <c r="I4799" s="40"/>
    </row>
    <row r="4800" spans="1:9" ht="40.5" x14ac:dyDescent="0.25">
      <c r="A4800" s="346">
        <v>4239</v>
      </c>
      <c r="B4800" s="346" t="s">
        <v>7658</v>
      </c>
      <c r="C4800" s="346" t="s">
        <v>118</v>
      </c>
      <c r="D4800" s="346" t="s">
        <v>10</v>
      </c>
      <c r="E4800" s="346" t="s">
        <v>34</v>
      </c>
      <c r="F4800" s="346">
        <v>7000000</v>
      </c>
      <c r="G4800" s="346">
        <v>7000000</v>
      </c>
      <c r="H4800" s="346">
        <v>1</v>
      </c>
      <c r="I4800" s="40"/>
    </row>
    <row r="4801" spans="1:9" ht="54" x14ac:dyDescent="0.25">
      <c r="A4801" s="36" t="s">
        <v>129</v>
      </c>
      <c r="B4801" s="346" t="s">
        <v>3263</v>
      </c>
      <c r="C4801" s="346" t="s">
        <v>3264</v>
      </c>
      <c r="D4801" s="346" t="s">
        <v>10</v>
      </c>
      <c r="E4801" s="346" t="s">
        <v>34</v>
      </c>
      <c r="F4801" s="346">
        <v>600000</v>
      </c>
      <c r="G4801" s="346">
        <f>+F4801*H4801</f>
        <v>600000</v>
      </c>
      <c r="H4801" s="346">
        <v>1</v>
      </c>
      <c r="I4801" s="40"/>
    </row>
    <row r="4802" spans="1:9" ht="54" x14ac:dyDescent="0.25">
      <c r="A4802" s="36" t="s">
        <v>129</v>
      </c>
      <c r="B4802" s="36" t="s">
        <v>3265</v>
      </c>
      <c r="C4802" s="36" t="s">
        <v>3266</v>
      </c>
      <c r="D4802" s="36" t="s">
        <v>10</v>
      </c>
      <c r="E4802" s="36" t="s">
        <v>34</v>
      </c>
      <c r="F4802" s="36">
        <v>400000</v>
      </c>
      <c r="G4802" s="36">
        <f t="shared" ref="G4802:G4810" si="107">+F4802*H4802</f>
        <v>400000</v>
      </c>
      <c r="H4802" s="36">
        <v>1</v>
      </c>
      <c r="I4802" s="40"/>
    </row>
    <row r="4803" spans="1:9" ht="54" x14ac:dyDescent="0.25">
      <c r="A4803" s="36" t="s">
        <v>129</v>
      </c>
      <c r="B4803" s="36" t="s">
        <v>3267</v>
      </c>
      <c r="C4803" s="36" t="s">
        <v>3268</v>
      </c>
      <c r="D4803" s="36" t="s">
        <v>10</v>
      </c>
      <c r="E4803" s="36" t="s">
        <v>34</v>
      </c>
      <c r="F4803" s="36">
        <v>700000</v>
      </c>
      <c r="G4803" s="36">
        <f t="shared" si="107"/>
        <v>700000</v>
      </c>
      <c r="H4803" s="36">
        <v>1</v>
      </c>
      <c r="I4803" s="40"/>
    </row>
    <row r="4804" spans="1:9" ht="67.5" x14ac:dyDescent="0.25">
      <c r="A4804" s="36" t="s">
        <v>129</v>
      </c>
      <c r="B4804" s="36" t="s">
        <v>3269</v>
      </c>
      <c r="C4804" s="36" t="s">
        <v>3270</v>
      </c>
      <c r="D4804" s="36" t="s">
        <v>10</v>
      </c>
      <c r="E4804" s="36" t="s">
        <v>34</v>
      </c>
      <c r="F4804" s="36">
        <v>900000</v>
      </c>
      <c r="G4804" s="36">
        <f t="shared" si="107"/>
        <v>900000</v>
      </c>
      <c r="H4804" s="36">
        <v>1</v>
      </c>
      <c r="I4804" s="40"/>
    </row>
    <row r="4805" spans="1:9" ht="67.5" x14ac:dyDescent="0.25">
      <c r="A4805" s="36" t="s">
        <v>129</v>
      </c>
      <c r="B4805" s="36" t="s">
        <v>3271</v>
      </c>
      <c r="C4805" s="36" t="s">
        <v>3272</v>
      </c>
      <c r="D4805" s="36" t="s">
        <v>10</v>
      </c>
      <c r="E4805" s="36" t="s">
        <v>34</v>
      </c>
      <c r="F4805" s="36">
        <v>800000</v>
      </c>
      <c r="G4805" s="36">
        <f t="shared" si="107"/>
        <v>800000</v>
      </c>
      <c r="H4805" s="36">
        <v>1</v>
      </c>
      <c r="I4805" s="40"/>
    </row>
    <row r="4806" spans="1:9" ht="54" x14ac:dyDescent="0.25">
      <c r="A4806" s="36" t="s">
        <v>129</v>
      </c>
      <c r="B4806" s="36" t="s">
        <v>3273</v>
      </c>
      <c r="C4806" s="36" t="s">
        <v>3274</v>
      </c>
      <c r="D4806" s="36" t="s">
        <v>10</v>
      </c>
      <c r="E4806" s="36" t="s">
        <v>34</v>
      </c>
      <c r="F4806" s="36">
        <v>900000</v>
      </c>
      <c r="G4806" s="36">
        <f t="shared" si="107"/>
        <v>900000</v>
      </c>
      <c r="H4806" s="36">
        <v>1</v>
      </c>
      <c r="I4806" s="40"/>
    </row>
    <row r="4807" spans="1:9" ht="54" x14ac:dyDescent="0.25">
      <c r="A4807" s="36" t="s">
        <v>129</v>
      </c>
      <c r="B4807" s="36" t="s">
        <v>3275</v>
      </c>
      <c r="C4807" s="36" t="s">
        <v>3276</v>
      </c>
      <c r="D4807" s="36" t="s">
        <v>10</v>
      </c>
      <c r="E4807" s="36" t="s">
        <v>34</v>
      </c>
      <c r="F4807" s="36">
        <v>300000</v>
      </c>
      <c r="G4807" s="36">
        <f t="shared" si="107"/>
        <v>300000</v>
      </c>
      <c r="H4807" s="36">
        <v>1</v>
      </c>
      <c r="I4807" s="40"/>
    </row>
    <row r="4808" spans="1:9" ht="54" x14ac:dyDescent="0.25">
      <c r="A4808" s="36" t="s">
        <v>129</v>
      </c>
      <c r="B4808" s="36" t="s">
        <v>3277</v>
      </c>
      <c r="C4808" s="36" t="s">
        <v>3278</v>
      </c>
      <c r="D4808" s="36" t="s">
        <v>10</v>
      </c>
      <c r="E4808" s="36" t="s">
        <v>34</v>
      </c>
      <c r="F4808" s="36">
        <v>500000</v>
      </c>
      <c r="G4808" s="36">
        <f t="shared" si="107"/>
        <v>500000</v>
      </c>
      <c r="H4808" s="36">
        <v>1</v>
      </c>
      <c r="I4808" s="40"/>
    </row>
    <row r="4809" spans="1:9" ht="54" x14ac:dyDescent="0.25">
      <c r="A4809" s="36" t="s">
        <v>129</v>
      </c>
      <c r="B4809" s="36" t="s">
        <v>3279</v>
      </c>
      <c r="C4809" s="36" t="s">
        <v>3280</v>
      </c>
      <c r="D4809" s="36" t="s">
        <v>10</v>
      </c>
      <c r="E4809" s="36" t="s">
        <v>34</v>
      </c>
      <c r="F4809" s="36">
        <v>900000</v>
      </c>
      <c r="G4809" s="36">
        <f t="shared" si="107"/>
        <v>900000</v>
      </c>
      <c r="H4809" s="36">
        <v>1</v>
      </c>
      <c r="I4809" s="40"/>
    </row>
    <row r="4810" spans="1:9" ht="54" x14ac:dyDescent="0.25">
      <c r="A4810" s="36" t="s">
        <v>129</v>
      </c>
      <c r="B4810" s="36" t="s">
        <v>3281</v>
      </c>
      <c r="C4810" s="36" t="s">
        <v>3282</v>
      </c>
      <c r="D4810" s="36" t="s">
        <v>10</v>
      </c>
      <c r="E4810" s="36" t="s">
        <v>34</v>
      </c>
      <c r="F4810" s="36">
        <v>900000</v>
      </c>
      <c r="G4810" s="36">
        <f t="shared" si="107"/>
        <v>900000</v>
      </c>
      <c r="H4810" s="36">
        <v>1</v>
      </c>
      <c r="I4810" s="40"/>
    </row>
    <row r="4811" spans="1:9" ht="54" x14ac:dyDescent="0.25">
      <c r="A4811" s="36" t="s">
        <v>129</v>
      </c>
      <c r="B4811" s="36" t="s">
        <v>969</v>
      </c>
      <c r="C4811" s="36" t="s">
        <v>635</v>
      </c>
      <c r="D4811" s="36" t="s">
        <v>10</v>
      </c>
      <c r="E4811" s="36" t="s">
        <v>34</v>
      </c>
      <c r="F4811" s="88">
        <v>681000</v>
      </c>
      <c r="G4811" s="88">
        <v>681000</v>
      </c>
      <c r="H4811" s="36">
        <v>1</v>
      </c>
      <c r="I4811" s="40"/>
    </row>
    <row r="4812" spans="1:9" ht="54" x14ac:dyDescent="0.25">
      <c r="A4812" s="36" t="s">
        <v>129</v>
      </c>
      <c r="B4812" s="36" t="s">
        <v>970</v>
      </c>
      <c r="C4812" s="36" t="s">
        <v>636</v>
      </c>
      <c r="D4812" s="36" t="s">
        <v>10</v>
      </c>
      <c r="E4812" s="36" t="s">
        <v>34</v>
      </c>
      <c r="F4812" s="88">
        <v>392000</v>
      </c>
      <c r="G4812" s="88">
        <v>392000</v>
      </c>
      <c r="H4812" s="36">
        <v>1</v>
      </c>
      <c r="I4812" s="40"/>
    </row>
    <row r="4813" spans="1:9" ht="54" x14ac:dyDescent="0.25">
      <c r="A4813" s="36" t="s">
        <v>129</v>
      </c>
      <c r="B4813" s="36" t="s">
        <v>971</v>
      </c>
      <c r="C4813" s="36" t="s">
        <v>637</v>
      </c>
      <c r="D4813" s="36" t="s">
        <v>10</v>
      </c>
      <c r="E4813" s="36" t="s">
        <v>34</v>
      </c>
      <c r="F4813" s="36">
        <v>0</v>
      </c>
      <c r="G4813" s="36">
        <v>0</v>
      </c>
      <c r="H4813" s="36">
        <v>1</v>
      </c>
      <c r="I4813" s="40"/>
    </row>
    <row r="4814" spans="1:9" ht="54" x14ac:dyDescent="0.25">
      <c r="A4814" s="36" t="s">
        <v>129</v>
      </c>
      <c r="B4814" s="36" t="s">
        <v>972</v>
      </c>
      <c r="C4814" s="36" t="s">
        <v>638</v>
      </c>
      <c r="D4814" s="36" t="s">
        <v>10</v>
      </c>
      <c r="E4814" s="36" t="s">
        <v>34</v>
      </c>
      <c r="F4814" s="88">
        <v>293000</v>
      </c>
      <c r="G4814" s="88">
        <v>293000</v>
      </c>
      <c r="H4814" s="36">
        <v>1</v>
      </c>
      <c r="I4814" s="40"/>
    </row>
    <row r="4815" spans="1:9" ht="67.5" x14ac:dyDescent="0.25">
      <c r="A4815" s="36" t="s">
        <v>129</v>
      </c>
      <c r="B4815" s="36" t="s">
        <v>973</v>
      </c>
      <c r="C4815" s="36" t="s">
        <v>639</v>
      </c>
      <c r="D4815" s="36" t="s">
        <v>10</v>
      </c>
      <c r="E4815" s="36" t="s">
        <v>34</v>
      </c>
      <c r="F4815" s="88">
        <v>1800000</v>
      </c>
      <c r="G4815" s="88">
        <v>1800000</v>
      </c>
      <c r="H4815" s="36">
        <v>1</v>
      </c>
      <c r="I4815" s="40"/>
    </row>
    <row r="4816" spans="1:9" ht="54" x14ac:dyDescent="0.25">
      <c r="A4816" s="36" t="s">
        <v>129</v>
      </c>
      <c r="B4816" s="36" t="s">
        <v>974</v>
      </c>
      <c r="C4816" s="36" t="s">
        <v>640</v>
      </c>
      <c r="D4816" s="36" t="s">
        <v>10</v>
      </c>
      <c r="E4816" s="36" t="s">
        <v>34</v>
      </c>
      <c r="F4816" s="88">
        <v>887000</v>
      </c>
      <c r="G4816" s="88">
        <v>887000</v>
      </c>
      <c r="H4816" s="36">
        <v>1</v>
      </c>
      <c r="I4816" s="40"/>
    </row>
    <row r="4817" spans="1:9" ht="54" x14ac:dyDescent="0.25">
      <c r="A4817" s="36" t="s">
        <v>129</v>
      </c>
      <c r="B4817" s="36" t="s">
        <v>975</v>
      </c>
      <c r="C4817" s="36" t="s">
        <v>2692</v>
      </c>
      <c r="D4817" s="36" t="s">
        <v>10</v>
      </c>
      <c r="E4817" s="36" t="s">
        <v>34</v>
      </c>
      <c r="F4817" s="36">
        <v>595300</v>
      </c>
      <c r="G4817" s="36">
        <v>595300</v>
      </c>
      <c r="H4817" s="36">
        <v>1</v>
      </c>
      <c r="I4817" s="40"/>
    </row>
    <row r="4818" spans="1:9" x14ac:dyDescent="0.25">
      <c r="A4818" s="436" t="s">
        <v>3257</v>
      </c>
      <c r="B4818" s="437"/>
      <c r="C4818" s="437"/>
      <c r="D4818" s="437"/>
      <c r="E4818" s="437"/>
      <c r="F4818" s="437"/>
      <c r="G4818" s="437"/>
      <c r="H4818" s="437"/>
      <c r="I4818" s="40"/>
    </row>
    <row r="4819" spans="1:9" x14ac:dyDescent="0.25">
      <c r="A4819" s="523" t="s">
        <v>38</v>
      </c>
      <c r="B4819" s="524"/>
      <c r="C4819" s="524"/>
      <c r="D4819" s="524"/>
      <c r="E4819" s="524"/>
      <c r="F4819" s="524"/>
      <c r="G4819" s="524"/>
      <c r="H4819" s="525"/>
      <c r="I4819" s="40"/>
    </row>
    <row r="4820" spans="1:9" ht="27" x14ac:dyDescent="0.25">
      <c r="A4820" s="19">
        <v>5112</v>
      </c>
      <c r="B4820" s="19" t="s">
        <v>3256</v>
      </c>
      <c r="C4820" s="19" t="s">
        <v>143</v>
      </c>
      <c r="D4820" s="19" t="s">
        <v>35</v>
      </c>
      <c r="E4820" s="19" t="s">
        <v>34</v>
      </c>
      <c r="F4820" s="19">
        <v>24252880</v>
      </c>
      <c r="G4820" s="19">
        <v>24252880</v>
      </c>
      <c r="H4820" s="19">
        <v>1</v>
      </c>
      <c r="I4820" s="40"/>
    </row>
    <row r="4821" spans="1:9" x14ac:dyDescent="0.25">
      <c r="A4821" s="407" t="s">
        <v>32</v>
      </c>
      <c r="B4821" s="408"/>
      <c r="C4821" s="408"/>
      <c r="D4821" s="408"/>
      <c r="E4821" s="408"/>
      <c r="F4821" s="408"/>
      <c r="G4821" s="408"/>
      <c r="H4821" s="408"/>
      <c r="I4821" s="40"/>
    </row>
    <row r="4822" spans="1:9" ht="27" x14ac:dyDescent="0.25">
      <c r="A4822" s="74">
        <v>5212</v>
      </c>
      <c r="B4822" s="74" t="s">
        <v>4353</v>
      </c>
      <c r="C4822" s="74" t="s">
        <v>111</v>
      </c>
      <c r="D4822" s="74" t="s">
        <v>37</v>
      </c>
      <c r="E4822" s="74" t="s">
        <v>34</v>
      </c>
      <c r="F4822" s="74">
        <v>466212</v>
      </c>
      <c r="G4822" s="74">
        <v>466212</v>
      </c>
      <c r="H4822" s="74">
        <v>1</v>
      </c>
      <c r="I4822" s="40"/>
    </row>
    <row r="4823" spans="1:9" ht="17.25" customHeight="1" x14ac:dyDescent="0.25">
      <c r="A4823" s="436" t="s">
        <v>2693</v>
      </c>
      <c r="B4823" s="437"/>
      <c r="C4823" s="437"/>
      <c r="D4823" s="437"/>
      <c r="E4823" s="437"/>
      <c r="F4823" s="437"/>
      <c r="G4823" s="437"/>
      <c r="H4823" s="437"/>
      <c r="I4823" s="40"/>
    </row>
    <row r="4824" spans="1:9" ht="15" customHeight="1" x14ac:dyDescent="0.25">
      <c r="A4824" s="441" t="s">
        <v>32</v>
      </c>
      <c r="B4824" s="442"/>
      <c r="C4824" s="442"/>
      <c r="D4824" s="442"/>
      <c r="E4824" s="442"/>
      <c r="F4824" s="442"/>
      <c r="G4824" s="442"/>
      <c r="H4824" s="443"/>
      <c r="I4824" s="40"/>
    </row>
    <row r="4825" spans="1:9" x14ac:dyDescent="0.25">
      <c r="A4825" s="10">
        <v>4239</v>
      </c>
      <c r="B4825" s="10" t="s">
        <v>7336</v>
      </c>
      <c r="C4825" s="10" t="s">
        <v>448</v>
      </c>
      <c r="D4825" s="10" t="s">
        <v>33</v>
      </c>
      <c r="E4825" s="10" t="s">
        <v>34</v>
      </c>
      <c r="F4825" s="10">
        <v>1500000</v>
      </c>
      <c r="G4825" s="10">
        <v>1500000</v>
      </c>
      <c r="H4825" s="10">
        <v>1</v>
      </c>
      <c r="I4825" s="40"/>
    </row>
    <row r="4826" spans="1:9" ht="27" x14ac:dyDescent="0.25">
      <c r="A4826" s="10" t="s">
        <v>129</v>
      </c>
      <c r="B4826" s="10" t="s">
        <v>789</v>
      </c>
      <c r="C4826" s="10" t="s">
        <v>790</v>
      </c>
      <c r="D4826" s="10" t="s">
        <v>33</v>
      </c>
      <c r="E4826" s="10" t="s">
        <v>34</v>
      </c>
      <c r="F4826" s="10">
        <v>1500000</v>
      </c>
      <c r="G4826" s="10">
        <v>1500000</v>
      </c>
      <c r="H4826" s="10">
        <v>1</v>
      </c>
      <c r="I4826" s="40"/>
    </row>
    <row r="4827" spans="1:9" x14ac:dyDescent="0.25">
      <c r="A4827" s="417" t="s">
        <v>3771</v>
      </c>
      <c r="B4827" s="418"/>
      <c r="C4827" s="418"/>
      <c r="D4827" s="418"/>
      <c r="E4827" s="418"/>
      <c r="F4827" s="418"/>
      <c r="G4827" s="418"/>
      <c r="H4827" s="418"/>
      <c r="I4827" s="40"/>
    </row>
    <row r="4828" spans="1:9" x14ac:dyDescent="0.25">
      <c r="A4828" s="407" t="s">
        <v>32</v>
      </c>
      <c r="B4828" s="408"/>
      <c r="C4828" s="408"/>
      <c r="D4828" s="408"/>
      <c r="E4828" s="408"/>
      <c r="F4828" s="408"/>
      <c r="G4828" s="408"/>
      <c r="H4828" s="408"/>
      <c r="I4828" s="40"/>
    </row>
    <row r="4829" spans="1:9" ht="27" x14ac:dyDescent="0.25">
      <c r="A4829" s="249">
        <v>4251</v>
      </c>
      <c r="B4829" s="249" t="s">
        <v>6563</v>
      </c>
      <c r="C4829" s="249" t="s">
        <v>111</v>
      </c>
      <c r="D4829" s="249" t="s">
        <v>40</v>
      </c>
      <c r="E4829" s="249" t="s">
        <v>34</v>
      </c>
      <c r="F4829" s="249">
        <v>557500</v>
      </c>
      <c r="G4829" s="249">
        <v>557500</v>
      </c>
      <c r="H4829" s="249">
        <v>1</v>
      </c>
      <c r="I4829" s="40"/>
    </row>
    <row r="4830" spans="1:9" x14ac:dyDescent="0.25">
      <c r="A4830" s="407" t="s">
        <v>38</v>
      </c>
      <c r="B4830" s="408"/>
      <c r="C4830" s="408"/>
      <c r="D4830" s="408"/>
      <c r="E4830" s="408"/>
      <c r="F4830" s="408"/>
      <c r="G4830" s="408"/>
      <c r="H4830" s="408"/>
      <c r="I4830" s="40"/>
    </row>
    <row r="4831" spans="1:9" ht="67.5" x14ac:dyDescent="0.25">
      <c r="A4831" s="208">
        <v>4251</v>
      </c>
      <c r="B4831" s="208" t="s">
        <v>3254</v>
      </c>
      <c r="C4831" s="217" t="s">
        <v>3255</v>
      </c>
      <c r="D4831" s="217" t="s">
        <v>35</v>
      </c>
      <c r="E4831" s="217" t="s">
        <v>34</v>
      </c>
      <c r="F4831" s="217">
        <v>27878518</v>
      </c>
      <c r="G4831" s="217">
        <v>27878518</v>
      </c>
      <c r="H4831" s="217">
        <v>1</v>
      </c>
      <c r="I4831" s="40"/>
    </row>
    <row r="4832" spans="1:9" x14ac:dyDescent="0.25">
      <c r="A4832" s="417" t="s">
        <v>6973</v>
      </c>
      <c r="B4832" s="418"/>
      <c r="C4832" s="418"/>
      <c r="D4832" s="418"/>
      <c r="E4832" s="418"/>
      <c r="F4832" s="418"/>
      <c r="G4832" s="418"/>
      <c r="H4832" s="418"/>
      <c r="I4832" s="40"/>
    </row>
    <row r="4833" spans="1:9" x14ac:dyDescent="0.25">
      <c r="A4833" s="407" t="s">
        <v>38</v>
      </c>
      <c r="B4833" s="408"/>
      <c r="C4833" s="408"/>
      <c r="D4833" s="408"/>
      <c r="E4833" s="408"/>
      <c r="F4833" s="408"/>
      <c r="G4833" s="408"/>
      <c r="H4833" s="408"/>
      <c r="I4833" s="40"/>
    </row>
    <row r="4834" spans="1:9" ht="27" x14ac:dyDescent="0.25">
      <c r="A4834" s="284">
        <v>5113</v>
      </c>
      <c r="B4834" s="284" t="s">
        <v>6972</v>
      </c>
      <c r="C4834" s="284" t="s">
        <v>62</v>
      </c>
      <c r="D4834" s="284" t="s">
        <v>35</v>
      </c>
      <c r="E4834" s="284" t="s">
        <v>34</v>
      </c>
      <c r="F4834" s="284">
        <v>32174470</v>
      </c>
      <c r="G4834" s="284">
        <v>32174470</v>
      </c>
      <c r="H4834" s="284">
        <v>1</v>
      </c>
      <c r="I4834" s="40"/>
    </row>
    <row r="4835" spans="1:9" x14ac:dyDescent="0.25">
      <c r="A4835" s="407" t="s">
        <v>32</v>
      </c>
      <c r="B4835" s="408"/>
      <c r="C4835" s="408"/>
      <c r="D4835" s="408"/>
      <c r="E4835" s="408"/>
      <c r="F4835" s="408"/>
      <c r="G4835" s="408"/>
      <c r="H4835" s="408"/>
      <c r="I4835" s="40"/>
    </row>
    <row r="4836" spans="1:9" ht="27" x14ac:dyDescent="0.25">
      <c r="A4836" s="284">
        <v>5113</v>
      </c>
      <c r="B4836" s="284" t="s">
        <v>6974</v>
      </c>
      <c r="C4836" s="284" t="s">
        <v>61</v>
      </c>
      <c r="D4836" s="284" t="s">
        <v>33</v>
      </c>
      <c r="E4836" s="284" t="s">
        <v>34</v>
      </c>
      <c r="F4836" s="284">
        <v>192000</v>
      </c>
      <c r="G4836" s="284">
        <v>192000</v>
      </c>
      <c r="H4836" s="284">
        <v>1</v>
      </c>
      <c r="I4836" s="40"/>
    </row>
    <row r="4837" spans="1:9" x14ac:dyDescent="0.25">
      <c r="A4837" s="417" t="s">
        <v>5455</v>
      </c>
      <c r="B4837" s="418"/>
      <c r="C4837" s="418"/>
      <c r="D4837" s="418"/>
      <c r="E4837" s="418"/>
      <c r="F4837" s="418"/>
      <c r="G4837" s="418"/>
      <c r="H4837" s="418"/>
      <c r="I4837" s="40"/>
    </row>
    <row r="4838" spans="1:9" x14ac:dyDescent="0.25">
      <c r="A4838" s="407" t="s">
        <v>38</v>
      </c>
      <c r="B4838" s="408"/>
      <c r="C4838" s="408"/>
      <c r="D4838" s="408"/>
      <c r="E4838" s="408"/>
      <c r="F4838" s="408"/>
      <c r="G4838" s="408"/>
      <c r="H4838" s="408"/>
      <c r="I4838" s="40"/>
    </row>
    <row r="4839" spans="1:9" ht="27" x14ac:dyDescent="0.25">
      <c r="A4839" s="176">
        <v>4213</v>
      </c>
      <c r="B4839" s="176" t="s">
        <v>5456</v>
      </c>
      <c r="C4839" s="176" t="s">
        <v>5457</v>
      </c>
      <c r="D4839" s="176" t="s">
        <v>35</v>
      </c>
      <c r="E4839" s="176" t="s">
        <v>34</v>
      </c>
      <c r="F4839" s="176">
        <v>1500000</v>
      </c>
      <c r="G4839" s="176">
        <v>1500000</v>
      </c>
      <c r="H4839" s="176">
        <v>1</v>
      </c>
      <c r="I4839" s="40"/>
    </row>
    <row r="4840" spans="1:9" x14ac:dyDescent="0.25">
      <c r="A4840" s="417" t="s">
        <v>5526</v>
      </c>
      <c r="B4840" s="418"/>
      <c r="C4840" s="418"/>
      <c r="D4840" s="418"/>
      <c r="E4840" s="418"/>
      <c r="F4840" s="418"/>
      <c r="G4840" s="418"/>
      <c r="H4840" s="418"/>
      <c r="I4840" s="40"/>
    </row>
    <row r="4841" spans="1:9" x14ac:dyDescent="0.25">
      <c r="A4841" s="407" t="s">
        <v>32</v>
      </c>
      <c r="B4841" s="408"/>
      <c r="C4841" s="408"/>
      <c r="D4841" s="408"/>
      <c r="E4841" s="408"/>
      <c r="F4841" s="408"/>
      <c r="G4841" s="408"/>
      <c r="H4841" s="408"/>
      <c r="I4841" s="40"/>
    </row>
    <row r="4842" spans="1:9" ht="27" x14ac:dyDescent="0.25">
      <c r="A4842" s="208">
        <v>4251</v>
      </c>
      <c r="B4842" s="208" t="s">
        <v>5945</v>
      </c>
      <c r="C4842" s="208" t="s">
        <v>104</v>
      </c>
      <c r="D4842" s="208" t="s">
        <v>35</v>
      </c>
      <c r="E4842" s="208" t="s">
        <v>34</v>
      </c>
      <c r="F4842" s="208">
        <v>4000000</v>
      </c>
      <c r="G4842" s="208">
        <v>4000000</v>
      </c>
      <c r="H4842" s="208">
        <v>1</v>
      </c>
      <c r="I4842" s="40"/>
    </row>
    <row r="4843" spans="1:9" ht="67.5" x14ac:dyDescent="0.25">
      <c r="A4843" s="194">
        <v>4239</v>
      </c>
      <c r="B4843" s="194" t="s">
        <v>5677</v>
      </c>
      <c r="C4843" s="194" t="s">
        <v>5678</v>
      </c>
      <c r="D4843" s="194" t="s">
        <v>10</v>
      </c>
      <c r="E4843" s="194" t="s">
        <v>34</v>
      </c>
      <c r="F4843" s="194">
        <v>404000</v>
      </c>
      <c r="G4843" s="194">
        <v>404000</v>
      </c>
      <c r="H4843" s="193">
        <v>1</v>
      </c>
      <c r="I4843" s="40"/>
    </row>
    <row r="4844" spans="1:9" ht="54" x14ac:dyDescent="0.25">
      <c r="A4844" s="194">
        <v>4239</v>
      </c>
      <c r="B4844" s="194" t="s">
        <v>5679</v>
      </c>
      <c r="C4844" s="194" t="s">
        <v>5680</v>
      </c>
      <c r="D4844" s="194" t="s">
        <v>10</v>
      </c>
      <c r="E4844" s="194" t="s">
        <v>34</v>
      </c>
      <c r="F4844" s="194">
        <v>399000</v>
      </c>
      <c r="G4844" s="194">
        <v>399000</v>
      </c>
      <c r="H4844" s="193">
        <v>1</v>
      </c>
      <c r="I4844" s="40"/>
    </row>
    <row r="4845" spans="1:9" ht="67.5" x14ac:dyDescent="0.25">
      <c r="A4845" s="194">
        <v>4239</v>
      </c>
      <c r="B4845" s="194" t="s">
        <v>5681</v>
      </c>
      <c r="C4845" s="194" t="s">
        <v>5682</v>
      </c>
      <c r="D4845" s="194" t="s">
        <v>10</v>
      </c>
      <c r="E4845" s="194" t="s">
        <v>34</v>
      </c>
      <c r="F4845" s="194">
        <v>378000</v>
      </c>
      <c r="G4845" s="194">
        <v>378000</v>
      </c>
      <c r="H4845" s="193">
        <v>1</v>
      </c>
      <c r="I4845" s="40"/>
    </row>
    <row r="4846" spans="1:9" ht="67.5" x14ac:dyDescent="0.25">
      <c r="A4846" s="194">
        <v>4239</v>
      </c>
      <c r="B4846" s="194" t="s">
        <v>5683</v>
      </c>
      <c r="C4846" s="194" t="s">
        <v>5684</v>
      </c>
      <c r="D4846" s="194" t="s">
        <v>10</v>
      </c>
      <c r="E4846" s="194" t="s">
        <v>34</v>
      </c>
      <c r="F4846" s="194">
        <v>388500</v>
      </c>
      <c r="G4846" s="194">
        <v>388500</v>
      </c>
      <c r="H4846" s="193">
        <v>1</v>
      </c>
      <c r="I4846" s="40"/>
    </row>
    <row r="4847" spans="1:9" ht="67.5" x14ac:dyDescent="0.25">
      <c r="A4847" s="194">
        <v>4239</v>
      </c>
      <c r="B4847" s="194" t="s">
        <v>5685</v>
      </c>
      <c r="C4847" s="194" t="s">
        <v>5686</v>
      </c>
      <c r="D4847" s="194" t="s">
        <v>10</v>
      </c>
      <c r="E4847" s="194" t="s">
        <v>34</v>
      </c>
      <c r="F4847" s="194">
        <v>428000</v>
      </c>
      <c r="G4847" s="194">
        <v>428000</v>
      </c>
      <c r="H4847" s="193">
        <v>1</v>
      </c>
      <c r="I4847" s="40"/>
    </row>
    <row r="4848" spans="1:9" x14ac:dyDescent="0.25">
      <c r="A4848" s="407" t="s">
        <v>8</v>
      </c>
      <c r="B4848" s="408"/>
      <c r="C4848" s="408"/>
      <c r="D4848" s="408"/>
      <c r="E4848" s="408"/>
      <c r="F4848" s="408"/>
      <c r="G4848" s="408"/>
      <c r="H4848" s="408"/>
      <c r="I4848" s="40"/>
    </row>
    <row r="4849" spans="1:9" x14ac:dyDescent="0.25">
      <c r="A4849" s="185">
        <v>4267</v>
      </c>
      <c r="B4849" s="185" t="s">
        <v>5527</v>
      </c>
      <c r="C4849" s="185" t="s">
        <v>2951</v>
      </c>
      <c r="D4849" s="185" t="s">
        <v>10</v>
      </c>
      <c r="E4849" s="185" t="s">
        <v>11</v>
      </c>
      <c r="F4849" s="185">
        <v>14880</v>
      </c>
      <c r="G4849" s="185">
        <f>+F4849*H4849</f>
        <v>2976000</v>
      </c>
      <c r="H4849" s="185">
        <v>200</v>
      </c>
      <c r="I4849" s="40"/>
    </row>
    <row r="4850" spans="1:9" x14ac:dyDescent="0.25">
      <c r="A4850" s="417" t="s">
        <v>6971</v>
      </c>
      <c r="B4850" s="418"/>
      <c r="C4850" s="418"/>
      <c r="D4850" s="418"/>
      <c r="E4850" s="418"/>
      <c r="F4850" s="418"/>
      <c r="G4850" s="418"/>
      <c r="H4850" s="418"/>
      <c r="I4850" s="40"/>
    </row>
    <row r="4851" spans="1:9" ht="15" customHeight="1" x14ac:dyDescent="0.25">
      <c r="A4851" s="407" t="s">
        <v>32</v>
      </c>
      <c r="B4851" s="408"/>
      <c r="C4851" s="408"/>
      <c r="D4851" s="408"/>
      <c r="E4851" s="408"/>
      <c r="F4851" s="408"/>
      <c r="G4851" s="408"/>
      <c r="H4851" s="408"/>
      <c r="I4851" s="40"/>
    </row>
    <row r="4852" spans="1:9" ht="27" x14ac:dyDescent="0.25">
      <c r="A4852" s="328">
        <v>5112</v>
      </c>
      <c r="B4852" s="328" t="s">
        <v>7416</v>
      </c>
      <c r="C4852" s="328" t="s">
        <v>111</v>
      </c>
      <c r="D4852" s="328" t="s">
        <v>40</v>
      </c>
      <c r="E4852" s="328" t="s">
        <v>34</v>
      </c>
      <c r="F4852" s="328">
        <v>278160</v>
      </c>
      <c r="G4852" s="328">
        <v>278160</v>
      </c>
      <c r="H4852" s="328">
        <v>1</v>
      </c>
      <c r="I4852" s="40"/>
    </row>
    <row r="4853" spans="1:9" ht="27" x14ac:dyDescent="0.25">
      <c r="A4853" s="283">
        <v>5112</v>
      </c>
      <c r="B4853" s="328" t="s">
        <v>4275</v>
      </c>
      <c r="C4853" s="328" t="s">
        <v>111</v>
      </c>
      <c r="D4853" s="328" t="s">
        <v>40</v>
      </c>
      <c r="E4853" s="328" t="s">
        <v>34</v>
      </c>
      <c r="F4853" s="328">
        <v>456484</v>
      </c>
      <c r="G4853" s="328">
        <v>456484</v>
      </c>
      <c r="H4853" s="328">
        <v>1</v>
      </c>
      <c r="I4853" s="40"/>
    </row>
    <row r="4854" spans="1:9" x14ac:dyDescent="0.25">
      <c r="A4854" s="417" t="s">
        <v>6513</v>
      </c>
      <c r="B4854" s="418"/>
      <c r="C4854" s="418"/>
      <c r="D4854" s="418"/>
      <c r="E4854" s="418"/>
      <c r="F4854" s="418"/>
      <c r="G4854" s="418"/>
      <c r="H4854" s="418"/>
      <c r="I4854" s="40"/>
    </row>
    <row r="4855" spans="1:9" x14ac:dyDescent="0.25">
      <c r="A4855" s="407" t="s">
        <v>32</v>
      </c>
      <c r="B4855" s="408"/>
      <c r="C4855" s="408"/>
      <c r="D4855" s="408"/>
      <c r="E4855" s="408"/>
      <c r="F4855" s="408"/>
      <c r="G4855" s="408"/>
      <c r="H4855" s="408"/>
      <c r="I4855" s="40"/>
    </row>
    <row r="4856" spans="1:9" ht="27" x14ac:dyDescent="0.25">
      <c r="A4856" s="381">
        <v>5112</v>
      </c>
      <c r="B4856" s="381" t="s">
        <v>7921</v>
      </c>
      <c r="C4856" s="381" t="s">
        <v>61</v>
      </c>
      <c r="D4856" s="381" t="s">
        <v>33</v>
      </c>
      <c r="E4856" s="381" t="s">
        <v>34</v>
      </c>
      <c r="F4856" s="381">
        <v>1088000</v>
      </c>
      <c r="G4856" s="381">
        <v>1088000</v>
      </c>
      <c r="H4856" s="381">
        <v>1</v>
      </c>
      <c r="I4856" s="40"/>
    </row>
    <row r="4857" spans="1:9" ht="27" x14ac:dyDescent="0.25">
      <c r="A4857" s="243">
        <v>5112</v>
      </c>
      <c r="B4857" s="381" t="s">
        <v>6514</v>
      </c>
      <c r="C4857" s="381" t="s">
        <v>111</v>
      </c>
      <c r="D4857" s="405" t="s">
        <v>40</v>
      </c>
      <c r="E4857" s="405" t="s">
        <v>34</v>
      </c>
      <c r="F4857" s="405">
        <v>359000</v>
      </c>
      <c r="G4857" s="405">
        <v>359000</v>
      </c>
      <c r="H4857" s="405">
        <v>1</v>
      </c>
      <c r="I4857" s="40"/>
    </row>
    <row r="4858" spans="1:9" x14ac:dyDescent="0.25">
      <c r="A4858" s="417" t="s">
        <v>2694</v>
      </c>
      <c r="B4858" s="418"/>
      <c r="C4858" s="418"/>
      <c r="D4858" s="418"/>
      <c r="E4858" s="418"/>
      <c r="F4858" s="418"/>
      <c r="G4858" s="418"/>
      <c r="H4858" s="418"/>
      <c r="I4858" s="40"/>
    </row>
    <row r="4859" spans="1:9" x14ac:dyDescent="0.25">
      <c r="A4859" s="407" t="s">
        <v>32</v>
      </c>
      <c r="B4859" s="408"/>
      <c r="C4859" s="408"/>
      <c r="D4859" s="408"/>
      <c r="E4859" s="408"/>
      <c r="F4859" s="408"/>
      <c r="G4859" s="408"/>
      <c r="H4859" s="408"/>
      <c r="I4859" s="40"/>
    </row>
    <row r="4860" spans="1:9" x14ac:dyDescent="0.25">
      <c r="A4860" s="10" t="s">
        <v>129</v>
      </c>
      <c r="B4860" s="10" t="s">
        <v>791</v>
      </c>
      <c r="C4860" s="10" t="s">
        <v>448</v>
      </c>
      <c r="D4860" s="19" t="s">
        <v>33</v>
      </c>
      <c r="E4860" s="19" t="s">
        <v>34</v>
      </c>
      <c r="F4860" s="19">
        <v>1820000</v>
      </c>
      <c r="G4860" s="19">
        <v>1820000</v>
      </c>
      <c r="H4860" s="19">
        <v>1</v>
      </c>
      <c r="I4860" s="40"/>
    </row>
    <row r="4861" spans="1:9" x14ac:dyDescent="0.25">
      <c r="A4861" s="410" t="s">
        <v>351</v>
      </c>
      <c r="B4861" s="411"/>
      <c r="C4861" s="411"/>
      <c r="D4861" s="411"/>
      <c r="E4861" s="411"/>
      <c r="F4861" s="411"/>
      <c r="G4861" s="411"/>
      <c r="H4861" s="411"/>
      <c r="I4861" s="40"/>
    </row>
    <row r="4862" spans="1:9" x14ac:dyDescent="0.25">
      <c r="A4862" s="417" t="s">
        <v>2695</v>
      </c>
      <c r="B4862" s="418"/>
      <c r="C4862" s="418"/>
      <c r="D4862" s="418"/>
      <c r="E4862" s="418"/>
      <c r="F4862" s="418"/>
      <c r="G4862" s="418"/>
      <c r="H4862" s="418"/>
      <c r="I4862" s="40"/>
    </row>
    <row r="4863" spans="1:9" x14ac:dyDescent="0.25">
      <c r="A4863" s="441" t="s">
        <v>8</v>
      </c>
      <c r="B4863" s="442"/>
      <c r="C4863" s="442"/>
      <c r="D4863" s="442"/>
      <c r="E4863" s="442"/>
      <c r="F4863" s="442"/>
      <c r="G4863" s="442"/>
      <c r="H4863" s="443"/>
      <c r="I4863" s="40"/>
    </row>
    <row r="4864" spans="1:9" ht="54" x14ac:dyDescent="0.25">
      <c r="A4864" s="129">
        <v>4264</v>
      </c>
      <c r="B4864" s="129" t="s">
        <v>8211</v>
      </c>
      <c r="C4864" s="129" t="s">
        <v>3593</v>
      </c>
      <c r="D4864" s="129" t="s">
        <v>10</v>
      </c>
      <c r="E4864" s="129" t="s">
        <v>11</v>
      </c>
      <c r="F4864" s="129">
        <v>32000</v>
      </c>
      <c r="G4864" s="129">
        <f>+F4864*H4864</f>
        <v>256000</v>
      </c>
      <c r="H4864" s="129">
        <v>8</v>
      </c>
      <c r="I4864" s="40"/>
    </row>
    <row r="4865" spans="1:9" x14ac:dyDescent="0.25">
      <c r="A4865" s="129">
        <v>4267</v>
      </c>
      <c r="B4865" s="129" t="s">
        <v>8057</v>
      </c>
      <c r="C4865" s="129" t="s">
        <v>85</v>
      </c>
      <c r="D4865" s="129" t="s">
        <v>10</v>
      </c>
      <c r="E4865" s="129" t="s">
        <v>11</v>
      </c>
      <c r="F4865" s="129">
        <v>200</v>
      </c>
      <c r="G4865" s="129">
        <f t="shared" ref="G4865:G4928" si="108">+F4865*H4865</f>
        <v>30000</v>
      </c>
      <c r="H4865" s="129">
        <v>150</v>
      </c>
      <c r="I4865" s="40"/>
    </row>
    <row r="4866" spans="1:9" x14ac:dyDescent="0.25">
      <c r="A4866" s="129">
        <v>4267</v>
      </c>
      <c r="B4866" s="129" t="s">
        <v>8058</v>
      </c>
      <c r="C4866" s="129" t="s">
        <v>160</v>
      </c>
      <c r="D4866" s="129" t="s">
        <v>10</v>
      </c>
      <c r="E4866" s="129" t="s">
        <v>11</v>
      </c>
      <c r="F4866" s="129">
        <v>250</v>
      </c>
      <c r="G4866" s="129">
        <f t="shared" si="108"/>
        <v>15000</v>
      </c>
      <c r="H4866" s="129">
        <v>60</v>
      </c>
      <c r="I4866" s="40"/>
    </row>
    <row r="4867" spans="1:9" ht="27" x14ac:dyDescent="0.25">
      <c r="A4867" s="129">
        <v>4267</v>
      </c>
      <c r="B4867" s="129" t="s">
        <v>8059</v>
      </c>
      <c r="C4867" s="129" t="s">
        <v>1033</v>
      </c>
      <c r="D4867" s="129" t="s">
        <v>10</v>
      </c>
      <c r="E4867" s="129" t="s">
        <v>11</v>
      </c>
      <c r="F4867" s="129">
        <v>400</v>
      </c>
      <c r="G4867" s="129">
        <f t="shared" si="108"/>
        <v>80000</v>
      </c>
      <c r="H4867" s="129">
        <v>200</v>
      </c>
      <c r="I4867" s="40"/>
    </row>
    <row r="4868" spans="1:9" x14ac:dyDescent="0.25">
      <c r="A4868" s="129">
        <v>4267</v>
      </c>
      <c r="B4868" s="129" t="s">
        <v>8060</v>
      </c>
      <c r="C4868" s="129" t="s">
        <v>1038</v>
      </c>
      <c r="D4868" s="129" t="s">
        <v>10</v>
      </c>
      <c r="E4868" s="129" t="s">
        <v>11</v>
      </c>
      <c r="F4868" s="129">
        <v>140</v>
      </c>
      <c r="G4868" s="129">
        <f t="shared" si="108"/>
        <v>18200</v>
      </c>
      <c r="H4868" s="129">
        <v>130</v>
      </c>
      <c r="I4868" s="40"/>
    </row>
    <row r="4869" spans="1:9" x14ac:dyDescent="0.25">
      <c r="A4869" s="129">
        <v>4267</v>
      </c>
      <c r="B4869" s="129" t="s">
        <v>8061</v>
      </c>
      <c r="C4869" s="129" t="s">
        <v>5165</v>
      </c>
      <c r="D4869" s="129" t="s">
        <v>10</v>
      </c>
      <c r="E4869" s="129" t="s">
        <v>11</v>
      </c>
      <c r="F4869" s="129">
        <v>1000</v>
      </c>
      <c r="G4869" s="129">
        <f t="shared" si="108"/>
        <v>5000</v>
      </c>
      <c r="H4869" s="129">
        <v>5</v>
      </c>
      <c r="I4869" s="40"/>
    </row>
    <row r="4870" spans="1:9" x14ac:dyDescent="0.25">
      <c r="A4870" s="129">
        <v>4267</v>
      </c>
      <c r="B4870" s="129" t="s">
        <v>8062</v>
      </c>
      <c r="C4870" s="129" t="s">
        <v>6247</v>
      </c>
      <c r="D4870" s="129" t="s">
        <v>10</v>
      </c>
      <c r="E4870" s="129" t="s">
        <v>11</v>
      </c>
      <c r="F4870" s="129">
        <v>1800</v>
      </c>
      <c r="G4870" s="129">
        <f t="shared" si="108"/>
        <v>9000</v>
      </c>
      <c r="H4870" s="129">
        <v>5</v>
      </c>
      <c r="I4870" s="40"/>
    </row>
    <row r="4871" spans="1:9" x14ac:dyDescent="0.25">
      <c r="A4871" s="129">
        <v>4267</v>
      </c>
      <c r="B4871" s="129" t="s">
        <v>8063</v>
      </c>
      <c r="C4871" s="129" t="s">
        <v>4932</v>
      </c>
      <c r="D4871" s="129" t="s">
        <v>10</v>
      </c>
      <c r="E4871" s="129" t="s">
        <v>11</v>
      </c>
      <c r="F4871" s="129">
        <v>500</v>
      </c>
      <c r="G4871" s="129">
        <f t="shared" si="108"/>
        <v>5000</v>
      </c>
      <c r="H4871" s="129">
        <v>10</v>
      </c>
      <c r="I4871" s="40"/>
    </row>
    <row r="4872" spans="1:9" ht="27" x14ac:dyDescent="0.25">
      <c r="A4872" s="129">
        <v>4267</v>
      </c>
      <c r="B4872" s="129" t="s">
        <v>8064</v>
      </c>
      <c r="C4872" s="129" t="s">
        <v>8065</v>
      </c>
      <c r="D4872" s="129" t="s">
        <v>10</v>
      </c>
      <c r="E4872" s="129" t="s">
        <v>11</v>
      </c>
      <c r="F4872" s="129">
        <v>230</v>
      </c>
      <c r="G4872" s="129">
        <f t="shared" si="108"/>
        <v>23000</v>
      </c>
      <c r="H4872" s="129">
        <v>100</v>
      </c>
      <c r="I4872" s="40"/>
    </row>
    <row r="4873" spans="1:9" x14ac:dyDescent="0.25">
      <c r="A4873" s="129">
        <v>4267</v>
      </c>
      <c r="B4873" s="129" t="s">
        <v>8066</v>
      </c>
      <c r="C4873" s="129" t="s">
        <v>1490</v>
      </c>
      <c r="D4873" s="129" t="s">
        <v>10</v>
      </c>
      <c r="E4873" s="129" t="s">
        <v>11</v>
      </c>
      <c r="F4873" s="129">
        <v>90</v>
      </c>
      <c r="G4873" s="129">
        <f t="shared" si="108"/>
        <v>9000</v>
      </c>
      <c r="H4873" s="129">
        <v>100</v>
      </c>
      <c r="I4873" s="40"/>
    </row>
    <row r="4874" spans="1:9" x14ac:dyDescent="0.25">
      <c r="A4874" s="129">
        <v>4267</v>
      </c>
      <c r="B4874" s="129" t="s">
        <v>8067</v>
      </c>
      <c r="C4874" s="129" t="s">
        <v>206</v>
      </c>
      <c r="D4874" s="129" t="s">
        <v>10</v>
      </c>
      <c r="E4874" s="129" t="s">
        <v>11</v>
      </c>
      <c r="F4874" s="129">
        <v>100</v>
      </c>
      <c r="G4874" s="129">
        <f t="shared" si="108"/>
        <v>10000</v>
      </c>
      <c r="H4874" s="129">
        <v>100</v>
      </c>
      <c r="I4874" s="40"/>
    </row>
    <row r="4875" spans="1:9" x14ac:dyDescent="0.25">
      <c r="A4875" s="129">
        <v>4267</v>
      </c>
      <c r="B4875" s="129" t="s">
        <v>8068</v>
      </c>
      <c r="C4875" s="129" t="s">
        <v>4612</v>
      </c>
      <c r="D4875" s="129" t="s">
        <v>10</v>
      </c>
      <c r="E4875" s="129" t="s">
        <v>11</v>
      </c>
      <c r="F4875" s="129">
        <v>12000</v>
      </c>
      <c r="G4875" s="129">
        <f t="shared" si="108"/>
        <v>96000</v>
      </c>
      <c r="H4875" s="129">
        <v>8</v>
      </c>
      <c r="I4875" s="40"/>
    </row>
    <row r="4876" spans="1:9" x14ac:dyDescent="0.25">
      <c r="A4876" s="129">
        <v>4267</v>
      </c>
      <c r="B4876" s="129" t="s">
        <v>8069</v>
      </c>
      <c r="C4876" s="129" t="s">
        <v>807</v>
      </c>
      <c r="D4876" s="129" t="s">
        <v>10</v>
      </c>
      <c r="E4876" s="129" t="s">
        <v>11</v>
      </c>
      <c r="F4876" s="129">
        <v>1200</v>
      </c>
      <c r="G4876" s="129">
        <f t="shared" si="108"/>
        <v>72000</v>
      </c>
      <c r="H4876" s="129">
        <v>60</v>
      </c>
      <c r="I4876" s="40"/>
    </row>
    <row r="4877" spans="1:9" x14ac:dyDescent="0.25">
      <c r="A4877" s="129">
        <v>4267</v>
      </c>
      <c r="B4877" s="129" t="s">
        <v>8070</v>
      </c>
      <c r="C4877" s="129" t="s">
        <v>807</v>
      </c>
      <c r="D4877" s="129" t="s">
        <v>10</v>
      </c>
      <c r="E4877" s="129" t="s">
        <v>11</v>
      </c>
      <c r="F4877" s="129">
        <v>1000</v>
      </c>
      <c r="G4877" s="129">
        <f t="shared" si="108"/>
        <v>200000</v>
      </c>
      <c r="H4877" s="129">
        <v>200</v>
      </c>
      <c r="I4877" s="40"/>
    </row>
    <row r="4878" spans="1:9" x14ac:dyDescent="0.25">
      <c r="A4878" s="129">
        <v>4267</v>
      </c>
      <c r="B4878" s="129" t="s">
        <v>8071</v>
      </c>
      <c r="C4878" s="129" t="s">
        <v>8072</v>
      </c>
      <c r="D4878" s="129" t="s">
        <v>10</v>
      </c>
      <c r="E4878" s="129" t="s">
        <v>11</v>
      </c>
      <c r="F4878" s="129">
        <v>950</v>
      </c>
      <c r="G4878" s="129">
        <f t="shared" si="108"/>
        <v>95000</v>
      </c>
      <c r="H4878" s="129">
        <v>100</v>
      </c>
      <c r="I4878" s="40"/>
    </row>
    <row r="4879" spans="1:9" x14ac:dyDescent="0.25">
      <c r="A4879" s="129">
        <v>4267</v>
      </c>
      <c r="B4879" s="129" t="s">
        <v>8073</v>
      </c>
      <c r="C4879" s="129" t="s">
        <v>177</v>
      </c>
      <c r="D4879" s="129" t="s">
        <v>10</v>
      </c>
      <c r="E4879" s="129" t="s">
        <v>11</v>
      </c>
      <c r="F4879" s="129">
        <v>200</v>
      </c>
      <c r="G4879" s="129">
        <f t="shared" si="108"/>
        <v>12000</v>
      </c>
      <c r="H4879" s="129">
        <v>60</v>
      </c>
      <c r="I4879" s="40"/>
    </row>
    <row r="4880" spans="1:9" x14ac:dyDescent="0.25">
      <c r="A4880" s="129">
        <v>4267</v>
      </c>
      <c r="B4880" s="129" t="s">
        <v>8074</v>
      </c>
      <c r="C4880" s="129" t="s">
        <v>4936</v>
      </c>
      <c r="D4880" s="129" t="s">
        <v>10</v>
      </c>
      <c r="E4880" s="129" t="s">
        <v>11</v>
      </c>
      <c r="F4880" s="129">
        <v>2000</v>
      </c>
      <c r="G4880" s="129">
        <f t="shared" si="108"/>
        <v>40000</v>
      </c>
      <c r="H4880" s="129">
        <v>20</v>
      </c>
      <c r="I4880" s="40"/>
    </row>
    <row r="4881" spans="1:9" x14ac:dyDescent="0.25">
      <c r="A4881" s="129">
        <v>4267</v>
      </c>
      <c r="B4881" s="129" t="s">
        <v>8075</v>
      </c>
      <c r="C4881" s="129" t="s">
        <v>7104</v>
      </c>
      <c r="D4881" s="129" t="s">
        <v>10</v>
      </c>
      <c r="E4881" s="129" t="s">
        <v>11</v>
      </c>
      <c r="F4881" s="129">
        <v>450</v>
      </c>
      <c r="G4881" s="129">
        <f t="shared" si="108"/>
        <v>9000</v>
      </c>
      <c r="H4881" s="129">
        <v>20</v>
      </c>
      <c r="I4881" s="40"/>
    </row>
    <row r="4882" spans="1:9" x14ac:dyDescent="0.25">
      <c r="A4882" s="129">
        <v>4267</v>
      </c>
      <c r="B4882" s="129" t="s">
        <v>8076</v>
      </c>
      <c r="C4882" s="129" t="s">
        <v>4630</v>
      </c>
      <c r="D4882" s="129" t="s">
        <v>10</v>
      </c>
      <c r="E4882" s="129" t="s">
        <v>11</v>
      </c>
      <c r="F4882" s="129">
        <v>500</v>
      </c>
      <c r="G4882" s="129">
        <f t="shared" si="108"/>
        <v>10000</v>
      </c>
      <c r="H4882" s="129">
        <v>20</v>
      </c>
      <c r="I4882" s="40"/>
    </row>
    <row r="4883" spans="1:9" x14ac:dyDescent="0.25">
      <c r="A4883" s="129">
        <v>4267</v>
      </c>
      <c r="B4883" s="129" t="s">
        <v>8077</v>
      </c>
      <c r="C4883" s="129" t="s">
        <v>4630</v>
      </c>
      <c r="D4883" s="129" t="s">
        <v>10</v>
      </c>
      <c r="E4883" s="129" t="s">
        <v>11</v>
      </c>
      <c r="F4883" s="129">
        <v>500</v>
      </c>
      <c r="G4883" s="129">
        <f t="shared" si="108"/>
        <v>5000</v>
      </c>
      <c r="H4883" s="129">
        <v>10</v>
      </c>
      <c r="I4883" s="40"/>
    </row>
    <row r="4884" spans="1:9" x14ac:dyDescent="0.25">
      <c r="A4884" s="129">
        <v>4267</v>
      </c>
      <c r="B4884" s="129" t="s">
        <v>8078</v>
      </c>
      <c r="C4884" s="129" t="s">
        <v>224</v>
      </c>
      <c r="D4884" s="129" t="s">
        <v>10</v>
      </c>
      <c r="E4884" s="129" t="s">
        <v>11</v>
      </c>
      <c r="F4884" s="129">
        <v>1500</v>
      </c>
      <c r="G4884" s="129">
        <f t="shared" si="108"/>
        <v>60000</v>
      </c>
      <c r="H4884" s="129">
        <v>40</v>
      </c>
      <c r="I4884" s="40"/>
    </row>
    <row r="4885" spans="1:9" x14ac:dyDescent="0.25">
      <c r="A4885" s="129">
        <v>4267</v>
      </c>
      <c r="B4885" s="129" t="s">
        <v>8079</v>
      </c>
      <c r="C4885" s="129" t="s">
        <v>224</v>
      </c>
      <c r="D4885" s="129" t="s">
        <v>10</v>
      </c>
      <c r="E4885" s="129" t="s">
        <v>11</v>
      </c>
      <c r="F4885" s="129">
        <v>15000</v>
      </c>
      <c r="G4885" s="129">
        <f t="shared" si="108"/>
        <v>45000</v>
      </c>
      <c r="H4885" s="129">
        <v>3</v>
      </c>
      <c r="I4885" s="40"/>
    </row>
    <row r="4886" spans="1:9" x14ac:dyDescent="0.25">
      <c r="A4886" s="129">
        <v>4267</v>
      </c>
      <c r="B4886" s="129" t="s">
        <v>8080</v>
      </c>
      <c r="C4886" s="129" t="s">
        <v>6141</v>
      </c>
      <c r="D4886" s="129" t="s">
        <v>10</v>
      </c>
      <c r="E4886" s="129" t="s">
        <v>11</v>
      </c>
      <c r="F4886" s="129">
        <v>300</v>
      </c>
      <c r="G4886" s="129">
        <f t="shared" si="108"/>
        <v>9000</v>
      </c>
      <c r="H4886" s="129">
        <v>30</v>
      </c>
      <c r="I4886" s="40"/>
    </row>
    <row r="4887" spans="1:9" x14ac:dyDescent="0.25">
      <c r="A4887" s="129">
        <v>4267</v>
      </c>
      <c r="B4887" s="129" t="s">
        <v>8081</v>
      </c>
      <c r="C4887" s="129" t="s">
        <v>164</v>
      </c>
      <c r="D4887" s="129" t="s">
        <v>10</v>
      </c>
      <c r="E4887" s="129" t="s">
        <v>11</v>
      </c>
      <c r="F4887" s="129">
        <v>120</v>
      </c>
      <c r="G4887" s="129">
        <f t="shared" si="108"/>
        <v>24000</v>
      </c>
      <c r="H4887" s="129">
        <v>200</v>
      </c>
      <c r="I4887" s="40"/>
    </row>
    <row r="4888" spans="1:9" x14ac:dyDescent="0.25">
      <c r="A4888" s="129">
        <v>4267</v>
      </c>
      <c r="B4888" s="129" t="s">
        <v>8082</v>
      </c>
      <c r="C4888" s="129" t="s">
        <v>164</v>
      </c>
      <c r="D4888" s="129" t="s">
        <v>10</v>
      </c>
      <c r="E4888" s="129" t="s">
        <v>11</v>
      </c>
      <c r="F4888" s="129">
        <v>500</v>
      </c>
      <c r="G4888" s="129">
        <f t="shared" si="108"/>
        <v>15000</v>
      </c>
      <c r="H4888" s="129">
        <v>30</v>
      </c>
      <c r="I4888" s="40"/>
    </row>
    <row r="4889" spans="1:9" x14ac:dyDescent="0.25">
      <c r="A4889" s="129">
        <v>4267</v>
      </c>
      <c r="B4889" s="129" t="s">
        <v>8083</v>
      </c>
      <c r="C4889" s="129" t="s">
        <v>121</v>
      </c>
      <c r="D4889" s="129" t="s">
        <v>10</v>
      </c>
      <c r="E4889" s="129" t="s">
        <v>11</v>
      </c>
      <c r="F4889" s="129">
        <v>400</v>
      </c>
      <c r="G4889" s="129">
        <f t="shared" si="108"/>
        <v>160000</v>
      </c>
      <c r="H4889" s="129">
        <v>400</v>
      </c>
      <c r="I4889" s="40"/>
    </row>
    <row r="4890" spans="1:9" x14ac:dyDescent="0.25">
      <c r="A4890" s="129">
        <v>4267</v>
      </c>
      <c r="B4890" s="129" t="s">
        <v>8084</v>
      </c>
      <c r="C4890" s="129" t="s">
        <v>261</v>
      </c>
      <c r="D4890" s="129" t="s">
        <v>10</v>
      </c>
      <c r="E4890" s="129" t="s">
        <v>11</v>
      </c>
      <c r="F4890" s="129">
        <v>100</v>
      </c>
      <c r="G4890" s="129">
        <f t="shared" si="108"/>
        <v>100000</v>
      </c>
      <c r="H4890" s="129">
        <v>1000</v>
      </c>
      <c r="I4890" s="40"/>
    </row>
    <row r="4891" spans="1:9" x14ac:dyDescent="0.25">
      <c r="A4891" s="129">
        <v>4267</v>
      </c>
      <c r="B4891" s="129" t="s">
        <v>8085</v>
      </c>
      <c r="C4891" s="129" t="s">
        <v>1326</v>
      </c>
      <c r="D4891" s="129" t="s">
        <v>10</v>
      </c>
      <c r="E4891" s="129" t="s">
        <v>11</v>
      </c>
      <c r="F4891" s="129">
        <v>140</v>
      </c>
      <c r="G4891" s="129">
        <f t="shared" si="108"/>
        <v>84000</v>
      </c>
      <c r="H4891" s="129">
        <v>600</v>
      </c>
      <c r="I4891" s="40"/>
    </row>
    <row r="4892" spans="1:9" ht="27" x14ac:dyDescent="0.25">
      <c r="A4892" s="129">
        <v>4267</v>
      </c>
      <c r="B4892" s="129" t="s">
        <v>8086</v>
      </c>
      <c r="C4892" s="129" t="s">
        <v>95</v>
      </c>
      <c r="D4892" s="129" t="s">
        <v>10</v>
      </c>
      <c r="E4892" s="129" t="s">
        <v>11</v>
      </c>
      <c r="F4892" s="129">
        <v>2850</v>
      </c>
      <c r="G4892" s="129">
        <f t="shared" si="108"/>
        <v>99750</v>
      </c>
      <c r="H4892" s="129">
        <v>35</v>
      </c>
      <c r="I4892" s="40"/>
    </row>
    <row r="4893" spans="1:9" ht="27" x14ac:dyDescent="0.25">
      <c r="A4893" s="129">
        <v>4267</v>
      </c>
      <c r="B4893" s="129" t="s">
        <v>8087</v>
      </c>
      <c r="C4893" s="129" t="s">
        <v>95</v>
      </c>
      <c r="D4893" s="129" t="s">
        <v>10</v>
      </c>
      <c r="E4893" s="129" t="s">
        <v>11</v>
      </c>
      <c r="F4893" s="129">
        <v>1300</v>
      </c>
      <c r="G4893" s="129">
        <f t="shared" si="108"/>
        <v>39000</v>
      </c>
      <c r="H4893" s="129">
        <v>30</v>
      </c>
      <c r="I4893" s="40"/>
    </row>
    <row r="4894" spans="1:9" x14ac:dyDescent="0.25">
      <c r="A4894" s="129">
        <v>4267</v>
      </c>
      <c r="B4894" s="129" t="s">
        <v>8088</v>
      </c>
      <c r="C4894" s="129" t="s">
        <v>8089</v>
      </c>
      <c r="D4894" s="129" t="s">
        <v>10</v>
      </c>
      <c r="E4894" s="129" t="s">
        <v>11</v>
      </c>
      <c r="F4894" s="129">
        <v>20000</v>
      </c>
      <c r="G4894" s="129">
        <f t="shared" si="108"/>
        <v>60000</v>
      </c>
      <c r="H4894" s="129">
        <v>3</v>
      </c>
      <c r="I4894" s="40"/>
    </row>
    <row r="4895" spans="1:9" x14ac:dyDescent="0.25">
      <c r="A4895" s="129">
        <v>4267</v>
      </c>
      <c r="B4895" s="129" t="s">
        <v>8090</v>
      </c>
      <c r="C4895" s="129" t="s">
        <v>8091</v>
      </c>
      <c r="D4895" s="129" t="s">
        <v>10</v>
      </c>
      <c r="E4895" s="129" t="s">
        <v>11</v>
      </c>
      <c r="F4895" s="129">
        <v>600</v>
      </c>
      <c r="G4895" s="129">
        <f t="shared" si="108"/>
        <v>6000</v>
      </c>
      <c r="H4895" s="129">
        <v>10</v>
      </c>
      <c r="I4895" s="40"/>
    </row>
    <row r="4896" spans="1:9" x14ac:dyDescent="0.25">
      <c r="A4896" s="129">
        <v>4267</v>
      </c>
      <c r="B4896" s="129" t="s">
        <v>8092</v>
      </c>
      <c r="C4896" s="129" t="s">
        <v>8091</v>
      </c>
      <c r="D4896" s="129" t="s">
        <v>10</v>
      </c>
      <c r="E4896" s="129" t="s">
        <v>11</v>
      </c>
      <c r="F4896" s="129">
        <v>1500</v>
      </c>
      <c r="G4896" s="129">
        <f t="shared" si="108"/>
        <v>3000</v>
      </c>
      <c r="H4896" s="129">
        <v>2</v>
      </c>
      <c r="I4896" s="40"/>
    </row>
    <row r="4897" spans="1:9" x14ac:dyDescent="0.25">
      <c r="A4897" s="129">
        <v>4267</v>
      </c>
      <c r="B4897" s="129" t="s">
        <v>8093</v>
      </c>
      <c r="C4897" s="129" t="s">
        <v>8094</v>
      </c>
      <c r="D4897" s="129" t="s">
        <v>10</v>
      </c>
      <c r="E4897" s="129" t="s">
        <v>11</v>
      </c>
      <c r="F4897" s="129">
        <v>5000</v>
      </c>
      <c r="G4897" s="129">
        <f t="shared" si="108"/>
        <v>35000</v>
      </c>
      <c r="H4897" s="129">
        <v>7</v>
      </c>
      <c r="I4897" s="40"/>
    </row>
    <row r="4898" spans="1:9" x14ac:dyDescent="0.25">
      <c r="A4898" s="129">
        <v>4267</v>
      </c>
      <c r="B4898" s="129" t="s">
        <v>8095</v>
      </c>
      <c r="C4898" s="129" t="s">
        <v>8094</v>
      </c>
      <c r="D4898" s="129" t="s">
        <v>10</v>
      </c>
      <c r="E4898" s="129" t="s">
        <v>11</v>
      </c>
      <c r="F4898" s="129">
        <v>6250</v>
      </c>
      <c r="G4898" s="129">
        <f t="shared" si="108"/>
        <v>43750</v>
      </c>
      <c r="H4898" s="129">
        <v>7</v>
      </c>
      <c r="I4898" s="40"/>
    </row>
    <row r="4899" spans="1:9" x14ac:dyDescent="0.25">
      <c r="A4899" s="129">
        <v>4267</v>
      </c>
      <c r="B4899" s="129" t="s">
        <v>8096</v>
      </c>
      <c r="C4899" s="129" t="s">
        <v>8094</v>
      </c>
      <c r="D4899" s="129" t="s">
        <v>10</v>
      </c>
      <c r="E4899" s="129" t="s">
        <v>11</v>
      </c>
      <c r="F4899" s="129">
        <v>3500</v>
      </c>
      <c r="G4899" s="129">
        <f t="shared" si="108"/>
        <v>17500</v>
      </c>
      <c r="H4899" s="129">
        <v>5</v>
      </c>
      <c r="I4899" s="40"/>
    </row>
    <row r="4900" spans="1:9" x14ac:dyDescent="0.25">
      <c r="A4900" s="129">
        <v>4267</v>
      </c>
      <c r="B4900" s="129" t="s">
        <v>8097</v>
      </c>
      <c r="C4900" s="129" t="s">
        <v>8098</v>
      </c>
      <c r="D4900" s="129" t="s">
        <v>10</v>
      </c>
      <c r="E4900" s="129" t="s">
        <v>11</v>
      </c>
      <c r="F4900" s="129">
        <v>6000</v>
      </c>
      <c r="G4900" s="129">
        <f t="shared" si="108"/>
        <v>30000</v>
      </c>
      <c r="H4900" s="129">
        <v>5</v>
      </c>
      <c r="I4900" s="40"/>
    </row>
    <row r="4901" spans="1:9" x14ac:dyDescent="0.25">
      <c r="A4901" s="129">
        <v>4267</v>
      </c>
      <c r="B4901" s="129" t="s">
        <v>8099</v>
      </c>
      <c r="C4901" s="129" t="s">
        <v>8100</v>
      </c>
      <c r="D4901" s="129" t="s">
        <v>10</v>
      </c>
      <c r="E4901" s="129" t="s">
        <v>11</v>
      </c>
      <c r="F4901" s="129">
        <v>4000</v>
      </c>
      <c r="G4901" s="129">
        <f t="shared" si="108"/>
        <v>24000</v>
      </c>
      <c r="H4901" s="129">
        <v>6</v>
      </c>
      <c r="I4901" s="40"/>
    </row>
    <row r="4902" spans="1:9" x14ac:dyDescent="0.25">
      <c r="A4902" s="129">
        <v>4267</v>
      </c>
      <c r="B4902" s="129" t="s">
        <v>8101</v>
      </c>
      <c r="C4902" s="129" t="s">
        <v>8102</v>
      </c>
      <c r="D4902" s="129" t="s">
        <v>10</v>
      </c>
      <c r="E4902" s="129" t="s">
        <v>11</v>
      </c>
      <c r="F4902" s="129">
        <v>3000</v>
      </c>
      <c r="G4902" s="129">
        <f t="shared" si="108"/>
        <v>21000</v>
      </c>
      <c r="H4902" s="129">
        <v>7</v>
      </c>
      <c r="I4902" s="40"/>
    </row>
    <row r="4903" spans="1:9" x14ac:dyDescent="0.25">
      <c r="A4903" s="129">
        <v>4267</v>
      </c>
      <c r="B4903" s="129" t="s">
        <v>8103</v>
      </c>
      <c r="C4903" s="129" t="s">
        <v>8102</v>
      </c>
      <c r="D4903" s="129" t="s">
        <v>10</v>
      </c>
      <c r="E4903" s="129" t="s">
        <v>11</v>
      </c>
      <c r="F4903" s="129">
        <v>6500</v>
      </c>
      <c r="G4903" s="129">
        <f t="shared" si="108"/>
        <v>45500</v>
      </c>
      <c r="H4903" s="129">
        <v>7</v>
      </c>
      <c r="I4903" s="40"/>
    </row>
    <row r="4904" spans="1:9" x14ac:dyDescent="0.25">
      <c r="A4904" s="129">
        <v>4267</v>
      </c>
      <c r="B4904" s="129" t="s">
        <v>8104</v>
      </c>
      <c r="C4904" s="129" t="s">
        <v>3496</v>
      </c>
      <c r="D4904" s="129" t="s">
        <v>10</v>
      </c>
      <c r="E4904" s="129" t="s">
        <v>11</v>
      </c>
      <c r="F4904" s="129">
        <v>7000</v>
      </c>
      <c r="G4904" s="129">
        <f t="shared" si="108"/>
        <v>28000</v>
      </c>
      <c r="H4904" s="129">
        <v>4</v>
      </c>
      <c r="I4904" s="40"/>
    </row>
    <row r="4905" spans="1:9" x14ac:dyDescent="0.25">
      <c r="A4905" s="129">
        <v>4267</v>
      </c>
      <c r="B4905" s="129" t="s">
        <v>8105</v>
      </c>
      <c r="C4905" s="129" t="s">
        <v>8106</v>
      </c>
      <c r="D4905" s="129" t="s">
        <v>10</v>
      </c>
      <c r="E4905" s="129" t="s">
        <v>11</v>
      </c>
      <c r="F4905" s="129">
        <v>4000</v>
      </c>
      <c r="G4905" s="129">
        <f t="shared" si="108"/>
        <v>20000</v>
      </c>
      <c r="H4905" s="129">
        <v>5</v>
      </c>
      <c r="I4905" s="40"/>
    </row>
    <row r="4906" spans="1:9" x14ac:dyDescent="0.25">
      <c r="A4906" s="129">
        <v>4267</v>
      </c>
      <c r="B4906" s="129" t="s">
        <v>8107</v>
      </c>
      <c r="C4906" s="129" t="s">
        <v>165</v>
      </c>
      <c r="D4906" s="129" t="s">
        <v>10</v>
      </c>
      <c r="E4906" s="129" t="s">
        <v>11</v>
      </c>
      <c r="F4906" s="129">
        <v>1900</v>
      </c>
      <c r="G4906" s="129">
        <f t="shared" si="108"/>
        <v>28500</v>
      </c>
      <c r="H4906" s="129">
        <v>15</v>
      </c>
      <c r="I4906" s="40"/>
    </row>
    <row r="4907" spans="1:9" ht="27" x14ac:dyDescent="0.25">
      <c r="A4907" s="129">
        <v>4267</v>
      </c>
      <c r="B4907" s="129" t="s">
        <v>8108</v>
      </c>
      <c r="C4907" s="129" t="s">
        <v>1054</v>
      </c>
      <c r="D4907" s="129" t="s">
        <v>10</v>
      </c>
      <c r="E4907" s="129" t="s">
        <v>11</v>
      </c>
      <c r="F4907" s="129">
        <v>2000</v>
      </c>
      <c r="G4907" s="129">
        <f t="shared" si="108"/>
        <v>48000</v>
      </c>
      <c r="H4907" s="129">
        <v>24</v>
      </c>
      <c r="I4907" s="40"/>
    </row>
    <row r="4908" spans="1:9" x14ac:dyDescent="0.25">
      <c r="A4908" s="129">
        <v>4267</v>
      </c>
      <c r="B4908" s="129" t="s">
        <v>8109</v>
      </c>
      <c r="C4908" s="129" t="s">
        <v>1056</v>
      </c>
      <c r="D4908" s="129" t="s">
        <v>10</v>
      </c>
      <c r="E4908" s="129" t="s">
        <v>11</v>
      </c>
      <c r="F4908" s="129">
        <v>800</v>
      </c>
      <c r="G4908" s="129">
        <f t="shared" si="108"/>
        <v>8000</v>
      </c>
      <c r="H4908" s="129">
        <v>10</v>
      </c>
      <c r="I4908" s="40"/>
    </row>
    <row r="4909" spans="1:9" x14ac:dyDescent="0.25">
      <c r="A4909" s="129">
        <v>4267</v>
      </c>
      <c r="B4909" s="129" t="s">
        <v>8110</v>
      </c>
      <c r="C4909" s="129" t="s">
        <v>26</v>
      </c>
      <c r="D4909" s="129" t="s">
        <v>10</v>
      </c>
      <c r="E4909" s="129" t="s">
        <v>11</v>
      </c>
      <c r="F4909" s="129">
        <v>750</v>
      </c>
      <c r="G4909" s="129">
        <f t="shared" si="108"/>
        <v>13500</v>
      </c>
      <c r="H4909" s="129">
        <v>18</v>
      </c>
      <c r="I4909" s="40"/>
    </row>
    <row r="4910" spans="1:9" x14ac:dyDescent="0.25">
      <c r="A4910" s="129">
        <v>4267</v>
      </c>
      <c r="B4910" s="129" t="s">
        <v>8111</v>
      </c>
      <c r="C4910" s="129" t="s">
        <v>8112</v>
      </c>
      <c r="D4910" s="129" t="s">
        <v>10</v>
      </c>
      <c r="E4910" s="129" t="s">
        <v>11</v>
      </c>
      <c r="F4910" s="129">
        <v>1200</v>
      </c>
      <c r="G4910" s="129">
        <f t="shared" si="108"/>
        <v>24000</v>
      </c>
      <c r="H4910" s="129">
        <v>20</v>
      </c>
      <c r="I4910" s="40"/>
    </row>
    <row r="4911" spans="1:9" x14ac:dyDescent="0.25">
      <c r="A4911" s="129">
        <v>4267</v>
      </c>
      <c r="B4911" s="129" t="s">
        <v>8113</v>
      </c>
      <c r="C4911" s="129" t="s">
        <v>8114</v>
      </c>
      <c r="D4911" s="129" t="s">
        <v>10</v>
      </c>
      <c r="E4911" s="129" t="s">
        <v>11</v>
      </c>
      <c r="F4911" s="129">
        <v>4000</v>
      </c>
      <c r="G4911" s="129">
        <f t="shared" si="108"/>
        <v>20000</v>
      </c>
      <c r="H4911" s="129">
        <v>5</v>
      </c>
      <c r="I4911" s="40"/>
    </row>
    <row r="4912" spans="1:9" x14ac:dyDescent="0.25">
      <c r="A4912" s="129">
        <v>4267</v>
      </c>
      <c r="B4912" s="129" t="s">
        <v>8115</v>
      </c>
      <c r="C4912" s="129" t="s">
        <v>8116</v>
      </c>
      <c r="D4912" s="129" t="s">
        <v>10</v>
      </c>
      <c r="E4912" s="129" t="s">
        <v>11</v>
      </c>
      <c r="F4912" s="129">
        <v>2500</v>
      </c>
      <c r="G4912" s="129">
        <f t="shared" si="108"/>
        <v>37500</v>
      </c>
      <c r="H4912" s="129">
        <v>15</v>
      </c>
      <c r="I4912" s="40"/>
    </row>
    <row r="4913" spans="1:9" x14ac:dyDescent="0.25">
      <c r="A4913" s="129">
        <v>4267</v>
      </c>
      <c r="B4913" s="129" t="s">
        <v>8117</v>
      </c>
      <c r="C4913" s="129" t="s">
        <v>586</v>
      </c>
      <c r="D4913" s="129" t="s">
        <v>10</v>
      </c>
      <c r="E4913" s="129" t="s">
        <v>11</v>
      </c>
      <c r="F4913" s="129">
        <v>600</v>
      </c>
      <c r="G4913" s="129">
        <f t="shared" si="108"/>
        <v>60000</v>
      </c>
      <c r="H4913" s="129">
        <v>100</v>
      </c>
      <c r="I4913" s="40"/>
    </row>
    <row r="4914" spans="1:9" x14ac:dyDescent="0.25">
      <c r="A4914" s="129">
        <v>4267</v>
      </c>
      <c r="B4914" s="129" t="s">
        <v>8118</v>
      </c>
      <c r="C4914" s="129" t="s">
        <v>166</v>
      </c>
      <c r="D4914" s="129" t="s">
        <v>10</v>
      </c>
      <c r="E4914" s="129" t="s">
        <v>11</v>
      </c>
      <c r="F4914" s="129">
        <v>500</v>
      </c>
      <c r="G4914" s="129">
        <f t="shared" si="108"/>
        <v>15000</v>
      </c>
      <c r="H4914" s="129">
        <v>30</v>
      </c>
      <c r="I4914" s="40"/>
    </row>
    <row r="4915" spans="1:9" x14ac:dyDescent="0.25">
      <c r="A4915" s="129">
        <v>4267</v>
      </c>
      <c r="B4915" s="129" t="s">
        <v>8119</v>
      </c>
      <c r="C4915" s="129" t="s">
        <v>123</v>
      </c>
      <c r="D4915" s="129" t="s">
        <v>10</v>
      </c>
      <c r="E4915" s="129" t="s">
        <v>11</v>
      </c>
      <c r="F4915" s="129">
        <v>1000</v>
      </c>
      <c r="G4915" s="129">
        <f t="shared" si="108"/>
        <v>100000</v>
      </c>
      <c r="H4915" s="129">
        <v>100</v>
      </c>
      <c r="I4915" s="40"/>
    </row>
    <row r="4916" spans="1:9" x14ac:dyDescent="0.25">
      <c r="A4916" s="129">
        <v>4267</v>
      </c>
      <c r="B4916" s="129" t="s">
        <v>8120</v>
      </c>
      <c r="C4916" s="129" t="s">
        <v>124</v>
      </c>
      <c r="D4916" s="129" t="s">
        <v>10</v>
      </c>
      <c r="E4916" s="129" t="s">
        <v>11</v>
      </c>
      <c r="F4916" s="129">
        <v>500</v>
      </c>
      <c r="G4916" s="129">
        <f t="shared" si="108"/>
        <v>50000</v>
      </c>
      <c r="H4916" s="129">
        <v>100</v>
      </c>
      <c r="I4916" s="40"/>
    </row>
    <row r="4917" spans="1:9" ht="27" x14ac:dyDescent="0.25">
      <c r="A4917" s="129">
        <v>4267</v>
      </c>
      <c r="B4917" s="129" t="s">
        <v>8121</v>
      </c>
      <c r="C4917" s="129" t="s">
        <v>587</v>
      </c>
      <c r="D4917" s="129" t="s">
        <v>10</v>
      </c>
      <c r="E4917" s="129" t="s">
        <v>11</v>
      </c>
      <c r="F4917" s="129">
        <v>400</v>
      </c>
      <c r="G4917" s="129">
        <f t="shared" si="108"/>
        <v>80000</v>
      </c>
      <c r="H4917" s="129">
        <v>200</v>
      </c>
      <c r="I4917" s="40"/>
    </row>
    <row r="4918" spans="1:9" x14ac:dyDescent="0.25">
      <c r="A4918" s="129">
        <v>4267</v>
      </c>
      <c r="B4918" s="129" t="s">
        <v>8122</v>
      </c>
      <c r="C4918" s="129" t="s">
        <v>27</v>
      </c>
      <c r="D4918" s="129" t="s">
        <v>10</v>
      </c>
      <c r="E4918" s="129" t="s">
        <v>11</v>
      </c>
      <c r="F4918" s="129">
        <v>1200</v>
      </c>
      <c r="G4918" s="129">
        <f t="shared" si="108"/>
        <v>36000</v>
      </c>
      <c r="H4918" s="129">
        <v>30</v>
      </c>
      <c r="I4918" s="40"/>
    </row>
    <row r="4919" spans="1:9" x14ac:dyDescent="0.25">
      <c r="A4919" s="129">
        <v>4267</v>
      </c>
      <c r="B4919" s="129" t="s">
        <v>8123</v>
      </c>
      <c r="C4919" s="129" t="s">
        <v>27</v>
      </c>
      <c r="D4919" s="129" t="s">
        <v>10</v>
      </c>
      <c r="E4919" s="129" t="s">
        <v>11</v>
      </c>
      <c r="F4919" s="129">
        <v>600</v>
      </c>
      <c r="G4919" s="129">
        <f t="shared" si="108"/>
        <v>120000</v>
      </c>
      <c r="H4919" s="129">
        <v>200</v>
      </c>
      <c r="I4919" s="40"/>
    </row>
    <row r="4920" spans="1:9" x14ac:dyDescent="0.25">
      <c r="A4920" s="129">
        <v>4267</v>
      </c>
      <c r="B4920" s="129" t="s">
        <v>8124</v>
      </c>
      <c r="C4920" s="129" t="s">
        <v>228</v>
      </c>
      <c r="D4920" s="129" t="s">
        <v>10</v>
      </c>
      <c r="E4920" s="129" t="s">
        <v>11</v>
      </c>
      <c r="F4920" s="129">
        <v>1100</v>
      </c>
      <c r="G4920" s="129">
        <f t="shared" si="108"/>
        <v>33000</v>
      </c>
      <c r="H4920" s="129">
        <v>30</v>
      </c>
      <c r="I4920" s="40"/>
    </row>
    <row r="4921" spans="1:9" ht="27" x14ac:dyDescent="0.25">
      <c r="A4921" s="129">
        <v>4267</v>
      </c>
      <c r="B4921" s="129" t="s">
        <v>8125</v>
      </c>
      <c r="C4921" s="129" t="s">
        <v>588</v>
      </c>
      <c r="D4921" s="129" t="s">
        <v>10</v>
      </c>
      <c r="E4921" s="129" t="s">
        <v>11</v>
      </c>
      <c r="F4921" s="129">
        <v>1000</v>
      </c>
      <c r="G4921" s="129">
        <f t="shared" si="108"/>
        <v>140000</v>
      </c>
      <c r="H4921" s="129">
        <v>140</v>
      </c>
      <c r="I4921" s="40"/>
    </row>
    <row r="4922" spans="1:9" x14ac:dyDescent="0.25">
      <c r="A4922" s="129">
        <v>4267</v>
      </c>
      <c r="B4922" s="129" t="s">
        <v>8126</v>
      </c>
      <c r="C4922" s="129" t="s">
        <v>28</v>
      </c>
      <c r="D4922" s="129" t="s">
        <v>10</v>
      </c>
      <c r="E4922" s="129" t="s">
        <v>11</v>
      </c>
      <c r="F4922" s="129">
        <v>500</v>
      </c>
      <c r="G4922" s="129">
        <f t="shared" si="108"/>
        <v>30000</v>
      </c>
      <c r="H4922" s="129">
        <v>60</v>
      </c>
      <c r="I4922" s="40"/>
    </row>
    <row r="4923" spans="1:9" x14ac:dyDescent="0.25">
      <c r="A4923" s="129">
        <v>4267</v>
      </c>
      <c r="B4923" s="129" t="s">
        <v>8127</v>
      </c>
      <c r="C4923" s="129" t="s">
        <v>51</v>
      </c>
      <c r="D4923" s="129" t="s">
        <v>10</v>
      </c>
      <c r="E4923" s="129" t="s">
        <v>11</v>
      </c>
      <c r="F4923" s="129">
        <v>90</v>
      </c>
      <c r="G4923" s="129">
        <f t="shared" si="108"/>
        <v>22500</v>
      </c>
      <c r="H4923" s="129">
        <v>250</v>
      </c>
      <c r="I4923" s="40"/>
    </row>
    <row r="4924" spans="1:9" x14ac:dyDescent="0.25">
      <c r="A4924" s="129">
        <v>4267</v>
      </c>
      <c r="B4924" s="129" t="s">
        <v>8128</v>
      </c>
      <c r="C4924" s="129" t="s">
        <v>29</v>
      </c>
      <c r="D4924" s="129" t="s">
        <v>10</v>
      </c>
      <c r="E4924" s="129" t="s">
        <v>11</v>
      </c>
      <c r="F4924" s="129">
        <v>450</v>
      </c>
      <c r="G4924" s="129">
        <f t="shared" si="108"/>
        <v>45000</v>
      </c>
      <c r="H4924" s="129">
        <v>100</v>
      </c>
      <c r="I4924" s="40"/>
    </row>
    <row r="4925" spans="1:9" ht="27" x14ac:dyDescent="0.25">
      <c r="A4925" s="129">
        <v>4267</v>
      </c>
      <c r="B4925" s="129" t="s">
        <v>8129</v>
      </c>
      <c r="C4925" s="129" t="s">
        <v>229</v>
      </c>
      <c r="D4925" s="129" t="s">
        <v>10</v>
      </c>
      <c r="E4925" s="129" t="s">
        <v>11</v>
      </c>
      <c r="F4925" s="129">
        <v>6000</v>
      </c>
      <c r="G4925" s="129">
        <f t="shared" si="108"/>
        <v>72000</v>
      </c>
      <c r="H4925" s="129">
        <v>12</v>
      </c>
      <c r="I4925" s="40"/>
    </row>
    <row r="4926" spans="1:9" ht="27" x14ac:dyDescent="0.25">
      <c r="A4926" s="129">
        <v>4267</v>
      </c>
      <c r="B4926" s="129" t="s">
        <v>8130</v>
      </c>
      <c r="C4926" s="129" t="s">
        <v>229</v>
      </c>
      <c r="D4926" s="129" t="s">
        <v>10</v>
      </c>
      <c r="E4926" s="129" t="s">
        <v>11</v>
      </c>
      <c r="F4926" s="129">
        <v>1200</v>
      </c>
      <c r="G4926" s="129">
        <f t="shared" si="108"/>
        <v>8400</v>
      </c>
      <c r="H4926" s="129">
        <v>7</v>
      </c>
      <c r="I4926" s="40"/>
    </row>
    <row r="4927" spans="1:9" x14ac:dyDescent="0.25">
      <c r="A4927" s="129">
        <v>4267</v>
      </c>
      <c r="B4927" s="129" t="s">
        <v>8131</v>
      </c>
      <c r="C4927" s="129" t="s">
        <v>230</v>
      </c>
      <c r="D4927" s="129" t="s">
        <v>10</v>
      </c>
      <c r="E4927" s="129" t="s">
        <v>11</v>
      </c>
      <c r="F4927" s="129">
        <v>800</v>
      </c>
      <c r="G4927" s="129">
        <f t="shared" si="108"/>
        <v>40000</v>
      </c>
      <c r="H4927" s="129">
        <v>50</v>
      </c>
      <c r="I4927" s="40"/>
    </row>
    <row r="4928" spans="1:9" ht="27" x14ac:dyDescent="0.25">
      <c r="A4928" s="129">
        <v>4267</v>
      </c>
      <c r="B4928" s="129" t="s">
        <v>8132</v>
      </c>
      <c r="C4928" s="129" t="s">
        <v>4333</v>
      </c>
      <c r="D4928" s="129" t="s">
        <v>10</v>
      </c>
      <c r="E4928" s="129" t="s">
        <v>11</v>
      </c>
      <c r="F4928" s="129">
        <v>3000</v>
      </c>
      <c r="G4928" s="129">
        <f t="shared" si="108"/>
        <v>90000</v>
      </c>
      <c r="H4928" s="129">
        <v>30</v>
      </c>
      <c r="I4928" s="40"/>
    </row>
    <row r="4929" spans="1:9" x14ac:dyDescent="0.25">
      <c r="A4929" s="129">
        <v>4267</v>
      </c>
      <c r="B4929" s="129" t="s">
        <v>8133</v>
      </c>
      <c r="C4929" s="129" t="s">
        <v>8134</v>
      </c>
      <c r="D4929" s="129" t="s">
        <v>10</v>
      </c>
      <c r="E4929" s="129" t="s">
        <v>11</v>
      </c>
      <c r="F4929" s="129">
        <v>500</v>
      </c>
      <c r="G4929" s="129">
        <f t="shared" ref="G4929:G4934" si="109">+F4929*H4929</f>
        <v>20000</v>
      </c>
      <c r="H4929" s="129">
        <v>40</v>
      </c>
      <c r="I4929" s="40"/>
    </row>
    <row r="4930" spans="1:9" x14ac:dyDescent="0.25">
      <c r="A4930" s="129">
        <v>4267</v>
      </c>
      <c r="B4930" s="129" t="s">
        <v>8135</v>
      </c>
      <c r="C4930" s="129" t="s">
        <v>167</v>
      </c>
      <c r="D4930" s="129" t="s">
        <v>10</v>
      </c>
      <c r="E4930" s="129" t="s">
        <v>11</v>
      </c>
      <c r="F4930" s="129">
        <v>2000</v>
      </c>
      <c r="G4930" s="129">
        <f t="shared" si="109"/>
        <v>24000</v>
      </c>
      <c r="H4930" s="129">
        <v>12</v>
      </c>
      <c r="I4930" s="40"/>
    </row>
    <row r="4931" spans="1:9" x14ac:dyDescent="0.25">
      <c r="A4931" s="129">
        <v>4267</v>
      </c>
      <c r="B4931" s="129" t="s">
        <v>8136</v>
      </c>
      <c r="C4931" s="129" t="s">
        <v>1026</v>
      </c>
      <c r="D4931" s="129" t="s">
        <v>10</v>
      </c>
      <c r="E4931" s="129" t="s">
        <v>11</v>
      </c>
      <c r="F4931" s="129">
        <v>18000</v>
      </c>
      <c r="G4931" s="129">
        <f t="shared" si="109"/>
        <v>18000</v>
      </c>
      <c r="H4931" s="129">
        <v>1</v>
      </c>
      <c r="I4931" s="40"/>
    </row>
    <row r="4932" spans="1:9" x14ac:dyDescent="0.25">
      <c r="A4932" s="129">
        <v>4267</v>
      </c>
      <c r="B4932" s="129" t="s">
        <v>8137</v>
      </c>
      <c r="C4932" s="129" t="s">
        <v>1026</v>
      </c>
      <c r="D4932" s="129" t="s">
        <v>10</v>
      </c>
      <c r="E4932" s="129" t="s">
        <v>11</v>
      </c>
      <c r="F4932" s="129">
        <v>1600</v>
      </c>
      <c r="G4932" s="129">
        <f t="shared" si="109"/>
        <v>9600</v>
      </c>
      <c r="H4932" s="129">
        <v>6</v>
      </c>
      <c r="I4932" s="40"/>
    </row>
    <row r="4933" spans="1:9" x14ac:dyDescent="0.25">
      <c r="A4933" s="129">
        <v>4267</v>
      </c>
      <c r="B4933" s="129" t="s">
        <v>8138</v>
      </c>
      <c r="C4933" s="129" t="s">
        <v>4342</v>
      </c>
      <c r="D4933" s="129" t="s">
        <v>10</v>
      </c>
      <c r="E4933" s="129" t="s">
        <v>11</v>
      </c>
      <c r="F4933" s="129">
        <v>1600</v>
      </c>
      <c r="G4933" s="129">
        <f t="shared" si="109"/>
        <v>9600</v>
      </c>
      <c r="H4933" s="129">
        <v>6</v>
      </c>
      <c r="I4933" s="40"/>
    </row>
    <row r="4934" spans="1:9" x14ac:dyDescent="0.25">
      <c r="A4934" s="129">
        <v>4267</v>
      </c>
      <c r="B4934" s="129" t="s">
        <v>8139</v>
      </c>
      <c r="C4934" s="129" t="s">
        <v>231</v>
      </c>
      <c r="D4934" s="129" t="s">
        <v>10</v>
      </c>
      <c r="E4934" s="129" t="s">
        <v>11</v>
      </c>
      <c r="F4934" s="129">
        <v>3000</v>
      </c>
      <c r="G4934" s="129">
        <f t="shared" si="109"/>
        <v>18000</v>
      </c>
      <c r="H4934" s="129">
        <v>6</v>
      </c>
      <c r="I4934" s="40"/>
    </row>
    <row r="4935" spans="1:9" x14ac:dyDescent="0.25">
      <c r="A4935" s="129">
        <v>4267</v>
      </c>
      <c r="B4935" s="129" t="s">
        <v>8140</v>
      </c>
      <c r="C4935" s="129" t="s">
        <v>232</v>
      </c>
      <c r="D4935" s="129" t="s">
        <v>10</v>
      </c>
      <c r="E4935" s="129" t="s">
        <v>11</v>
      </c>
      <c r="F4935" s="129">
        <v>1100</v>
      </c>
      <c r="G4935" s="129">
        <f>+F4935*H4935</f>
        <v>55000</v>
      </c>
      <c r="H4935" s="129">
        <v>50</v>
      </c>
      <c r="I4935" s="40"/>
    </row>
    <row r="4936" spans="1:9" x14ac:dyDescent="0.25">
      <c r="A4936" s="129">
        <v>5122</v>
      </c>
      <c r="B4936" s="129" t="s">
        <v>7879</v>
      </c>
      <c r="C4936" s="129" t="s">
        <v>7880</v>
      </c>
      <c r="D4936" s="129" t="s">
        <v>10</v>
      </c>
      <c r="E4936" s="129" t="s">
        <v>11</v>
      </c>
      <c r="F4936" s="129">
        <v>50000</v>
      </c>
      <c r="G4936" s="129">
        <f>+F4936*H4936</f>
        <v>50000</v>
      </c>
      <c r="H4936" s="129">
        <v>1</v>
      </c>
      <c r="I4936" s="40"/>
    </row>
    <row r="4937" spans="1:9" x14ac:dyDescent="0.25">
      <c r="A4937" s="129">
        <v>5122</v>
      </c>
      <c r="B4937" s="129" t="s">
        <v>7881</v>
      </c>
      <c r="C4937" s="129" t="s">
        <v>7408</v>
      </c>
      <c r="D4937" s="129" t="s">
        <v>10</v>
      </c>
      <c r="E4937" s="129" t="s">
        <v>11</v>
      </c>
      <c r="F4937" s="129">
        <v>300000</v>
      </c>
      <c r="G4937" s="129">
        <f t="shared" ref="G4937:G4963" si="110">+F4937*H4937</f>
        <v>3000000</v>
      </c>
      <c r="H4937" s="129">
        <v>10</v>
      </c>
      <c r="I4937" s="40"/>
    </row>
    <row r="4938" spans="1:9" ht="27" x14ac:dyDescent="0.25">
      <c r="A4938" s="129">
        <v>5122</v>
      </c>
      <c r="B4938" s="129" t="s">
        <v>7882</v>
      </c>
      <c r="C4938" s="129" t="s">
        <v>65</v>
      </c>
      <c r="D4938" s="129" t="s">
        <v>10</v>
      </c>
      <c r="E4938" s="129" t="s">
        <v>11</v>
      </c>
      <c r="F4938" s="129">
        <v>345000</v>
      </c>
      <c r="G4938" s="129">
        <f t="shared" si="110"/>
        <v>690000</v>
      </c>
      <c r="H4938" s="129">
        <v>2</v>
      </c>
      <c r="I4938" s="40"/>
    </row>
    <row r="4939" spans="1:9" x14ac:dyDescent="0.25">
      <c r="A4939" s="129">
        <v>5122</v>
      </c>
      <c r="B4939" s="129" t="s">
        <v>7883</v>
      </c>
      <c r="C4939" s="129" t="s">
        <v>150</v>
      </c>
      <c r="D4939" s="129" t="s">
        <v>10</v>
      </c>
      <c r="E4939" s="129" t="s">
        <v>11</v>
      </c>
      <c r="F4939" s="129">
        <v>130000</v>
      </c>
      <c r="G4939" s="129">
        <f t="shared" si="110"/>
        <v>1300000</v>
      </c>
      <c r="H4939" s="129">
        <v>10</v>
      </c>
      <c r="I4939" s="40"/>
    </row>
    <row r="4940" spans="1:9" x14ac:dyDescent="0.25">
      <c r="A4940" s="129">
        <v>5122</v>
      </c>
      <c r="B4940" s="129" t="s">
        <v>7884</v>
      </c>
      <c r="C4940" s="129" t="s">
        <v>23</v>
      </c>
      <c r="D4940" s="129" t="s">
        <v>10</v>
      </c>
      <c r="E4940" s="129" t="s">
        <v>11</v>
      </c>
      <c r="F4940" s="129">
        <v>2500</v>
      </c>
      <c r="G4940" s="129">
        <f t="shared" si="110"/>
        <v>70000</v>
      </c>
      <c r="H4940" s="129">
        <v>28</v>
      </c>
      <c r="I4940" s="40"/>
    </row>
    <row r="4941" spans="1:9" x14ac:dyDescent="0.25">
      <c r="A4941" s="129">
        <v>5122</v>
      </c>
      <c r="B4941" s="129" t="s">
        <v>7885</v>
      </c>
      <c r="C4941" s="129" t="s">
        <v>77</v>
      </c>
      <c r="D4941" s="129" t="s">
        <v>10</v>
      </c>
      <c r="E4941" s="129" t="s">
        <v>11</v>
      </c>
      <c r="F4941" s="129">
        <v>4000</v>
      </c>
      <c r="G4941" s="129">
        <f t="shared" si="110"/>
        <v>120000</v>
      </c>
      <c r="H4941" s="129">
        <v>30</v>
      </c>
      <c r="I4941" s="40"/>
    </row>
    <row r="4942" spans="1:9" x14ac:dyDescent="0.25">
      <c r="A4942" s="129">
        <v>5122</v>
      </c>
      <c r="B4942" s="129" t="s">
        <v>7886</v>
      </c>
      <c r="C4942" s="129" t="s">
        <v>7887</v>
      </c>
      <c r="D4942" s="129" t="s">
        <v>10</v>
      </c>
      <c r="E4942" s="129" t="s">
        <v>11</v>
      </c>
      <c r="F4942" s="129">
        <v>460000</v>
      </c>
      <c r="G4942" s="129">
        <f t="shared" si="110"/>
        <v>460000</v>
      </c>
      <c r="H4942" s="129">
        <v>1</v>
      </c>
      <c r="I4942" s="40"/>
    </row>
    <row r="4943" spans="1:9" x14ac:dyDescent="0.25">
      <c r="A4943" s="129">
        <v>5122</v>
      </c>
      <c r="B4943" s="129" t="s">
        <v>7888</v>
      </c>
      <c r="C4943" s="129" t="s">
        <v>3444</v>
      </c>
      <c r="D4943" s="129" t="s">
        <v>10</v>
      </c>
      <c r="E4943" s="129" t="s">
        <v>11</v>
      </c>
      <c r="F4943" s="129">
        <v>35000</v>
      </c>
      <c r="G4943" s="129">
        <f t="shared" si="110"/>
        <v>210000</v>
      </c>
      <c r="H4943" s="129">
        <v>6</v>
      </c>
      <c r="I4943" s="40"/>
    </row>
    <row r="4944" spans="1:9" x14ac:dyDescent="0.25">
      <c r="A4944" s="129">
        <v>5122</v>
      </c>
      <c r="B4944" s="129" t="s">
        <v>7889</v>
      </c>
      <c r="C4944" s="129" t="s">
        <v>151</v>
      </c>
      <c r="D4944" s="129" t="s">
        <v>10</v>
      </c>
      <c r="E4944" s="129" t="s">
        <v>11</v>
      </c>
      <c r="F4944" s="129">
        <v>15000</v>
      </c>
      <c r="G4944" s="129">
        <f t="shared" si="110"/>
        <v>150000</v>
      </c>
      <c r="H4944" s="129">
        <v>10</v>
      </c>
      <c r="I4944" s="40"/>
    </row>
    <row r="4945" spans="1:9" x14ac:dyDescent="0.25">
      <c r="A4945" s="129">
        <v>5122</v>
      </c>
      <c r="B4945" s="129" t="s">
        <v>7890</v>
      </c>
      <c r="C4945" s="129" t="s">
        <v>2852</v>
      </c>
      <c r="D4945" s="129" t="s">
        <v>10</v>
      </c>
      <c r="E4945" s="129" t="s">
        <v>11</v>
      </c>
      <c r="F4945" s="129">
        <v>562000</v>
      </c>
      <c r="G4945" s="129">
        <f t="shared" si="110"/>
        <v>562000</v>
      </c>
      <c r="H4945" s="129">
        <v>1</v>
      </c>
      <c r="I4945" s="40"/>
    </row>
    <row r="4946" spans="1:9" x14ac:dyDescent="0.25">
      <c r="A4946" s="129">
        <v>5122</v>
      </c>
      <c r="B4946" s="129" t="s">
        <v>7891</v>
      </c>
      <c r="C4946" s="129" t="s">
        <v>152</v>
      </c>
      <c r="D4946" s="129" t="s">
        <v>10</v>
      </c>
      <c r="E4946" s="129" t="s">
        <v>11</v>
      </c>
      <c r="F4946" s="129">
        <v>12000</v>
      </c>
      <c r="G4946" s="129">
        <f t="shared" si="110"/>
        <v>240000</v>
      </c>
      <c r="H4946" s="129">
        <v>20</v>
      </c>
      <c r="I4946" s="40"/>
    </row>
    <row r="4947" spans="1:9" x14ac:dyDescent="0.25">
      <c r="A4947" s="129">
        <v>5122</v>
      </c>
      <c r="B4947" s="129" t="s">
        <v>7892</v>
      </c>
      <c r="C4947" s="129" t="s">
        <v>186</v>
      </c>
      <c r="D4947" s="129" t="s">
        <v>10</v>
      </c>
      <c r="E4947" s="129" t="s">
        <v>11</v>
      </c>
      <c r="F4947" s="129">
        <v>70000</v>
      </c>
      <c r="G4947" s="129">
        <f t="shared" si="110"/>
        <v>700000</v>
      </c>
      <c r="H4947" s="129">
        <v>10</v>
      </c>
      <c r="I4947" s="40"/>
    </row>
    <row r="4948" spans="1:9" x14ac:dyDescent="0.25">
      <c r="A4948" s="129">
        <v>5122</v>
      </c>
      <c r="B4948" s="129" t="s">
        <v>7893</v>
      </c>
      <c r="C4948" s="129" t="s">
        <v>4030</v>
      </c>
      <c r="D4948" s="129" t="s">
        <v>10</v>
      </c>
      <c r="E4948" s="129" t="s">
        <v>11</v>
      </c>
      <c r="F4948" s="129">
        <v>250000</v>
      </c>
      <c r="G4948" s="129">
        <f t="shared" si="110"/>
        <v>250000</v>
      </c>
      <c r="H4948" s="129">
        <v>1</v>
      </c>
      <c r="I4948" s="40"/>
    </row>
    <row r="4949" spans="1:9" x14ac:dyDescent="0.25">
      <c r="A4949" s="129">
        <v>5122</v>
      </c>
      <c r="B4949" s="129" t="s">
        <v>7894</v>
      </c>
      <c r="C4949" s="129" t="s">
        <v>4030</v>
      </c>
      <c r="D4949" s="129" t="s">
        <v>10</v>
      </c>
      <c r="E4949" s="129" t="s">
        <v>11</v>
      </c>
      <c r="F4949" s="129">
        <v>120000</v>
      </c>
      <c r="G4949" s="129">
        <f t="shared" si="110"/>
        <v>120000</v>
      </c>
      <c r="H4949" s="129">
        <v>1</v>
      </c>
      <c r="I4949" s="40"/>
    </row>
    <row r="4950" spans="1:9" x14ac:dyDescent="0.25">
      <c r="A4950" s="129">
        <v>5122</v>
      </c>
      <c r="B4950" s="129" t="s">
        <v>7895</v>
      </c>
      <c r="C4950" s="129" t="s">
        <v>4030</v>
      </c>
      <c r="D4950" s="129" t="s">
        <v>10</v>
      </c>
      <c r="E4950" s="129" t="s">
        <v>11</v>
      </c>
      <c r="F4950" s="129">
        <v>400000</v>
      </c>
      <c r="G4950" s="129">
        <f t="shared" si="110"/>
        <v>400000</v>
      </c>
      <c r="H4950" s="129">
        <v>1</v>
      </c>
      <c r="I4950" s="40"/>
    </row>
    <row r="4951" spans="1:9" x14ac:dyDescent="0.25">
      <c r="A4951" s="129">
        <v>5122</v>
      </c>
      <c r="B4951" s="129" t="s">
        <v>7896</v>
      </c>
      <c r="C4951" s="129" t="s">
        <v>185</v>
      </c>
      <c r="D4951" s="129" t="s">
        <v>10</v>
      </c>
      <c r="E4951" s="129" t="s">
        <v>11</v>
      </c>
      <c r="F4951" s="129">
        <v>60000</v>
      </c>
      <c r="G4951" s="129">
        <f t="shared" si="110"/>
        <v>600000</v>
      </c>
      <c r="H4951" s="129">
        <v>10</v>
      </c>
      <c r="I4951" s="40"/>
    </row>
    <row r="4952" spans="1:9" x14ac:dyDescent="0.25">
      <c r="A4952" s="129">
        <v>5122</v>
      </c>
      <c r="B4952" s="129" t="s">
        <v>7897</v>
      </c>
      <c r="C4952" s="129" t="s">
        <v>4180</v>
      </c>
      <c r="D4952" s="129" t="s">
        <v>10</v>
      </c>
      <c r="E4952" s="129" t="s">
        <v>11</v>
      </c>
      <c r="F4952" s="129">
        <v>45000</v>
      </c>
      <c r="G4952" s="129">
        <f t="shared" si="110"/>
        <v>45000</v>
      </c>
      <c r="H4952" s="129">
        <v>1</v>
      </c>
      <c r="I4952" s="40"/>
    </row>
    <row r="4953" spans="1:9" x14ac:dyDescent="0.25">
      <c r="A4953" s="129">
        <v>5122</v>
      </c>
      <c r="B4953" s="129" t="s">
        <v>7898</v>
      </c>
      <c r="C4953" s="129" t="s">
        <v>187</v>
      </c>
      <c r="D4953" s="129" t="s">
        <v>10</v>
      </c>
      <c r="E4953" s="129" t="s">
        <v>11</v>
      </c>
      <c r="F4953" s="129">
        <v>80000</v>
      </c>
      <c r="G4953" s="129">
        <f t="shared" si="110"/>
        <v>480000</v>
      </c>
      <c r="H4953" s="129">
        <v>6</v>
      </c>
      <c r="I4953" s="40"/>
    </row>
    <row r="4954" spans="1:9" x14ac:dyDescent="0.25">
      <c r="A4954" s="129">
        <v>5122</v>
      </c>
      <c r="B4954" s="129" t="s">
        <v>7899</v>
      </c>
      <c r="C4954" s="129" t="s">
        <v>187</v>
      </c>
      <c r="D4954" s="129" t="s">
        <v>10</v>
      </c>
      <c r="E4954" s="129" t="s">
        <v>11</v>
      </c>
      <c r="F4954" s="129">
        <v>120000</v>
      </c>
      <c r="G4954" s="129">
        <f t="shared" si="110"/>
        <v>120000</v>
      </c>
      <c r="H4954" s="129">
        <v>1</v>
      </c>
      <c r="I4954" s="40"/>
    </row>
    <row r="4955" spans="1:9" x14ac:dyDescent="0.25">
      <c r="A4955" s="129">
        <v>5122</v>
      </c>
      <c r="B4955" s="129" t="s">
        <v>7900</v>
      </c>
      <c r="C4955" s="129" t="s">
        <v>342</v>
      </c>
      <c r="D4955" s="129" t="s">
        <v>10</v>
      </c>
      <c r="E4955" s="129" t="s">
        <v>11</v>
      </c>
      <c r="F4955" s="129">
        <v>30000</v>
      </c>
      <c r="G4955" s="129">
        <f t="shared" si="110"/>
        <v>240000</v>
      </c>
      <c r="H4955" s="129">
        <v>8</v>
      </c>
      <c r="I4955" s="40"/>
    </row>
    <row r="4956" spans="1:9" x14ac:dyDescent="0.25">
      <c r="A4956" s="129">
        <v>5122</v>
      </c>
      <c r="B4956" s="129" t="s">
        <v>7901</v>
      </c>
      <c r="C4956" s="129" t="s">
        <v>100</v>
      </c>
      <c r="D4956" s="129" t="s">
        <v>10</v>
      </c>
      <c r="E4956" s="129" t="s">
        <v>11</v>
      </c>
      <c r="F4956" s="129">
        <v>110000</v>
      </c>
      <c r="G4956" s="129">
        <f t="shared" si="110"/>
        <v>220000</v>
      </c>
      <c r="H4956" s="129">
        <v>2</v>
      </c>
      <c r="I4956" s="40"/>
    </row>
    <row r="4957" spans="1:9" x14ac:dyDescent="0.25">
      <c r="A4957" s="129">
        <v>5122</v>
      </c>
      <c r="B4957" s="129" t="s">
        <v>7902</v>
      </c>
      <c r="C4957" s="129" t="s">
        <v>7903</v>
      </c>
      <c r="D4957" s="129" t="s">
        <v>10</v>
      </c>
      <c r="E4957" s="129" t="s">
        <v>11</v>
      </c>
      <c r="F4957" s="129">
        <v>20000</v>
      </c>
      <c r="G4957" s="129">
        <f t="shared" si="110"/>
        <v>120000</v>
      </c>
      <c r="H4957" s="129">
        <v>6</v>
      </c>
      <c r="I4957" s="40"/>
    </row>
    <row r="4958" spans="1:9" x14ac:dyDescent="0.25">
      <c r="A4958" s="129">
        <v>5122</v>
      </c>
      <c r="B4958" s="129" t="s">
        <v>7904</v>
      </c>
      <c r="C4958" s="129" t="s">
        <v>192</v>
      </c>
      <c r="D4958" s="129" t="s">
        <v>10</v>
      </c>
      <c r="E4958" s="129" t="s">
        <v>11</v>
      </c>
      <c r="F4958" s="129">
        <v>6000</v>
      </c>
      <c r="G4958" s="129">
        <f t="shared" si="110"/>
        <v>720000</v>
      </c>
      <c r="H4958" s="129">
        <v>120</v>
      </c>
      <c r="I4958" s="40"/>
    </row>
    <row r="4959" spans="1:9" x14ac:dyDescent="0.25">
      <c r="A4959" s="129">
        <v>5122</v>
      </c>
      <c r="B4959" s="129" t="s">
        <v>7905</v>
      </c>
      <c r="C4959" s="129" t="s">
        <v>4056</v>
      </c>
      <c r="D4959" s="129" t="s">
        <v>10</v>
      </c>
      <c r="E4959" s="129" t="s">
        <v>11</v>
      </c>
      <c r="F4959" s="129">
        <v>135000</v>
      </c>
      <c r="G4959" s="129">
        <f t="shared" si="110"/>
        <v>1350000</v>
      </c>
      <c r="H4959" s="129">
        <v>10</v>
      </c>
      <c r="I4959" s="40"/>
    </row>
    <row r="4960" spans="1:9" x14ac:dyDescent="0.25">
      <c r="A4960" s="129">
        <v>5122</v>
      </c>
      <c r="B4960" s="129" t="s">
        <v>7906</v>
      </c>
      <c r="C4960" s="129" t="s">
        <v>4185</v>
      </c>
      <c r="D4960" s="129" t="s">
        <v>10</v>
      </c>
      <c r="E4960" s="129" t="s">
        <v>11</v>
      </c>
      <c r="F4960" s="129">
        <v>165000</v>
      </c>
      <c r="G4960" s="129">
        <f t="shared" si="110"/>
        <v>1155000</v>
      </c>
      <c r="H4960" s="129">
        <v>7</v>
      </c>
      <c r="I4960" s="40"/>
    </row>
    <row r="4961" spans="1:9" x14ac:dyDescent="0.25">
      <c r="A4961" s="129">
        <v>5122</v>
      </c>
      <c r="B4961" s="129" t="s">
        <v>7907</v>
      </c>
      <c r="C4961" s="129" t="s">
        <v>7908</v>
      </c>
      <c r="D4961" s="129" t="s">
        <v>10</v>
      </c>
      <c r="E4961" s="129" t="s">
        <v>11</v>
      </c>
      <c r="F4961" s="129">
        <v>220000</v>
      </c>
      <c r="G4961" s="129">
        <f t="shared" si="110"/>
        <v>220000</v>
      </c>
      <c r="H4961" s="129">
        <v>1</v>
      </c>
      <c r="I4961" s="40"/>
    </row>
    <row r="4962" spans="1:9" x14ac:dyDescent="0.25">
      <c r="A4962" s="129">
        <v>5122</v>
      </c>
      <c r="B4962" s="129" t="s">
        <v>7909</v>
      </c>
      <c r="C4962" s="129" t="s">
        <v>234</v>
      </c>
      <c r="D4962" s="129" t="s">
        <v>10</v>
      </c>
      <c r="E4962" s="129" t="s">
        <v>11</v>
      </c>
      <c r="F4962" s="129">
        <v>85000</v>
      </c>
      <c r="G4962" s="129">
        <f t="shared" si="110"/>
        <v>1105000</v>
      </c>
      <c r="H4962" s="129">
        <v>13</v>
      </c>
      <c r="I4962" s="40"/>
    </row>
    <row r="4963" spans="1:9" x14ac:dyDescent="0.25">
      <c r="A4963" s="129">
        <v>5122</v>
      </c>
      <c r="B4963" s="129" t="s">
        <v>7910</v>
      </c>
      <c r="C4963" s="129" t="s">
        <v>155</v>
      </c>
      <c r="D4963" s="129" t="s">
        <v>10</v>
      </c>
      <c r="E4963" s="129" t="s">
        <v>11</v>
      </c>
      <c r="F4963" s="129">
        <v>25000</v>
      </c>
      <c r="G4963" s="129">
        <f t="shared" si="110"/>
        <v>375000</v>
      </c>
      <c r="H4963" s="129">
        <v>15</v>
      </c>
      <c r="I4963" s="40"/>
    </row>
    <row r="4964" spans="1:9" ht="27" x14ac:dyDescent="0.25">
      <c r="A4964" s="129">
        <v>4261</v>
      </c>
      <c r="B4964" s="129" t="s">
        <v>7598</v>
      </c>
      <c r="C4964" s="129" t="s">
        <v>183</v>
      </c>
      <c r="D4964" s="129" t="s">
        <v>10</v>
      </c>
      <c r="E4964" s="129" t="s">
        <v>11</v>
      </c>
      <c r="F4964" s="129">
        <v>4500</v>
      </c>
      <c r="G4964" s="129">
        <f>+F4964*H4964</f>
        <v>450000</v>
      </c>
      <c r="H4964" s="129">
        <v>100</v>
      </c>
      <c r="I4964" s="40"/>
    </row>
    <row r="4965" spans="1:9" ht="27" x14ac:dyDescent="0.25">
      <c r="A4965" s="129">
        <v>4261</v>
      </c>
      <c r="B4965" s="129" t="s">
        <v>7599</v>
      </c>
      <c r="C4965" s="129" t="s">
        <v>183</v>
      </c>
      <c r="D4965" s="129" t="s">
        <v>10</v>
      </c>
      <c r="E4965" s="129" t="s">
        <v>11</v>
      </c>
      <c r="F4965" s="129">
        <v>4500</v>
      </c>
      <c r="G4965" s="129">
        <f>+F4965*H4965</f>
        <v>135000</v>
      </c>
      <c r="H4965" s="129">
        <v>30</v>
      </c>
      <c r="I4965" s="40"/>
    </row>
    <row r="4966" spans="1:9" ht="27" x14ac:dyDescent="0.25">
      <c r="A4966" s="129">
        <v>4261</v>
      </c>
      <c r="B4966" s="129" t="s">
        <v>7750</v>
      </c>
      <c r="C4966" s="129" t="s">
        <v>183</v>
      </c>
      <c r="D4966" s="129" t="s">
        <v>10</v>
      </c>
      <c r="E4966" s="129" t="s">
        <v>11</v>
      </c>
      <c r="F4966" s="129">
        <v>3700</v>
      </c>
      <c r="G4966" s="129">
        <f>+F4966*H4966</f>
        <v>444000</v>
      </c>
      <c r="H4966" s="129">
        <v>120</v>
      </c>
      <c r="I4966" s="40"/>
    </row>
    <row r="4967" spans="1:9" ht="27" x14ac:dyDescent="0.25">
      <c r="A4967" s="129">
        <v>4261</v>
      </c>
      <c r="B4967" s="129" t="s">
        <v>7749</v>
      </c>
      <c r="C4967" s="129" t="s">
        <v>183</v>
      </c>
      <c r="D4967" s="129" t="s">
        <v>10</v>
      </c>
      <c r="E4967" s="129" t="s">
        <v>11</v>
      </c>
      <c r="F4967" s="129">
        <v>3700</v>
      </c>
      <c r="G4967" s="129">
        <f>+F4967*H4967</f>
        <v>136900</v>
      </c>
      <c r="H4967" s="129">
        <v>37</v>
      </c>
      <c r="I4967" s="40"/>
    </row>
    <row r="4968" spans="1:9" ht="54" x14ac:dyDescent="0.25">
      <c r="A4968" s="129">
        <v>4264</v>
      </c>
      <c r="B4968" s="129" t="s">
        <v>7516</v>
      </c>
      <c r="C4968" s="129" t="s">
        <v>3593</v>
      </c>
      <c r="D4968" s="129" t="s">
        <v>10</v>
      </c>
      <c r="E4968" s="129" t="s">
        <v>11</v>
      </c>
      <c r="F4968" s="129">
        <v>22000</v>
      </c>
      <c r="G4968" s="129">
        <f>+F4968*H4968</f>
        <v>176000</v>
      </c>
      <c r="H4968" s="129">
        <v>8</v>
      </c>
      <c r="I4968" s="40"/>
    </row>
    <row r="4969" spans="1:9" ht="54" x14ac:dyDescent="0.25">
      <c r="A4969" s="129">
        <v>4264</v>
      </c>
      <c r="B4969" s="129" t="s">
        <v>7517</v>
      </c>
      <c r="C4969" s="129" t="s">
        <v>3593</v>
      </c>
      <c r="D4969" s="129" t="s">
        <v>10</v>
      </c>
      <c r="E4969" s="129" t="s">
        <v>11</v>
      </c>
      <c r="F4969" s="129">
        <v>28000</v>
      </c>
      <c r="G4969" s="129">
        <f t="shared" ref="G4969:G4975" si="111">+F4969*H4969</f>
        <v>224000</v>
      </c>
      <c r="H4969" s="129">
        <v>8</v>
      </c>
      <c r="I4969" s="40"/>
    </row>
    <row r="4970" spans="1:9" ht="54" x14ac:dyDescent="0.25">
      <c r="A4970" s="129">
        <v>4264</v>
      </c>
      <c r="B4970" s="129" t="s">
        <v>7518</v>
      </c>
      <c r="C4970" s="129" t="s">
        <v>3593</v>
      </c>
      <c r="D4970" s="129" t="s">
        <v>10</v>
      </c>
      <c r="E4970" s="129" t="s">
        <v>11</v>
      </c>
      <c r="F4970" s="129">
        <v>20000</v>
      </c>
      <c r="G4970" s="129">
        <f t="shared" si="111"/>
        <v>80000</v>
      </c>
      <c r="H4970" s="129">
        <v>4</v>
      </c>
      <c r="I4970" s="40"/>
    </row>
    <row r="4971" spans="1:9" ht="54" x14ac:dyDescent="0.25">
      <c r="A4971" s="129">
        <v>4264</v>
      </c>
      <c r="B4971" s="129" t="s">
        <v>7519</v>
      </c>
      <c r="C4971" s="129" t="s">
        <v>3593</v>
      </c>
      <c r="D4971" s="129" t="s">
        <v>10</v>
      </c>
      <c r="E4971" s="129" t="s">
        <v>11</v>
      </c>
      <c r="F4971" s="129">
        <v>25000</v>
      </c>
      <c r="G4971" s="129">
        <f t="shared" si="111"/>
        <v>100000</v>
      </c>
      <c r="H4971" s="129">
        <v>4</v>
      </c>
      <c r="I4971" s="40"/>
    </row>
    <row r="4972" spans="1:9" ht="54" x14ac:dyDescent="0.25">
      <c r="A4972" s="129">
        <v>4264</v>
      </c>
      <c r="B4972" s="129" t="s">
        <v>7520</v>
      </c>
      <c r="C4972" s="129" t="s">
        <v>3593</v>
      </c>
      <c r="D4972" s="129" t="s">
        <v>10</v>
      </c>
      <c r="E4972" s="129" t="s">
        <v>11</v>
      </c>
      <c r="F4972" s="129">
        <v>13000</v>
      </c>
      <c r="G4972" s="129">
        <f t="shared" si="111"/>
        <v>52000</v>
      </c>
      <c r="H4972" s="129">
        <v>4</v>
      </c>
      <c r="I4972" s="40"/>
    </row>
    <row r="4973" spans="1:9" ht="54" x14ac:dyDescent="0.25">
      <c r="A4973" s="129">
        <v>4264</v>
      </c>
      <c r="B4973" s="129" t="s">
        <v>7521</v>
      </c>
      <c r="C4973" s="129" t="s">
        <v>3593</v>
      </c>
      <c r="D4973" s="129" t="s">
        <v>10</v>
      </c>
      <c r="E4973" s="129" t="s">
        <v>11</v>
      </c>
      <c r="F4973" s="129">
        <v>17000</v>
      </c>
      <c r="G4973" s="129">
        <f t="shared" si="111"/>
        <v>68000</v>
      </c>
      <c r="H4973" s="129">
        <v>4</v>
      </c>
      <c r="I4973" s="40"/>
    </row>
    <row r="4974" spans="1:9" ht="54" x14ac:dyDescent="0.25">
      <c r="A4974" s="129">
        <v>4264</v>
      </c>
      <c r="B4974" s="129" t="s">
        <v>7522</v>
      </c>
      <c r="C4974" s="129" t="s">
        <v>3593</v>
      </c>
      <c r="D4974" s="129" t="s">
        <v>10</v>
      </c>
      <c r="E4974" s="129" t="s">
        <v>11</v>
      </c>
      <c r="F4974" s="129">
        <v>23000</v>
      </c>
      <c r="G4974" s="129">
        <f t="shared" si="111"/>
        <v>92000</v>
      </c>
      <c r="H4974" s="129">
        <v>4</v>
      </c>
      <c r="I4974" s="40"/>
    </row>
    <row r="4975" spans="1:9" ht="54" x14ac:dyDescent="0.25">
      <c r="A4975" s="129">
        <v>4264</v>
      </c>
      <c r="B4975" s="129" t="s">
        <v>7523</v>
      </c>
      <c r="C4975" s="129" t="s">
        <v>3593</v>
      </c>
      <c r="D4975" s="129" t="s">
        <v>10</v>
      </c>
      <c r="E4975" s="129" t="s">
        <v>11</v>
      </c>
      <c r="F4975" s="129">
        <v>35000</v>
      </c>
      <c r="G4975" s="129">
        <f t="shared" si="111"/>
        <v>140000</v>
      </c>
      <c r="H4975" s="129">
        <v>4</v>
      </c>
      <c r="I4975" s="40"/>
    </row>
    <row r="4976" spans="1:9" x14ac:dyDescent="0.25">
      <c r="A4976" s="129">
        <v>4264</v>
      </c>
      <c r="B4976" s="129" t="s">
        <v>7133</v>
      </c>
      <c r="C4976" s="129" t="s">
        <v>6170</v>
      </c>
      <c r="D4976" s="129" t="s">
        <v>10</v>
      </c>
      <c r="E4976" s="129" t="s">
        <v>11</v>
      </c>
      <c r="F4976" s="129">
        <v>75000</v>
      </c>
      <c r="G4976" s="129">
        <f>+F4976*H4976</f>
        <v>1500000</v>
      </c>
      <c r="H4976" s="129">
        <v>20</v>
      </c>
      <c r="I4976" s="40"/>
    </row>
    <row r="4977" spans="1:9" x14ac:dyDescent="0.25">
      <c r="A4977" s="129">
        <v>4264</v>
      </c>
      <c r="B4977" s="129" t="s">
        <v>7679</v>
      </c>
      <c r="C4977" s="129" t="s">
        <v>5050</v>
      </c>
      <c r="D4977" s="129" t="s">
        <v>10</v>
      </c>
      <c r="E4977" s="129" t="s">
        <v>24</v>
      </c>
      <c r="F4977" s="129">
        <v>410</v>
      </c>
      <c r="G4977" s="129">
        <f>+F4977*H4977</f>
        <v>7228300</v>
      </c>
      <c r="H4977" s="129">
        <v>17630</v>
      </c>
      <c r="I4977" s="40"/>
    </row>
    <row r="4978" spans="1:9" x14ac:dyDescent="0.25">
      <c r="A4978" s="129">
        <v>4261</v>
      </c>
      <c r="B4978" s="129" t="s">
        <v>6087</v>
      </c>
      <c r="C4978" s="129" t="s">
        <v>719</v>
      </c>
      <c r="D4978" s="129" t="s">
        <v>10</v>
      </c>
      <c r="E4978" s="129" t="s">
        <v>11</v>
      </c>
      <c r="F4978" s="129">
        <v>7905.88</v>
      </c>
      <c r="G4978" s="129">
        <f>+F4978*H4978</f>
        <v>15811.76</v>
      </c>
      <c r="H4978" s="129">
        <v>2</v>
      </c>
      <c r="I4978" s="40"/>
    </row>
    <row r="4979" spans="1:9" x14ac:dyDescent="0.25">
      <c r="A4979" s="129">
        <v>4261</v>
      </c>
      <c r="B4979" s="129" t="s">
        <v>6088</v>
      </c>
      <c r="C4979" s="129" t="s">
        <v>223</v>
      </c>
      <c r="D4979" s="129" t="s">
        <v>10</v>
      </c>
      <c r="E4979" s="129" t="s">
        <v>11</v>
      </c>
      <c r="F4979" s="129">
        <v>39.5</v>
      </c>
      <c r="G4979" s="129">
        <f t="shared" ref="G4979:G5011" si="112">+F4979*H4979</f>
        <v>1580</v>
      </c>
      <c r="H4979" s="129">
        <v>40</v>
      </c>
      <c r="I4979" s="40"/>
    </row>
    <row r="4980" spans="1:9" x14ac:dyDescent="0.25">
      <c r="A4980" s="129">
        <v>4261</v>
      </c>
      <c r="B4980" s="129" t="s">
        <v>6089</v>
      </c>
      <c r="C4980" s="129" t="s">
        <v>21</v>
      </c>
      <c r="D4980" s="129" t="s">
        <v>10</v>
      </c>
      <c r="E4980" s="129" t="s">
        <v>11</v>
      </c>
      <c r="F4980" s="129">
        <v>1227.6199999999999</v>
      </c>
      <c r="G4980" s="129">
        <f t="shared" si="112"/>
        <v>24552.399999999998</v>
      </c>
      <c r="H4980" s="129">
        <v>20</v>
      </c>
      <c r="I4980" s="40"/>
    </row>
    <row r="4981" spans="1:9" x14ac:dyDescent="0.25">
      <c r="A4981" s="220">
        <v>4261</v>
      </c>
      <c r="B4981" s="220" t="s">
        <v>6090</v>
      </c>
      <c r="C4981" s="220" t="s">
        <v>215</v>
      </c>
      <c r="D4981" s="220" t="s">
        <v>10</v>
      </c>
      <c r="E4981" s="220" t="s">
        <v>11</v>
      </c>
      <c r="F4981" s="220">
        <v>31.860000000000003</v>
      </c>
      <c r="G4981" s="220">
        <f t="shared" si="112"/>
        <v>1274.4000000000001</v>
      </c>
      <c r="H4981" s="220">
        <v>40</v>
      </c>
      <c r="I4981" s="40"/>
    </row>
    <row r="4982" spans="1:9" x14ac:dyDescent="0.25">
      <c r="A4982" s="220">
        <v>4261</v>
      </c>
      <c r="B4982" s="220" t="s">
        <v>6091</v>
      </c>
      <c r="C4982" s="220" t="s">
        <v>222</v>
      </c>
      <c r="D4982" s="220" t="s">
        <v>10</v>
      </c>
      <c r="E4982" s="220" t="s">
        <v>11</v>
      </c>
      <c r="F4982" s="220">
        <v>6.5</v>
      </c>
      <c r="G4982" s="220">
        <f t="shared" si="112"/>
        <v>260</v>
      </c>
      <c r="H4982" s="220">
        <v>40</v>
      </c>
      <c r="I4982" s="40"/>
    </row>
    <row r="4983" spans="1:9" x14ac:dyDescent="0.25">
      <c r="A4983" s="220">
        <v>4261</v>
      </c>
      <c r="B4983" s="220" t="s">
        <v>6092</v>
      </c>
      <c r="C4983" s="220" t="s">
        <v>1273</v>
      </c>
      <c r="D4983" s="220" t="s">
        <v>10</v>
      </c>
      <c r="E4983" s="220" t="s">
        <v>11</v>
      </c>
      <c r="F4983" s="220">
        <v>1000</v>
      </c>
      <c r="G4983" s="220">
        <f t="shared" si="112"/>
        <v>40000</v>
      </c>
      <c r="H4983" s="220">
        <v>40</v>
      </c>
      <c r="I4983" s="40"/>
    </row>
    <row r="4984" spans="1:9" x14ac:dyDescent="0.25">
      <c r="A4984" s="220">
        <v>4261</v>
      </c>
      <c r="B4984" s="220" t="s">
        <v>6093</v>
      </c>
      <c r="C4984" s="220" t="s">
        <v>223</v>
      </c>
      <c r="D4984" s="220" t="s">
        <v>10</v>
      </c>
      <c r="E4984" s="220" t="s">
        <v>11</v>
      </c>
      <c r="F4984" s="220">
        <v>14</v>
      </c>
      <c r="G4984" s="220">
        <f t="shared" si="112"/>
        <v>560</v>
      </c>
      <c r="H4984" s="220">
        <v>40</v>
      </c>
      <c r="I4984" s="40"/>
    </row>
    <row r="4985" spans="1:9" x14ac:dyDescent="0.25">
      <c r="A4985" s="220">
        <v>4261</v>
      </c>
      <c r="B4985" s="220" t="s">
        <v>6094</v>
      </c>
      <c r="C4985" s="220" t="s">
        <v>198</v>
      </c>
      <c r="D4985" s="220" t="s">
        <v>10</v>
      </c>
      <c r="E4985" s="220" t="s">
        <v>11</v>
      </c>
      <c r="F4985" s="220">
        <v>877.85</v>
      </c>
      <c r="G4985" s="220">
        <f t="shared" si="112"/>
        <v>10534.2</v>
      </c>
      <c r="H4985" s="220">
        <v>12</v>
      </c>
      <c r="I4985" s="40"/>
    </row>
    <row r="4986" spans="1:9" x14ac:dyDescent="0.25">
      <c r="A4986" s="220">
        <v>4261</v>
      </c>
      <c r="B4986" s="220" t="s">
        <v>6095</v>
      </c>
      <c r="C4986" s="220" t="s">
        <v>41</v>
      </c>
      <c r="D4986" s="220" t="s">
        <v>10</v>
      </c>
      <c r="E4986" s="220" t="s">
        <v>11</v>
      </c>
      <c r="F4986" s="220">
        <v>21.65</v>
      </c>
      <c r="G4986" s="220">
        <f t="shared" si="112"/>
        <v>866</v>
      </c>
      <c r="H4986" s="220">
        <v>40</v>
      </c>
      <c r="I4986" s="40"/>
    </row>
    <row r="4987" spans="1:9" x14ac:dyDescent="0.25">
      <c r="A4987" s="220">
        <v>4261</v>
      </c>
      <c r="B4987" s="220" t="s">
        <v>6096</v>
      </c>
      <c r="C4987" s="220" t="s">
        <v>211</v>
      </c>
      <c r="D4987" s="220" t="s">
        <v>10</v>
      </c>
      <c r="E4987" s="220" t="s">
        <v>11</v>
      </c>
      <c r="F4987" s="220">
        <v>101.78000000000002</v>
      </c>
      <c r="G4987" s="220">
        <f t="shared" si="112"/>
        <v>1221.3600000000001</v>
      </c>
      <c r="H4987" s="220">
        <v>12</v>
      </c>
      <c r="I4987" s="40"/>
    </row>
    <row r="4988" spans="1:9" x14ac:dyDescent="0.25">
      <c r="A4988" s="220">
        <v>4261</v>
      </c>
      <c r="B4988" s="220" t="s">
        <v>6097</v>
      </c>
      <c r="C4988" s="220" t="s">
        <v>9</v>
      </c>
      <c r="D4988" s="220" t="s">
        <v>10</v>
      </c>
      <c r="E4988" s="220" t="s">
        <v>11</v>
      </c>
      <c r="F4988" s="220">
        <v>5704.91</v>
      </c>
      <c r="G4988" s="220">
        <f t="shared" si="112"/>
        <v>22819.64</v>
      </c>
      <c r="H4988" s="220">
        <v>4</v>
      </c>
      <c r="I4988" s="40"/>
    </row>
    <row r="4989" spans="1:9" x14ac:dyDescent="0.25">
      <c r="A4989" s="220">
        <v>4261</v>
      </c>
      <c r="B4989" s="220" t="s">
        <v>6098</v>
      </c>
      <c r="C4989" s="220" t="s">
        <v>720</v>
      </c>
      <c r="D4989" s="220" t="s">
        <v>10</v>
      </c>
      <c r="E4989" s="220" t="s">
        <v>11</v>
      </c>
      <c r="F4989" s="220">
        <v>72.23</v>
      </c>
      <c r="G4989" s="220">
        <f t="shared" si="112"/>
        <v>8667.6</v>
      </c>
      <c r="H4989" s="220">
        <v>120</v>
      </c>
      <c r="I4989" s="40"/>
    </row>
    <row r="4990" spans="1:9" ht="27" x14ac:dyDescent="0.25">
      <c r="A4990" s="220">
        <v>4261</v>
      </c>
      <c r="B4990" s="220" t="s">
        <v>6099</v>
      </c>
      <c r="C4990" s="220" t="s">
        <v>217</v>
      </c>
      <c r="D4990" s="220" t="s">
        <v>10</v>
      </c>
      <c r="E4990" s="220" t="s">
        <v>11</v>
      </c>
      <c r="F4990" s="220">
        <v>168</v>
      </c>
      <c r="G4990" s="220">
        <f t="shared" si="112"/>
        <v>3360</v>
      </c>
      <c r="H4990" s="220">
        <v>20</v>
      </c>
      <c r="I4990" s="40"/>
    </row>
    <row r="4991" spans="1:9" x14ac:dyDescent="0.25">
      <c r="A4991" s="220">
        <v>4261</v>
      </c>
      <c r="B4991" s="220" t="s">
        <v>6100</v>
      </c>
      <c r="C4991" s="220" t="s">
        <v>172</v>
      </c>
      <c r="D4991" s="220" t="s">
        <v>10</v>
      </c>
      <c r="E4991" s="220" t="s">
        <v>11</v>
      </c>
      <c r="F4991" s="220">
        <v>573.13</v>
      </c>
      <c r="G4991" s="220">
        <f t="shared" si="112"/>
        <v>22925.200000000001</v>
      </c>
      <c r="H4991" s="220">
        <v>40</v>
      </c>
      <c r="I4991" s="40"/>
    </row>
    <row r="4992" spans="1:9" x14ac:dyDescent="0.25">
      <c r="A4992" s="220">
        <v>4261</v>
      </c>
      <c r="B4992" s="220" t="s">
        <v>6101</v>
      </c>
      <c r="C4992" s="220" t="s">
        <v>173</v>
      </c>
      <c r="D4992" s="220" t="s">
        <v>10</v>
      </c>
      <c r="E4992" s="220" t="s">
        <v>11</v>
      </c>
      <c r="F4992" s="220">
        <v>84.37</v>
      </c>
      <c r="G4992" s="220">
        <f t="shared" si="112"/>
        <v>1687.4</v>
      </c>
      <c r="H4992" s="220">
        <v>20</v>
      </c>
      <c r="I4992" s="40"/>
    </row>
    <row r="4993" spans="1:9" x14ac:dyDescent="0.25">
      <c r="A4993" s="220">
        <v>4261</v>
      </c>
      <c r="B4993" s="220" t="s">
        <v>6102</v>
      </c>
      <c r="C4993" s="220" t="s">
        <v>179</v>
      </c>
      <c r="D4993" s="220" t="s">
        <v>10</v>
      </c>
      <c r="E4993" s="220" t="s">
        <v>11</v>
      </c>
      <c r="F4993" s="220">
        <v>139.15</v>
      </c>
      <c r="G4993" s="220">
        <f t="shared" si="112"/>
        <v>5566</v>
      </c>
      <c r="H4993" s="220">
        <v>40</v>
      </c>
      <c r="I4993" s="40"/>
    </row>
    <row r="4994" spans="1:9" x14ac:dyDescent="0.25">
      <c r="A4994" s="220">
        <v>4261</v>
      </c>
      <c r="B4994" s="220" t="s">
        <v>6103</v>
      </c>
      <c r="C4994" s="220" t="s">
        <v>20</v>
      </c>
      <c r="D4994" s="220" t="s">
        <v>10</v>
      </c>
      <c r="E4994" s="220" t="s">
        <v>11</v>
      </c>
      <c r="F4994" s="220">
        <v>448.18999999999994</v>
      </c>
      <c r="G4994" s="220">
        <f t="shared" si="112"/>
        <v>35855.199999999997</v>
      </c>
      <c r="H4994" s="220">
        <v>80</v>
      </c>
      <c r="I4994" s="40"/>
    </row>
    <row r="4995" spans="1:9" x14ac:dyDescent="0.25">
      <c r="A4995" s="220">
        <v>4261</v>
      </c>
      <c r="B4995" s="220" t="s">
        <v>6104</v>
      </c>
      <c r="C4995" s="220" t="s">
        <v>13</v>
      </c>
      <c r="D4995" s="220" t="s">
        <v>10</v>
      </c>
      <c r="E4995" s="220" t="s">
        <v>11</v>
      </c>
      <c r="F4995" s="220">
        <v>98.94</v>
      </c>
      <c r="G4995" s="220">
        <f t="shared" si="112"/>
        <v>3957.6</v>
      </c>
      <c r="H4995" s="220">
        <v>40</v>
      </c>
      <c r="I4995" s="40"/>
    </row>
    <row r="4996" spans="1:9" ht="27" x14ac:dyDescent="0.25">
      <c r="A4996" s="220">
        <v>4261</v>
      </c>
      <c r="B4996" s="220" t="s">
        <v>6105</v>
      </c>
      <c r="C4996" s="220" t="s">
        <v>723</v>
      </c>
      <c r="D4996" s="220" t="s">
        <v>10</v>
      </c>
      <c r="E4996" s="220" t="s">
        <v>11</v>
      </c>
      <c r="F4996" s="220">
        <v>64.23</v>
      </c>
      <c r="G4996" s="220">
        <f t="shared" si="112"/>
        <v>3853.8</v>
      </c>
      <c r="H4996" s="220">
        <v>60</v>
      </c>
      <c r="I4996" s="40"/>
    </row>
    <row r="4997" spans="1:9" x14ac:dyDescent="0.25">
      <c r="A4997" s="220">
        <v>4261</v>
      </c>
      <c r="B4997" s="220" t="s">
        <v>6106</v>
      </c>
      <c r="C4997" s="220" t="s">
        <v>195</v>
      </c>
      <c r="D4997" s="220" t="s">
        <v>10</v>
      </c>
      <c r="E4997" s="220" t="s">
        <v>11</v>
      </c>
      <c r="F4997" s="220">
        <v>766.58</v>
      </c>
      <c r="G4997" s="220">
        <f t="shared" si="112"/>
        <v>30663.200000000001</v>
      </c>
      <c r="H4997" s="220">
        <v>40</v>
      </c>
      <c r="I4997" s="40"/>
    </row>
    <row r="4998" spans="1:9" x14ac:dyDescent="0.25">
      <c r="A4998" s="220">
        <v>4261</v>
      </c>
      <c r="B4998" s="220" t="s">
        <v>6107</v>
      </c>
      <c r="C4998" s="220" t="s">
        <v>221</v>
      </c>
      <c r="D4998" s="220" t="s">
        <v>10</v>
      </c>
      <c r="E4998" s="220" t="s">
        <v>11</v>
      </c>
      <c r="F4998" s="220">
        <v>5.44</v>
      </c>
      <c r="G4998" s="220">
        <f t="shared" si="112"/>
        <v>217.60000000000002</v>
      </c>
      <c r="H4998" s="220">
        <v>40</v>
      </c>
      <c r="I4998" s="40"/>
    </row>
    <row r="4999" spans="1:9" x14ac:dyDescent="0.25">
      <c r="A4999" s="220">
        <v>4261</v>
      </c>
      <c r="B4999" s="220" t="s">
        <v>6108</v>
      </c>
      <c r="C4999" s="220" t="s">
        <v>220</v>
      </c>
      <c r="D4999" s="220" t="s">
        <v>10</v>
      </c>
      <c r="E4999" s="220" t="s">
        <v>11</v>
      </c>
      <c r="F4999" s="220">
        <v>1965.5099999999998</v>
      </c>
      <c r="G4999" s="220">
        <f t="shared" si="112"/>
        <v>19655.099999999999</v>
      </c>
      <c r="H4999" s="220">
        <v>10</v>
      </c>
      <c r="I4999" s="40"/>
    </row>
    <row r="5000" spans="1:9" x14ac:dyDescent="0.25">
      <c r="A5000" s="220">
        <v>4261</v>
      </c>
      <c r="B5000" s="220" t="s">
        <v>6109</v>
      </c>
      <c r="C5000" s="220" t="s">
        <v>585</v>
      </c>
      <c r="D5000" s="220" t="s">
        <v>10</v>
      </c>
      <c r="E5000" s="220" t="s">
        <v>11</v>
      </c>
      <c r="F5000" s="220">
        <v>54.48</v>
      </c>
      <c r="G5000" s="220">
        <f t="shared" si="112"/>
        <v>1089.5999999999999</v>
      </c>
      <c r="H5000" s="220">
        <v>20</v>
      </c>
      <c r="I5000" s="40"/>
    </row>
    <row r="5001" spans="1:9" x14ac:dyDescent="0.25">
      <c r="A5001" s="220">
        <v>4261</v>
      </c>
      <c r="B5001" s="220" t="s">
        <v>6110</v>
      </c>
      <c r="C5001" s="220" t="s">
        <v>19</v>
      </c>
      <c r="D5001" s="220" t="s">
        <v>10</v>
      </c>
      <c r="E5001" s="220" t="s">
        <v>11</v>
      </c>
      <c r="F5001" s="220">
        <v>88.65</v>
      </c>
      <c r="G5001" s="220">
        <f t="shared" si="112"/>
        <v>5319</v>
      </c>
      <c r="H5001" s="220">
        <v>60</v>
      </c>
      <c r="I5001" s="40"/>
    </row>
    <row r="5002" spans="1:9" x14ac:dyDescent="0.25">
      <c r="A5002" s="220">
        <v>4261</v>
      </c>
      <c r="B5002" s="220" t="s">
        <v>6111</v>
      </c>
      <c r="C5002" s="220" t="s">
        <v>14</v>
      </c>
      <c r="D5002" s="220" t="s">
        <v>10</v>
      </c>
      <c r="E5002" s="220" t="s">
        <v>11</v>
      </c>
      <c r="F5002" s="220">
        <v>26.66</v>
      </c>
      <c r="G5002" s="220">
        <f t="shared" si="112"/>
        <v>799.8</v>
      </c>
      <c r="H5002" s="220">
        <v>30</v>
      </c>
      <c r="I5002" s="40"/>
    </row>
    <row r="5003" spans="1:9" x14ac:dyDescent="0.25">
      <c r="A5003" s="220">
        <v>4261</v>
      </c>
      <c r="B5003" s="220" t="s">
        <v>6112</v>
      </c>
      <c r="C5003" s="220" t="s">
        <v>222</v>
      </c>
      <c r="D5003" s="220" t="s">
        <v>10</v>
      </c>
      <c r="E5003" s="220" t="s">
        <v>11</v>
      </c>
      <c r="F5003" s="220">
        <v>9.5</v>
      </c>
      <c r="G5003" s="220">
        <f t="shared" si="112"/>
        <v>380</v>
      </c>
      <c r="H5003" s="220">
        <v>40</v>
      </c>
      <c r="I5003" s="40"/>
    </row>
    <row r="5004" spans="1:9" x14ac:dyDescent="0.25">
      <c r="A5004" s="220">
        <v>4261</v>
      </c>
      <c r="B5004" s="220" t="s">
        <v>6113</v>
      </c>
      <c r="C5004" s="220" t="s">
        <v>724</v>
      </c>
      <c r="D5004" s="220" t="s">
        <v>10</v>
      </c>
      <c r="E5004" s="220" t="s">
        <v>11</v>
      </c>
      <c r="F5004" s="220">
        <v>250</v>
      </c>
      <c r="G5004" s="220">
        <f t="shared" si="112"/>
        <v>5000</v>
      </c>
      <c r="H5004" s="220">
        <v>20</v>
      </c>
      <c r="I5004" s="40"/>
    </row>
    <row r="5005" spans="1:9" ht="27" x14ac:dyDescent="0.25">
      <c r="A5005" s="220">
        <v>4261</v>
      </c>
      <c r="B5005" s="220" t="s">
        <v>6114</v>
      </c>
      <c r="C5005" s="220" t="s">
        <v>18</v>
      </c>
      <c r="D5005" s="220" t="s">
        <v>10</v>
      </c>
      <c r="E5005" s="220" t="s">
        <v>11</v>
      </c>
      <c r="F5005" s="220">
        <v>69.180000000000007</v>
      </c>
      <c r="G5005" s="220">
        <f t="shared" si="112"/>
        <v>4150.8</v>
      </c>
      <c r="H5005" s="220">
        <v>60</v>
      </c>
      <c r="I5005" s="40"/>
    </row>
    <row r="5006" spans="1:9" x14ac:dyDescent="0.25">
      <c r="A5006" s="220">
        <v>4261</v>
      </c>
      <c r="B5006" s="220" t="s">
        <v>6115</v>
      </c>
      <c r="C5006" s="220" t="s">
        <v>179</v>
      </c>
      <c r="D5006" s="220" t="s">
        <v>10</v>
      </c>
      <c r="E5006" s="220" t="s">
        <v>11</v>
      </c>
      <c r="F5006" s="220">
        <v>2988</v>
      </c>
      <c r="G5006" s="220">
        <f t="shared" si="112"/>
        <v>59760</v>
      </c>
      <c r="H5006" s="220">
        <v>20</v>
      </c>
      <c r="I5006" s="40"/>
    </row>
    <row r="5007" spans="1:9" x14ac:dyDescent="0.25">
      <c r="A5007" s="220">
        <v>4261</v>
      </c>
      <c r="B5007" s="220" t="s">
        <v>6116</v>
      </c>
      <c r="C5007" s="220" t="s">
        <v>584</v>
      </c>
      <c r="D5007" s="220" t="s">
        <v>10</v>
      </c>
      <c r="E5007" s="220" t="s">
        <v>11</v>
      </c>
      <c r="F5007" s="220">
        <v>49.6</v>
      </c>
      <c r="G5007" s="220">
        <f t="shared" si="112"/>
        <v>496</v>
      </c>
      <c r="H5007" s="220">
        <v>10</v>
      </c>
      <c r="I5007" s="40"/>
    </row>
    <row r="5008" spans="1:9" ht="27" x14ac:dyDescent="0.25">
      <c r="A5008" s="220">
        <v>4261</v>
      </c>
      <c r="B5008" s="220" t="s">
        <v>6117</v>
      </c>
      <c r="C5008" s="220" t="s">
        <v>17</v>
      </c>
      <c r="D5008" s="220" t="s">
        <v>10</v>
      </c>
      <c r="E5008" s="220" t="s">
        <v>11</v>
      </c>
      <c r="F5008" s="220">
        <v>6.11</v>
      </c>
      <c r="G5008" s="220">
        <f t="shared" si="112"/>
        <v>2444</v>
      </c>
      <c r="H5008" s="220">
        <v>400</v>
      </c>
      <c r="I5008" s="40"/>
    </row>
    <row r="5009" spans="1:9" x14ac:dyDescent="0.25">
      <c r="A5009" s="220">
        <v>4261</v>
      </c>
      <c r="B5009" s="220" t="s">
        <v>6118</v>
      </c>
      <c r="C5009" s="220" t="s">
        <v>220</v>
      </c>
      <c r="D5009" s="220" t="s">
        <v>10</v>
      </c>
      <c r="E5009" s="220" t="s">
        <v>11</v>
      </c>
      <c r="F5009" s="220">
        <v>5940</v>
      </c>
      <c r="G5009" s="220">
        <f t="shared" si="112"/>
        <v>29700</v>
      </c>
      <c r="H5009" s="220">
        <v>5</v>
      </c>
      <c r="I5009" s="40"/>
    </row>
    <row r="5010" spans="1:9" x14ac:dyDescent="0.25">
      <c r="A5010" s="220">
        <v>4261</v>
      </c>
      <c r="B5010" s="220" t="s">
        <v>6119</v>
      </c>
      <c r="C5010" s="220" t="s">
        <v>726</v>
      </c>
      <c r="D5010" s="220" t="s">
        <v>10</v>
      </c>
      <c r="E5010" s="220" t="s">
        <v>11</v>
      </c>
      <c r="F5010" s="220">
        <v>122.22999999999999</v>
      </c>
      <c r="G5010" s="220">
        <f t="shared" si="112"/>
        <v>2444.6</v>
      </c>
      <c r="H5010" s="220">
        <v>20</v>
      </c>
      <c r="I5010" s="40"/>
    </row>
    <row r="5011" spans="1:9" x14ac:dyDescent="0.25">
      <c r="A5011" s="220">
        <v>4261</v>
      </c>
      <c r="B5011" s="220" t="s">
        <v>6120</v>
      </c>
      <c r="C5011" s="220" t="s">
        <v>174</v>
      </c>
      <c r="D5011" s="220" t="s">
        <v>10</v>
      </c>
      <c r="E5011" s="220" t="s">
        <v>11</v>
      </c>
      <c r="F5011" s="220">
        <v>494.36</v>
      </c>
      <c r="G5011" s="220">
        <f t="shared" si="112"/>
        <v>9887.2000000000007</v>
      </c>
      <c r="H5011" s="220">
        <v>20</v>
      </c>
      <c r="I5011" s="40"/>
    </row>
    <row r="5012" spans="1:9" x14ac:dyDescent="0.25">
      <c r="A5012" s="220">
        <v>4264</v>
      </c>
      <c r="B5012" s="220" t="s">
        <v>5049</v>
      </c>
      <c r="C5012" s="220" t="s">
        <v>5050</v>
      </c>
      <c r="D5012" s="220" t="s">
        <v>10</v>
      </c>
      <c r="E5012" s="220" t="s">
        <v>24</v>
      </c>
      <c r="F5012" s="220">
        <v>325</v>
      </c>
      <c r="G5012" s="220">
        <f>+F5012*H5012</f>
        <v>2864875</v>
      </c>
      <c r="H5012" s="220">
        <v>8815</v>
      </c>
      <c r="I5012" s="40"/>
    </row>
    <row r="5013" spans="1:9" x14ac:dyDescent="0.25">
      <c r="A5013" s="220" t="s">
        <v>127</v>
      </c>
      <c r="B5013" s="220" t="s">
        <v>1168</v>
      </c>
      <c r="C5013" s="220" t="s">
        <v>1169</v>
      </c>
      <c r="D5013" s="220" t="s">
        <v>10</v>
      </c>
      <c r="E5013" s="220" t="s">
        <v>11</v>
      </c>
      <c r="F5013" s="220">
        <v>0</v>
      </c>
      <c r="G5013" s="220">
        <v>0</v>
      </c>
      <c r="H5013" s="220">
        <v>22</v>
      </c>
      <c r="I5013" s="40"/>
    </row>
    <row r="5014" spans="1:9" x14ac:dyDescent="0.25">
      <c r="A5014" s="220" t="s">
        <v>127</v>
      </c>
      <c r="B5014" s="220" t="s">
        <v>1170</v>
      </c>
      <c r="C5014" s="220" t="s">
        <v>1169</v>
      </c>
      <c r="D5014" s="220" t="s">
        <v>10</v>
      </c>
      <c r="E5014" s="220" t="s">
        <v>11</v>
      </c>
      <c r="F5014" s="220">
        <v>0</v>
      </c>
      <c r="G5014" s="220">
        <v>0</v>
      </c>
      <c r="H5014" s="220">
        <v>36</v>
      </c>
      <c r="I5014" s="40"/>
    </row>
    <row r="5015" spans="1:9" x14ac:dyDescent="0.25">
      <c r="A5015" s="220" t="s">
        <v>127</v>
      </c>
      <c r="B5015" s="220" t="s">
        <v>1171</v>
      </c>
      <c r="C5015" s="220" t="s">
        <v>1169</v>
      </c>
      <c r="D5015" s="220" t="s">
        <v>10</v>
      </c>
      <c r="E5015" s="220" t="s">
        <v>11</v>
      </c>
      <c r="F5015" s="220">
        <v>0</v>
      </c>
      <c r="G5015" s="220">
        <v>0</v>
      </c>
      <c r="H5015" s="220">
        <v>29</v>
      </c>
      <c r="I5015" s="40"/>
    </row>
    <row r="5016" spans="1:9" x14ac:dyDescent="0.25">
      <c r="A5016" s="10" t="s">
        <v>127</v>
      </c>
      <c r="B5016" s="10" t="s">
        <v>1172</v>
      </c>
      <c r="C5016" s="10" t="s">
        <v>1169</v>
      </c>
      <c r="D5016" s="19" t="s">
        <v>10</v>
      </c>
      <c r="E5016" s="12" t="s">
        <v>11</v>
      </c>
      <c r="F5016" s="20">
        <v>0</v>
      </c>
      <c r="G5016" s="20">
        <v>0</v>
      </c>
      <c r="H5016" s="35">
        <v>140</v>
      </c>
      <c r="I5016" s="40"/>
    </row>
    <row r="5017" spans="1:9" x14ac:dyDescent="0.25">
      <c r="A5017" s="10" t="s">
        <v>127</v>
      </c>
      <c r="B5017" s="10" t="s">
        <v>1173</v>
      </c>
      <c r="C5017" s="10" t="s">
        <v>1169</v>
      </c>
      <c r="D5017" s="19" t="s">
        <v>10</v>
      </c>
      <c r="E5017" s="12" t="s">
        <v>11</v>
      </c>
      <c r="F5017" s="20">
        <v>0</v>
      </c>
      <c r="G5017" s="20">
        <v>0</v>
      </c>
      <c r="H5017" s="35">
        <v>40</v>
      </c>
      <c r="I5017" s="40"/>
    </row>
    <row r="5018" spans="1:9" x14ac:dyDescent="0.25">
      <c r="A5018" s="10" t="s">
        <v>127</v>
      </c>
      <c r="B5018" s="10" t="s">
        <v>1174</v>
      </c>
      <c r="C5018" s="10" t="s">
        <v>1169</v>
      </c>
      <c r="D5018" s="19" t="s">
        <v>10</v>
      </c>
      <c r="E5018" s="12" t="s">
        <v>11</v>
      </c>
      <c r="F5018" s="20">
        <v>0</v>
      </c>
      <c r="G5018" s="20">
        <v>0</v>
      </c>
      <c r="H5018" s="35">
        <v>10</v>
      </c>
      <c r="I5018" s="40"/>
    </row>
    <row r="5019" spans="1:9" x14ac:dyDescent="0.25">
      <c r="A5019" s="10" t="s">
        <v>127</v>
      </c>
      <c r="B5019" s="10" t="s">
        <v>1175</v>
      </c>
      <c r="C5019" s="10" t="s">
        <v>1169</v>
      </c>
      <c r="D5019" s="19" t="s">
        <v>10</v>
      </c>
      <c r="E5019" s="12" t="s">
        <v>11</v>
      </c>
      <c r="F5019" s="20">
        <v>0</v>
      </c>
      <c r="G5019" s="20">
        <v>0</v>
      </c>
      <c r="H5019" s="35">
        <v>27</v>
      </c>
      <c r="I5019" s="40"/>
    </row>
    <row r="5020" spans="1:9" x14ac:dyDescent="0.25">
      <c r="A5020" s="10" t="s">
        <v>127</v>
      </c>
      <c r="B5020" s="10" t="s">
        <v>1176</v>
      </c>
      <c r="C5020" s="10" t="s">
        <v>1169</v>
      </c>
      <c r="D5020" s="19" t="s">
        <v>10</v>
      </c>
      <c r="E5020" s="12" t="s">
        <v>11</v>
      </c>
      <c r="F5020" s="20">
        <v>0</v>
      </c>
      <c r="G5020" s="20">
        <v>0</v>
      </c>
      <c r="H5020" s="35">
        <v>27</v>
      </c>
      <c r="I5020" s="40"/>
    </row>
    <row r="5021" spans="1:9" x14ac:dyDescent="0.25">
      <c r="A5021" s="10" t="s">
        <v>127</v>
      </c>
      <c r="B5021" s="10" t="s">
        <v>1177</v>
      </c>
      <c r="C5021" s="10" t="s">
        <v>1169</v>
      </c>
      <c r="D5021" s="19" t="s">
        <v>10</v>
      </c>
      <c r="E5021" s="12" t="s">
        <v>11</v>
      </c>
      <c r="F5021" s="20">
        <v>0</v>
      </c>
      <c r="G5021" s="20">
        <v>0</v>
      </c>
      <c r="H5021" s="35">
        <v>6</v>
      </c>
      <c r="I5021" s="40"/>
    </row>
    <row r="5022" spans="1:9" x14ac:dyDescent="0.25">
      <c r="A5022" s="10" t="s">
        <v>127</v>
      </c>
      <c r="B5022" s="10" t="s">
        <v>1178</v>
      </c>
      <c r="C5022" s="10" t="s">
        <v>1169</v>
      </c>
      <c r="D5022" s="19" t="s">
        <v>10</v>
      </c>
      <c r="E5022" s="12" t="s">
        <v>11</v>
      </c>
      <c r="F5022" s="20">
        <v>0</v>
      </c>
      <c r="G5022" s="20">
        <v>0</v>
      </c>
      <c r="H5022" s="35">
        <v>5</v>
      </c>
      <c r="I5022" s="40"/>
    </row>
    <row r="5023" spans="1:9" ht="27" x14ac:dyDescent="0.25">
      <c r="A5023" s="10" t="s">
        <v>127</v>
      </c>
      <c r="B5023" s="10" t="s">
        <v>1179</v>
      </c>
      <c r="C5023" s="10" t="s">
        <v>1180</v>
      </c>
      <c r="D5023" s="19" t="s">
        <v>10</v>
      </c>
      <c r="E5023" s="12" t="s">
        <v>11</v>
      </c>
      <c r="F5023" s="20">
        <v>0</v>
      </c>
      <c r="G5023" s="20">
        <v>0</v>
      </c>
      <c r="H5023" s="35">
        <v>100</v>
      </c>
      <c r="I5023" s="40"/>
    </row>
    <row r="5024" spans="1:9" ht="27" x14ac:dyDescent="0.25">
      <c r="A5024" s="10" t="s">
        <v>127</v>
      </c>
      <c r="B5024" s="10" t="s">
        <v>1181</v>
      </c>
      <c r="C5024" s="10" t="s">
        <v>201</v>
      </c>
      <c r="D5024" s="19" t="s">
        <v>10</v>
      </c>
      <c r="E5024" s="12" t="s">
        <v>11</v>
      </c>
      <c r="F5024" s="20">
        <v>0</v>
      </c>
      <c r="G5024" s="20">
        <v>0</v>
      </c>
      <c r="H5024" s="35">
        <v>100</v>
      </c>
      <c r="I5024" s="40"/>
    </row>
    <row r="5025" spans="1:9" x14ac:dyDescent="0.25">
      <c r="A5025" s="10" t="s">
        <v>127</v>
      </c>
      <c r="B5025" s="10" t="s">
        <v>1182</v>
      </c>
      <c r="C5025" s="10" t="s">
        <v>74</v>
      </c>
      <c r="D5025" s="19" t="s">
        <v>10</v>
      </c>
      <c r="E5025" s="12" t="s">
        <v>11</v>
      </c>
      <c r="F5025" s="20">
        <v>0</v>
      </c>
      <c r="G5025" s="20">
        <v>0</v>
      </c>
      <c r="H5025" s="35">
        <v>15</v>
      </c>
      <c r="I5025" s="40"/>
    </row>
    <row r="5026" spans="1:9" x14ac:dyDescent="0.25">
      <c r="A5026" s="10" t="s">
        <v>127</v>
      </c>
      <c r="B5026" s="10" t="s">
        <v>1183</v>
      </c>
      <c r="C5026" s="10" t="s">
        <v>75</v>
      </c>
      <c r="D5026" s="19" t="s">
        <v>10</v>
      </c>
      <c r="E5026" s="12" t="s">
        <v>11</v>
      </c>
      <c r="F5026" s="20">
        <v>0</v>
      </c>
      <c r="G5026" s="20">
        <v>0</v>
      </c>
      <c r="H5026" s="35">
        <v>15</v>
      </c>
      <c r="I5026" s="40"/>
    </row>
    <row r="5027" spans="1:9" x14ac:dyDescent="0.25">
      <c r="A5027" s="10" t="s">
        <v>127</v>
      </c>
      <c r="B5027" s="10" t="s">
        <v>1184</v>
      </c>
      <c r="C5027" s="10" t="s">
        <v>160</v>
      </c>
      <c r="D5027" s="19" t="s">
        <v>10</v>
      </c>
      <c r="E5027" s="12" t="s">
        <v>46</v>
      </c>
      <c r="F5027" s="20">
        <v>0</v>
      </c>
      <c r="G5027" s="20">
        <v>0</v>
      </c>
      <c r="H5027" s="35">
        <v>60</v>
      </c>
      <c r="I5027" s="40"/>
    </row>
    <row r="5028" spans="1:9" x14ac:dyDescent="0.25">
      <c r="A5028" s="10" t="s">
        <v>127</v>
      </c>
      <c r="B5028" s="10" t="s">
        <v>1185</v>
      </c>
      <c r="C5028" s="10" t="s">
        <v>160</v>
      </c>
      <c r="D5028" s="19" t="s">
        <v>10</v>
      </c>
      <c r="E5028" s="12" t="s">
        <v>46</v>
      </c>
      <c r="F5028" s="20">
        <v>0</v>
      </c>
      <c r="G5028" s="20">
        <v>0</v>
      </c>
      <c r="H5028" s="35">
        <v>50</v>
      </c>
      <c r="I5028" s="40"/>
    </row>
    <row r="5029" spans="1:9" x14ac:dyDescent="0.25">
      <c r="A5029" s="10" t="s">
        <v>127</v>
      </c>
      <c r="B5029" s="10" t="s">
        <v>1186</v>
      </c>
      <c r="C5029" s="10" t="s">
        <v>160</v>
      </c>
      <c r="D5029" s="19" t="s">
        <v>10</v>
      </c>
      <c r="E5029" s="12" t="s">
        <v>46</v>
      </c>
      <c r="F5029" s="20">
        <v>0</v>
      </c>
      <c r="G5029" s="20">
        <v>0</v>
      </c>
      <c r="H5029" s="35">
        <v>20</v>
      </c>
      <c r="I5029" s="40"/>
    </row>
    <row r="5030" spans="1:9" x14ac:dyDescent="0.25">
      <c r="A5030" s="10" t="s">
        <v>127</v>
      </c>
      <c r="B5030" s="10" t="s">
        <v>1187</v>
      </c>
      <c r="C5030" s="10" t="s">
        <v>160</v>
      </c>
      <c r="D5030" s="19" t="s">
        <v>10</v>
      </c>
      <c r="E5030" s="12" t="s">
        <v>46</v>
      </c>
      <c r="F5030" s="20">
        <v>0</v>
      </c>
      <c r="G5030" s="20">
        <v>0</v>
      </c>
      <c r="H5030" s="35">
        <v>12</v>
      </c>
      <c r="I5030" s="40"/>
    </row>
    <row r="5031" spans="1:9" ht="27" x14ac:dyDescent="0.25">
      <c r="A5031" s="10" t="s">
        <v>127</v>
      </c>
      <c r="B5031" s="10" t="s">
        <v>1188</v>
      </c>
      <c r="C5031" s="10" t="s">
        <v>1033</v>
      </c>
      <c r="D5031" s="19" t="s">
        <v>10</v>
      </c>
      <c r="E5031" s="12" t="s">
        <v>11</v>
      </c>
      <c r="F5031" s="20">
        <v>0</v>
      </c>
      <c r="G5031" s="20">
        <v>0</v>
      </c>
      <c r="H5031" s="35">
        <v>160</v>
      </c>
      <c r="I5031" s="40"/>
    </row>
    <row r="5032" spans="1:9" ht="27" x14ac:dyDescent="0.25">
      <c r="A5032" s="10" t="s">
        <v>127</v>
      </c>
      <c r="B5032" s="10" t="s">
        <v>1189</v>
      </c>
      <c r="C5032" s="10" t="s">
        <v>1033</v>
      </c>
      <c r="D5032" s="10" t="s">
        <v>10</v>
      </c>
      <c r="E5032" s="10" t="s">
        <v>11</v>
      </c>
      <c r="F5032" s="10">
        <v>0</v>
      </c>
      <c r="G5032" s="10">
        <v>0</v>
      </c>
      <c r="H5032" s="10">
        <v>80</v>
      </c>
      <c r="I5032" s="40"/>
    </row>
    <row r="5033" spans="1:9" x14ac:dyDescent="0.25">
      <c r="A5033" s="10">
        <v>4261</v>
      </c>
      <c r="B5033" s="10" t="s">
        <v>2811</v>
      </c>
      <c r="C5033" s="10" t="s">
        <v>179</v>
      </c>
      <c r="D5033" s="10" t="s">
        <v>10</v>
      </c>
      <c r="E5033" s="10" t="s">
        <v>11</v>
      </c>
      <c r="F5033" s="10">
        <v>0</v>
      </c>
      <c r="G5033" s="10">
        <v>0</v>
      </c>
      <c r="H5033" s="10">
        <v>40</v>
      </c>
      <c r="I5033" s="40"/>
    </row>
    <row r="5034" spans="1:9" x14ac:dyDescent="0.25">
      <c r="A5034" s="10">
        <v>4261</v>
      </c>
      <c r="B5034" s="10" t="s">
        <v>2812</v>
      </c>
      <c r="C5034" s="10" t="s">
        <v>179</v>
      </c>
      <c r="D5034" s="10" t="s">
        <v>10</v>
      </c>
      <c r="E5034" s="10" t="s">
        <v>11</v>
      </c>
      <c r="F5034" s="10">
        <v>0</v>
      </c>
      <c r="G5034" s="10">
        <v>0</v>
      </c>
      <c r="H5034" s="10">
        <v>20</v>
      </c>
      <c r="I5034" s="40"/>
    </row>
    <row r="5035" spans="1:9" x14ac:dyDescent="0.25">
      <c r="A5035" s="10">
        <v>4261</v>
      </c>
      <c r="B5035" s="10" t="s">
        <v>2813</v>
      </c>
      <c r="C5035" s="10" t="s">
        <v>195</v>
      </c>
      <c r="D5035" s="10" t="s">
        <v>10</v>
      </c>
      <c r="E5035" s="10" t="s">
        <v>11</v>
      </c>
      <c r="F5035" s="10">
        <v>0</v>
      </c>
      <c r="G5035" s="10">
        <v>0</v>
      </c>
      <c r="H5035" s="10">
        <v>40</v>
      </c>
      <c r="I5035" s="40"/>
    </row>
    <row r="5036" spans="1:9" x14ac:dyDescent="0.25">
      <c r="A5036" s="10">
        <v>4261</v>
      </c>
      <c r="B5036" s="10" t="s">
        <v>2814</v>
      </c>
      <c r="C5036" s="10" t="s">
        <v>584</v>
      </c>
      <c r="D5036" s="10" t="s">
        <v>10</v>
      </c>
      <c r="E5036" s="10" t="s">
        <v>11</v>
      </c>
      <c r="F5036" s="10">
        <v>0</v>
      </c>
      <c r="G5036" s="10">
        <v>0</v>
      </c>
      <c r="H5036" s="10">
        <v>40</v>
      </c>
      <c r="I5036" s="40"/>
    </row>
    <row r="5037" spans="1:9" x14ac:dyDescent="0.25">
      <c r="A5037" s="10">
        <v>4261</v>
      </c>
      <c r="B5037" s="10" t="s">
        <v>2815</v>
      </c>
      <c r="C5037" s="10" t="s">
        <v>9</v>
      </c>
      <c r="D5037" s="10" t="s">
        <v>10</v>
      </c>
      <c r="E5037" s="10" t="s">
        <v>11</v>
      </c>
      <c r="F5037" s="10">
        <v>0</v>
      </c>
      <c r="G5037" s="10">
        <v>0</v>
      </c>
      <c r="H5037" s="10">
        <v>4</v>
      </c>
      <c r="I5037" s="40"/>
    </row>
    <row r="5038" spans="1:9" x14ac:dyDescent="0.25">
      <c r="A5038" s="10">
        <v>4261</v>
      </c>
      <c r="B5038" s="10" t="s">
        <v>2816</v>
      </c>
      <c r="C5038" s="10" t="s">
        <v>41</v>
      </c>
      <c r="D5038" s="10" t="s">
        <v>10</v>
      </c>
      <c r="E5038" s="10" t="s">
        <v>11</v>
      </c>
      <c r="F5038" s="10">
        <v>0</v>
      </c>
      <c r="G5038" s="10">
        <v>0</v>
      </c>
      <c r="H5038" s="10">
        <v>40</v>
      </c>
      <c r="I5038" s="40"/>
    </row>
    <row r="5039" spans="1:9" x14ac:dyDescent="0.25">
      <c r="A5039" s="10">
        <v>4261</v>
      </c>
      <c r="B5039" s="10" t="s">
        <v>2817</v>
      </c>
      <c r="C5039" s="10" t="s">
        <v>211</v>
      </c>
      <c r="D5039" s="10" t="s">
        <v>10</v>
      </c>
      <c r="E5039" s="10" t="s">
        <v>11</v>
      </c>
      <c r="F5039" s="10">
        <v>0</v>
      </c>
      <c r="G5039" s="10">
        <v>0</v>
      </c>
      <c r="H5039" s="10">
        <v>12</v>
      </c>
      <c r="I5039" s="40"/>
    </row>
    <row r="5040" spans="1:9" x14ac:dyDescent="0.25">
      <c r="A5040" s="10">
        <v>4261</v>
      </c>
      <c r="B5040" s="10" t="s">
        <v>2818</v>
      </c>
      <c r="C5040" s="10" t="s">
        <v>13</v>
      </c>
      <c r="D5040" s="10" t="s">
        <v>10</v>
      </c>
      <c r="E5040" s="10" t="s">
        <v>11</v>
      </c>
      <c r="F5040" s="10">
        <v>0</v>
      </c>
      <c r="G5040" s="10">
        <v>0</v>
      </c>
      <c r="H5040" s="10">
        <v>40</v>
      </c>
      <c r="I5040" s="40"/>
    </row>
    <row r="5041" spans="1:9" x14ac:dyDescent="0.25">
      <c r="A5041" s="10">
        <v>4261</v>
      </c>
      <c r="B5041" s="10" t="s">
        <v>2819</v>
      </c>
      <c r="C5041" s="10" t="s">
        <v>14</v>
      </c>
      <c r="D5041" s="10" t="s">
        <v>10</v>
      </c>
      <c r="E5041" s="10" t="s">
        <v>11</v>
      </c>
      <c r="F5041" s="10">
        <v>0</v>
      </c>
      <c r="G5041" s="10">
        <v>0</v>
      </c>
      <c r="H5041" s="10">
        <v>30</v>
      </c>
      <c r="I5041" s="40"/>
    </row>
    <row r="5042" spans="1:9" x14ac:dyDescent="0.25">
      <c r="A5042" s="10">
        <v>4261</v>
      </c>
      <c r="B5042" s="10" t="s">
        <v>2820</v>
      </c>
      <c r="C5042" s="10" t="s">
        <v>719</v>
      </c>
      <c r="D5042" s="10" t="s">
        <v>10</v>
      </c>
      <c r="E5042" s="10" t="s">
        <v>11</v>
      </c>
      <c r="F5042" s="10">
        <v>0</v>
      </c>
      <c r="G5042" s="10">
        <v>0</v>
      </c>
      <c r="H5042" s="10">
        <v>2</v>
      </c>
      <c r="I5042" s="40"/>
    </row>
    <row r="5043" spans="1:9" x14ac:dyDescent="0.25">
      <c r="A5043" s="10">
        <v>4261</v>
      </c>
      <c r="B5043" s="10" t="s">
        <v>2821</v>
      </c>
      <c r="C5043" s="10" t="s">
        <v>215</v>
      </c>
      <c r="D5043" s="10" t="s">
        <v>10</v>
      </c>
      <c r="E5043" s="10" t="s">
        <v>11</v>
      </c>
      <c r="F5043" s="10">
        <v>0</v>
      </c>
      <c r="G5043" s="10">
        <v>0</v>
      </c>
      <c r="H5043" s="10">
        <v>40</v>
      </c>
      <c r="I5043" s="40"/>
    </row>
    <row r="5044" spans="1:9" x14ac:dyDescent="0.25">
      <c r="A5044" s="10">
        <v>4261</v>
      </c>
      <c r="B5044" s="10" t="s">
        <v>2822</v>
      </c>
      <c r="C5044" s="10" t="s">
        <v>720</v>
      </c>
      <c r="D5044" s="10" t="s">
        <v>10</v>
      </c>
      <c r="E5044" s="10" t="s">
        <v>11</v>
      </c>
      <c r="F5044" s="10">
        <v>0</v>
      </c>
      <c r="G5044" s="10">
        <v>0</v>
      </c>
      <c r="H5044" s="10">
        <v>120</v>
      </c>
      <c r="I5044" s="40"/>
    </row>
    <row r="5045" spans="1:9" x14ac:dyDescent="0.25">
      <c r="A5045" s="10">
        <v>4261</v>
      </c>
      <c r="B5045" s="10" t="s">
        <v>2823</v>
      </c>
      <c r="C5045" s="10" t="s">
        <v>726</v>
      </c>
      <c r="D5045" s="10" t="s">
        <v>10</v>
      </c>
      <c r="E5045" s="10" t="s">
        <v>11</v>
      </c>
      <c r="F5045" s="10">
        <v>0</v>
      </c>
      <c r="G5045" s="10">
        <v>0</v>
      </c>
      <c r="H5045" s="10">
        <v>20</v>
      </c>
      <c r="I5045" s="40"/>
    </row>
    <row r="5046" spans="1:9" ht="27" x14ac:dyDescent="0.25">
      <c r="A5046" s="10">
        <v>4261</v>
      </c>
      <c r="B5046" s="10" t="s">
        <v>2824</v>
      </c>
      <c r="C5046" s="10" t="s">
        <v>217</v>
      </c>
      <c r="D5046" s="10" t="s">
        <v>10</v>
      </c>
      <c r="E5046" s="10" t="s">
        <v>11</v>
      </c>
      <c r="F5046" s="10">
        <v>0</v>
      </c>
      <c r="G5046" s="10">
        <v>0</v>
      </c>
      <c r="H5046" s="10">
        <v>20</v>
      </c>
      <c r="I5046" s="40"/>
    </row>
    <row r="5047" spans="1:9" x14ac:dyDescent="0.25">
      <c r="A5047" s="10">
        <v>4261</v>
      </c>
      <c r="B5047" s="10" t="s">
        <v>2825</v>
      </c>
      <c r="C5047" s="10" t="s">
        <v>108</v>
      </c>
      <c r="D5047" s="10" t="s">
        <v>10</v>
      </c>
      <c r="E5047" s="10" t="s">
        <v>11</v>
      </c>
      <c r="F5047" s="10">
        <v>0</v>
      </c>
      <c r="G5047" s="10">
        <v>0</v>
      </c>
      <c r="H5047" s="10">
        <v>20</v>
      </c>
      <c r="I5047" s="40"/>
    </row>
    <row r="5048" spans="1:9" x14ac:dyDescent="0.25">
      <c r="A5048" s="10">
        <v>4261</v>
      </c>
      <c r="B5048" s="10" t="s">
        <v>2826</v>
      </c>
      <c r="C5048" s="10" t="s">
        <v>108</v>
      </c>
      <c r="D5048" s="10" t="s">
        <v>10</v>
      </c>
      <c r="E5048" s="10" t="s">
        <v>11</v>
      </c>
      <c r="F5048" s="10">
        <v>0</v>
      </c>
      <c r="G5048" s="10">
        <v>0</v>
      </c>
      <c r="H5048" s="10">
        <v>20</v>
      </c>
      <c r="I5048" s="40"/>
    </row>
    <row r="5049" spans="1:9" ht="27" x14ac:dyDescent="0.25">
      <c r="A5049" s="10">
        <v>4261</v>
      </c>
      <c r="B5049" s="10" t="s">
        <v>2827</v>
      </c>
      <c r="C5049" s="10" t="s">
        <v>17</v>
      </c>
      <c r="D5049" s="10" t="s">
        <v>10</v>
      </c>
      <c r="E5049" s="10" t="s">
        <v>11</v>
      </c>
      <c r="F5049" s="10">
        <v>0</v>
      </c>
      <c r="G5049" s="10">
        <v>0</v>
      </c>
      <c r="H5049" s="10">
        <v>400</v>
      </c>
      <c r="I5049" s="40"/>
    </row>
    <row r="5050" spans="1:9" ht="27" x14ac:dyDescent="0.25">
      <c r="A5050" s="10">
        <v>4261</v>
      </c>
      <c r="B5050" s="10" t="s">
        <v>2828</v>
      </c>
      <c r="C5050" s="10" t="s">
        <v>18</v>
      </c>
      <c r="D5050" s="10" t="s">
        <v>10</v>
      </c>
      <c r="E5050" s="10" t="s">
        <v>11</v>
      </c>
      <c r="F5050" s="10">
        <v>0</v>
      </c>
      <c r="G5050" s="10">
        <v>0</v>
      </c>
      <c r="H5050" s="10">
        <v>60</v>
      </c>
      <c r="I5050" s="40"/>
    </row>
    <row r="5051" spans="1:9" x14ac:dyDescent="0.25">
      <c r="A5051" s="10">
        <v>4261</v>
      </c>
      <c r="B5051" s="10" t="s">
        <v>2829</v>
      </c>
      <c r="C5051" s="10" t="s">
        <v>19</v>
      </c>
      <c r="D5051" s="10" t="s">
        <v>10</v>
      </c>
      <c r="E5051" s="10" t="s">
        <v>11</v>
      </c>
      <c r="F5051" s="10">
        <v>0</v>
      </c>
      <c r="G5051" s="10">
        <v>0</v>
      </c>
      <c r="H5051" s="10">
        <v>60</v>
      </c>
      <c r="I5051" s="40"/>
    </row>
    <row r="5052" spans="1:9" x14ac:dyDescent="0.25">
      <c r="A5052" s="10">
        <v>4261</v>
      </c>
      <c r="B5052" s="10" t="s">
        <v>2830</v>
      </c>
      <c r="C5052" s="10" t="s">
        <v>20</v>
      </c>
      <c r="D5052" s="10" t="s">
        <v>10</v>
      </c>
      <c r="E5052" s="10" t="s">
        <v>11</v>
      </c>
      <c r="F5052" s="10">
        <v>0</v>
      </c>
      <c r="G5052" s="10">
        <v>0</v>
      </c>
      <c r="H5052" s="10">
        <v>80</v>
      </c>
      <c r="I5052" s="40"/>
    </row>
    <row r="5053" spans="1:9" x14ac:dyDescent="0.25">
      <c r="A5053" s="10">
        <v>4261</v>
      </c>
      <c r="B5053" s="10" t="s">
        <v>2831</v>
      </c>
      <c r="C5053" s="10" t="s">
        <v>724</v>
      </c>
      <c r="D5053" s="10" t="s">
        <v>10</v>
      </c>
      <c r="E5053" s="10" t="s">
        <v>11</v>
      </c>
      <c r="F5053" s="10">
        <v>0</v>
      </c>
      <c r="G5053" s="10">
        <v>0</v>
      </c>
      <c r="H5053" s="10">
        <v>20</v>
      </c>
      <c r="I5053" s="40"/>
    </row>
    <row r="5054" spans="1:9" x14ac:dyDescent="0.25">
      <c r="A5054" s="10">
        <v>4261</v>
      </c>
      <c r="B5054" s="10" t="s">
        <v>2832</v>
      </c>
      <c r="C5054" s="10" t="s">
        <v>21</v>
      </c>
      <c r="D5054" s="10" t="s">
        <v>10</v>
      </c>
      <c r="E5054" s="10" t="s">
        <v>11</v>
      </c>
      <c r="F5054" s="10">
        <v>0</v>
      </c>
      <c r="G5054" s="10">
        <v>0</v>
      </c>
      <c r="H5054" s="10">
        <v>20</v>
      </c>
      <c r="I5054" s="40"/>
    </row>
    <row r="5055" spans="1:9" x14ac:dyDescent="0.25">
      <c r="A5055" s="10">
        <v>4261</v>
      </c>
      <c r="B5055" s="10" t="s">
        <v>2833</v>
      </c>
      <c r="C5055" s="10" t="s">
        <v>198</v>
      </c>
      <c r="D5055" s="10" t="s">
        <v>10</v>
      </c>
      <c r="E5055" s="10" t="s">
        <v>11</v>
      </c>
      <c r="F5055" s="10">
        <v>0</v>
      </c>
      <c r="G5055" s="10">
        <v>0</v>
      </c>
      <c r="H5055" s="10">
        <v>12</v>
      </c>
      <c r="I5055" s="40"/>
    </row>
    <row r="5056" spans="1:9" x14ac:dyDescent="0.25">
      <c r="A5056" s="10">
        <v>4261</v>
      </c>
      <c r="B5056" s="10" t="s">
        <v>2834</v>
      </c>
      <c r="C5056" s="10" t="s">
        <v>199</v>
      </c>
      <c r="D5056" s="10" t="s">
        <v>10</v>
      </c>
      <c r="E5056" s="10" t="s">
        <v>11</v>
      </c>
      <c r="F5056" s="10">
        <v>0</v>
      </c>
      <c r="G5056" s="10">
        <v>0</v>
      </c>
      <c r="H5056" s="10">
        <v>1600</v>
      </c>
      <c r="I5056" s="40"/>
    </row>
    <row r="5057" spans="1:9" x14ac:dyDescent="0.25">
      <c r="A5057" s="10">
        <v>4261</v>
      </c>
      <c r="B5057" s="10" t="s">
        <v>2835</v>
      </c>
      <c r="C5057" s="10" t="s">
        <v>1273</v>
      </c>
      <c r="D5057" s="10" t="s">
        <v>10</v>
      </c>
      <c r="E5057" s="10" t="s">
        <v>11</v>
      </c>
      <c r="F5057" s="10">
        <v>0</v>
      </c>
      <c r="G5057" s="10">
        <v>0</v>
      </c>
      <c r="H5057" s="10">
        <v>40</v>
      </c>
      <c r="I5057" s="40"/>
    </row>
    <row r="5058" spans="1:9" ht="27" x14ac:dyDescent="0.25">
      <c r="A5058" s="10">
        <v>4261</v>
      </c>
      <c r="B5058" s="10" t="s">
        <v>2836</v>
      </c>
      <c r="C5058" s="10" t="s">
        <v>723</v>
      </c>
      <c r="D5058" s="10" t="s">
        <v>10</v>
      </c>
      <c r="E5058" s="10" t="s">
        <v>11</v>
      </c>
      <c r="F5058" s="10">
        <v>0</v>
      </c>
      <c r="G5058" s="10">
        <v>0</v>
      </c>
      <c r="H5058" s="10">
        <v>60</v>
      </c>
      <c r="I5058" s="40"/>
    </row>
    <row r="5059" spans="1:9" x14ac:dyDescent="0.25">
      <c r="A5059" s="10">
        <v>4261</v>
      </c>
      <c r="B5059" s="10" t="s">
        <v>2837</v>
      </c>
      <c r="C5059" s="10" t="s">
        <v>172</v>
      </c>
      <c r="D5059" s="10" t="s">
        <v>10</v>
      </c>
      <c r="E5059" s="10" t="s">
        <v>11</v>
      </c>
      <c r="F5059" s="10">
        <v>0</v>
      </c>
      <c r="G5059" s="10">
        <v>0</v>
      </c>
      <c r="H5059" s="10">
        <v>40</v>
      </c>
      <c r="I5059" s="40"/>
    </row>
    <row r="5060" spans="1:9" x14ac:dyDescent="0.25">
      <c r="A5060" s="10">
        <v>4261</v>
      </c>
      <c r="B5060" s="10" t="s">
        <v>2838</v>
      </c>
      <c r="C5060" s="10" t="s">
        <v>173</v>
      </c>
      <c r="D5060" s="10" t="s">
        <v>10</v>
      </c>
      <c r="E5060" s="10" t="s">
        <v>11</v>
      </c>
      <c r="F5060" s="10">
        <v>0</v>
      </c>
      <c r="G5060" s="10">
        <v>0</v>
      </c>
      <c r="H5060" s="10">
        <v>20</v>
      </c>
      <c r="I5060" s="40"/>
    </row>
    <row r="5061" spans="1:9" x14ac:dyDescent="0.25">
      <c r="A5061" s="10">
        <v>4261</v>
      </c>
      <c r="B5061" s="10" t="s">
        <v>2839</v>
      </c>
      <c r="C5061" s="10" t="s">
        <v>174</v>
      </c>
      <c r="D5061" s="10" t="s">
        <v>10</v>
      </c>
      <c r="E5061" s="10" t="s">
        <v>11</v>
      </c>
      <c r="F5061" s="10">
        <v>0</v>
      </c>
      <c r="G5061" s="10">
        <v>0</v>
      </c>
      <c r="H5061" s="10">
        <v>20</v>
      </c>
      <c r="I5061" s="40"/>
    </row>
    <row r="5062" spans="1:9" x14ac:dyDescent="0.25">
      <c r="A5062" s="10">
        <v>4261</v>
      </c>
      <c r="B5062" s="10" t="s">
        <v>2840</v>
      </c>
      <c r="C5062" s="10" t="s">
        <v>220</v>
      </c>
      <c r="D5062" s="10" t="s">
        <v>10</v>
      </c>
      <c r="E5062" s="10" t="s">
        <v>11</v>
      </c>
      <c r="F5062" s="10">
        <v>0</v>
      </c>
      <c r="G5062" s="10">
        <v>0</v>
      </c>
      <c r="H5062" s="10">
        <v>10</v>
      </c>
      <c r="I5062" s="40"/>
    </row>
    <row r="5063" spans="1:9" x14ac:dyDescent="0.25">
      <c r="A5063" s="10">
        <v>4261</v>
      </c>
      <c r="B5063" s="10" t="s">
        <v>2841</v>
      </c>
      <c r="C5063" s="10" t="s">
        <v>220</v>
      </c>
      <c r="D5063" s="10" t="s">
        <v>10</v>
      </c>
      <c r="E5063" s="10" t="s">
        <v>11</v>
      </c>
      <c r="F5063" s="10">
        <v>0</v>
      </c>
      <c r="G5063" s="10">
        <v>0</v>
      </c>
      <c r="H5063" s="10">
        <v>5</v>
      </c>
      <c r="I5063" s="40"/>
    </row>
    <row r="5064" spans="1:9" x14ac:dyDescent="0.25">
      <c r="A5064" s="10">
        <v>4261</v>
      </c>
      <c r="B5064" s="10" t="s">
        <v>2842</v>
      </c>
      <c r="C5064" s="10" t="s">
        <v>585</v>
      </c>
      <c r="D5064" s="10" t="s">
        <v>10</v>
      </c>
      <c r="E5064" s="10" t="s">
        <v>11</v>
      </c>
      <c r="F5064" s="10">
        <v>0</v>
      </c>
      <c r="G5064" s="10">
        <v>0</v>
      </c>
      <c r="H5064" s="10">
        <v>20</v>
      </c>
      <c r="I5064" s="40"/>
    </row>
    <row r="5065" spans="1:9" x14ac:dyDescent="0.25">
      <c r="A5065" s="10">
        <v>4261</v>
      </c>
      <c r="B5065" s="10" t="s">
        <v>2843</v>
      </c>
      <c r="C5065" s="10" t="s">
        <v>176</v>
      </c>
      <c r="D5065" s="10" t="s">
        <v>10</v>
      </c>
      <c r="E5065" s="10" t="s">
        <v>11</v>
      </c>
      <c r="F5065" s="10">
        <v>0</v>
      </c>
      <c r="G5065" s="10">
        <v>0</v>
      </c>
      <c r="H5065" s="10">
        <v>20</v>
      </c>
      <c r="I5065" s="40"/>
    </row>
    <row r="5066" spans="1:9" x14ac:dyDescent="0.25">
      <c r="A5066" s="10">
        <v>4261</v>
      </c>
      <c r="B5066" s="10" t="s">
        <v>2844</v>
      </c>
      <c r="C5066" s="10" t="s">
        <v>221</v>
      </c>
      <c r="D5066" s="10" t="s">
        <v>10</v>
      </c>
      <c r="E5066" s="10" t="s">
        <v>11</v>
      </c>
      <c r="F5066" s="10">
        <v>0</v>
      </c>
      <c r="G5066" s="10">
        <v>0</v>
      </c>
      <c r="H5066" s="10">
        <v>40</v>
      </c>
      <c r="I5066" s="40"/>
    </row>
    <row r="5067" spans="1:9" x14ac:dyDescent="0.25">
      <c r="A5067" s="10">
        <v>4261</v>
      </c>
      <c r="B5067" s="10" t="s">
        <v>2845</v>
      </c>
      <c r="C5067" s="10" t="s">
        <v>222</v>
      </c>
      <c r="D5067" s="10" t="s">
        <v>10</v>
      </c>
      <c r="E5067" s="10" t="s">
        <v>11</v>
      </c>
      <c r="F5067" s="10">
        <v>0</v>
      </c>
      <c r="G5067" s="10">
        <v>0</v>
      </c>
      <c r="H5067" s="10">
        <v>40</v>
      </c>
      <c r="I5067" s="40"/>
    </row>
    <row r="5068" spans="1:9" x14ac:dyDescent="0.25">
      <c r="A5068" s="10">
        <v>4261</v>
      </c>
      <c r="B5068" s="10" t="s">
        <v>2846</v>
      </c>
      <c r="C5068" s="10" t="s">
        <v>222</v>
      </c>
      <c r="D5068" s="10" t="s">
        <v>10</v>
      </c>
      <c r="E5068" s="10" t="s">
        <v>11</v>
      </c>
      <c r="F5068" s="10">
        <v>0</v>
      </c>
      <c r="G5068" s="10">
        <v>0</v>
      </c>
      <c r="H5068" s="10">
        <v>40</v>
      </c>
      <c r="I5068" s="40"/>
    </row>
    <row r="5069" spans="1:9" x14ac:dyDescent="0.25">
      <c r="A5069" s="10">
        <v>4261</v>
      </c>
      <c r="B5069" s="10" t="s">
        <v>2847</v>
      </c>
      <c r="C5069" s="10" t="s">
        <v>223</v>
      </c>
      <c r="D5069" s="10" t="s">
        <v>10</v>
      </c>
      <c r="E5069" s="10" t="s">
        <v>11</v>
      </c>
      <c r="F5069" s="10">
        <v>0</v>
      </c>
      <c r="G5069" s="10">
        <v>0</v>
      </c>
      <c r="H5069" s="10">
        <v>40</v>
      </c>
      <c r="I5069" s="40"/>
    </row>
    <row r="5070" spans="1:9" x14ac:dyDescent="0.25">
      <c r="A5070" s="10">
        <v>4261</v>
      </c>
      <c r="B5070" s="10" t="s">
        <v>2848</v>
      </c>
      <c r="C5070" s="10" t="s">
        <v>223</v>
      </c>
      <c r="D5070" s="10" t="s">
        <v>10</v>
      </c>
      <c r="E5070" s="10" t="s">
        <v>11</v>
      </c>
      <c r="F5070" s="10">
        <v>0</v>
      </c>
      <c r="G5070" s="10">
        <v>0</v>
      </c>
      <c r="H5070" s="10">
        <v>40</v>
      </c>
      <c r="I5070" s="40"/>
    </row>
    <row r="5071" spans="1:9" ht="27" x14ac:dyDescent="0.25">
      <c r="A5071" s="10" t="s">
        <v>127</v>
      </c>
      <c r="B5071" s="10" t="s">
        <v>1190</v>
      </c>
      <c r="C5071" s="10" t="s">
        <v>1033</v>
      </c>
      <c r="D5071" s="10" t="s">
        <v>10</v>
      </c>
      <c r="E5071" s="10" t="s">
        <v>11</v>
      </c>
      <c r="F5071" s="10">
        <v>0</v>
      </c>
      <c r="G5071" s="10">
        <v>0</v>
      </c>
      <c r="H5071" s="10">
        <v>200</v>
      </c>
      <c r="I5071" s="40"/>
    </row>
    <row r="5072" spans="1:9" ht="27" x14ac:dyDescent="0.25">
      <c r="A5072" s="10" t="s">
        <v>127</v>
      </c>
      <c r="B5072" s="10" t="s">
        <v>1191</v>
      </c>
      <c r="C5072" s="10" t="s">
        <v>1033</v>
      </c>
      <c r="D5072" s="10" t="s">
        <v>10</v>
      </c>
      <c r="E5072" s="10" t="s">
        <v>11</v>
      </c>
      <c r="F5072" s="10">
        <v>0</v>
      </c>
      <c r="G5072" s="10">
        <v>0</v>
      </c>
      <c r="H5072" s="10">
        <v>160</v>
      </c>
      <c r="I5072" s="40"/>
    </row>
    <row r="5073" spans="1:9" x14ac:dyDescent="0.25">
      <c r="A5073" s="10" t="s">
        <v>127</v>
      </c>
      <c r="B5073" s="10" t="s">
        <v>1192</v>
      </c>
      <c r="C5073" s="10" t="s">
        <v>261</v>
      </c>
      <c r="D5073" s="10" t="s">
        <v>10</v>
      </c>
      <c r="E5073" s="10" t="s">
        <v>11</v>
      </c>
      <c r="F5073" s="10">
        <v>0</v>
      </c>
      <c r="G5073" s="10">
        <v>0</v>
      </c>
      <c r="H5073" s="10">
        <v>1000</v>
      </c>
      <c r="I5073" s="40"/>
    </row>
    <row r="5074" spans="1:9" x14ac:dyDescent="0.25">
      <c r="A5074" s="10" t="s">
        <v>127</v>
      </c>
      <c r="B5074" s="10" t="s">
        <v>1193</v>
      </c>
      <c r="C5074" s="10" t="s">
        <v>261</v>
      </c>
      <c r="D5074" s="10" t="s">
        <v>10</v>
      </c>
      <c r="E5074" s="10" t="s">
        <v>11</v>
      </c>
      <c r="F5074" s="10">
        <v>0</v>
      </c>
      <c r="G5074" s="10">
        <v>0</v>
      </c>
      <c r="H5074" s="10">
        <v>40</v>
      </c>
      <c r="I5074" s="40"/>
    </row>
    <row r="5075" spans="1:9" ht="27" x14ac:dyDescent="0.25">
      <c r="A5075" s="10" t="s">
        <v>127</v>
      </c>
      <c r="B5075" s="10" t="s">
        <v>1194</v>
      </c>
      <c r="C5075" s="10" t="s">
        <v>95</v>
      </c>
      <c r="D5075" s="10" t="s">
        <v>10</v>
      </c>
      <c r="E5075" s="10" t="s">
        <v>11</v>
      </c>
      <c r="F5075" s="10">
        <v>0</v>
      </c>
      <c r="G5075" s="10">
        <v>0</v>
      </c>
      <c r="H5075" s="10">
        <v>20</v>
      </c>
      <c r="I5075" s="40"/>
    </row>
    <row r="5076" spans="1:9" ht="27" x14ac:dyDescent="0.25">
      <c r="A5076" s="10" t="s">
        <v>127</v>
      </c>
      <c r="B5076" s="10" t="s">
        <v>1195</v>
      </c>
      <c r="C5076" s="10" t="s">
        <v>95</v>
      </c>
      <c r="D5076" s="10" t="s">
        <v>10</v>
      </c>
      <c r="E5076" s="10" t="s">
        <v>11</v>
      </c>
      <c r="F5076" s="10">
        <v>0</v>
      </c>
      <c r="G5076" s="10">
        <v>0</v>
      </c>
      <c r="H5076" s="10">
        <v>10</v>
      </c>
      <c r="I5076" s="40"/>
    </row>
    <row r="5077" spans="1:9" ht="27" x14ac:dyDescent="0.25">
      <c r="A5077" s="10" t="s">
        <v>127</v>
      </c>
      <c r="B5077" s="10" t="s">
        <v>1196</v>
      </c>
      <c r="C5077" s="10" t="s">
        <v>95</v>
      </c>
      <c r="D5077" s="19" t="s">
        <v>10</v>
      </c>
      <c r="E5077" s="12" t="s">
        <v>11</v>
      </c>
      <c r="F5077" s="20">
        <v>0</v>
      </c>
      <c r="G5077" s="20">
        <v>0</v>
      </c>
      <c r="H5077" s="35">
        <v>16</v>
      </c>
      <c r="I5077" s="40"/>
    </row>
    <row r="5078" spans="1:9" ht="27" x14ac:dyDescent="0.25">
      <c r="A5078" s="10" t="s">
        <v>127</v>
      </c>
      <c r="B5078" s="10" t="s">
        <v>1197</v>
      </c>
      <c r="C5078" s="10" t="s">
        <v>95</v>
      </c>
      <c r="D5078" s="19" t="s">
        <v>10</v>
      </c>
      <c r="E5078" s="12" t="s">
        <v>11</v>
      </c>
      <c r="F5078" s="20">
        <v>0</v>
      </c>
      <c r="G5078" s="20">
        <v>0</v>
      </c>
      <c r="H5078" s="35">
        <v>20</v>
      </c>
      <c r="I5078" s="40"/>
    </row>
    <row r="5079" spans="1:9" x14ac:dyDescent="0.25">
      <c r="A5079" s="10" t="s">
        <v>127</v>
      </c>
      <c r="B5079" s="10" t="s">
        <v>1198</v>
      </c>
      <c r="C5079" s="10" t="s">
        <v>225</v>
      </c>
      <c r="D5079" s="19" t="s">
        <v>10</v>
      </c>
      <c r="E5079" s="12" t="s">
        <v>11</v>
      </c>
      <c r="F5079" s="20">
        <v>0</v>
      </c>
      <c r="G5079" s="20">
        <v>0</v>
      </c>
      <c r="H5079" s="35">
        <v>12</v>
      </c>
      <c r="I5079" s="40"/>
    </row>
    <row r="5080" spans="1:9" ht="27" x14ac:dyDescent="0.25">
      <c r="A5080" s="10" t="s">
        <v>127</v>
      </c>
      <c r="B5080" s="10" t="s">
        <v>1199</v>
      </c>
      <c r="C5080" s="10" t="s">
        <v>1054</v>
      </c>
      <c r="D5080" s="19" t="s">
        <v>10</v>
      </c>
      <c r="E5080" s="12" t="s">
        <v>11</v>
      </c>
      <c r="F5080" s="20">
        <v>0</v>
      </c>
      <c r="G5080" s="20">
        <v>0</v>
      </c>
      <c r="H5080" s="35">
        <v>12</v>
      </c>
      <c r="I5080" s="40"/>
    </row>
    <row r="5081" spans="1:9" x14ac:dyDescent="0.25">
      <c r="A5081" s="10" t="s">
        <v>127</v>
      </c>
      <c r="B5081" s="10" t="s">
        <v>1200</v>
      </c>
      <c r="C5081" s="10" t="s">
        <v>1056</v>
      </c>
      <c r="D5081" s="19" t="s">
        <v>10</v>
      </c>
      <c r="E5081" s="12" t="s">
        <v>11</v>
      </c>
      <c r="F5081" s="20">
        <v>0</v>
      </c>
      <c r="G5081" s="20">
        <v>0</v>
      </c>
      <c r="H5081" s="35">
        <v>10</v>
      </c>
      <c r="I5081" s="40"/>
    </row>
    <row r="5082" spans="1:9" x14ac:dyDescent="0.25">
      <c r="A5082" s="10" t="s">
        <v>127</v>
      </c>
      <c r="B5082" s="10" t="s">
        <v>1201</v>
      </c>
      <c r="C5082" s="10" t="s">
        <v>1056</v>
      </c>
      <c r="D5082" s="19" t="s">
        <v>10</v>
      </c>
      <c r="E5082" s="12" t="s">
        <v>11</v>
      </c>
      <c r="F5082" s="20">
        <v>0</v>
      </c>
      <c r="G5082" s="20">
        <v>0</v>
      </c>
      <c r="H5082" s="35">
        <v>4</v>
      </c>
      <c r="I5082" s="40"/>
    </row>
    <row r="5083" spans="1:9" x14ac:dyDescent="0.25">
      <c r="A5083" s="10" t="s">
        <v>127</v>
      </c>
      <c r="B5083" s="10" t="s">
        <v>1202</v>
      </c>
      <c r="C5083" s="10" t="s">
        <v>238</v>
      </c>
      <c r="D5083" s="19" t="s">
        <v>10</v>
      </c>
      <c r="E5083" s="12" t="s">
        <v>11</v>
      </c>
      <c r="F5083" s="20">
        <v>0</v>
      </c>
      <c r="G5083" s="20">
        <v>0</v>
      </c>
      <c r="H5083" s="35">
        <v>40</v>
      </c>
      <c r="I5083" s="40"/>
    </row>
    <row r="5084" spans="1:9" x14ac:dyDescent="0.25">
      <c r="A5084" s="10" t="s">
        <v>127</v>
      </c>
      <c r="B5084" s="10" t="s">
        <v>1203</v>
      </c>
      <c r="C5084" s="10" t="s">
        <v>238</v>
      </c>
      <c r="D5084" s="19" t="s">
        <v>10</v>
      </c>
      <c r="E5084" s="12" t="s">
        <v>11</v>
      </c>
      <c r="F5084" s="20">
        <v>0</v>
      </c>
      <c r="G5084" s="20">
        <v>0</v>
      </c>
      <c r="H5084" s="35">
        <v>20</v>
      </c>
      <c r="I5084" s="40"/>
    </row>
    <row r="5085" spans="1:9" x14ac:dyDescent="0.25">
      <c r="A5085" s="10" t="s">
        <v>127</v>
      </c>
      <c r="B5085" s="10" t="s">
        <v>1204</v>
      </c>
      <c r="C5085" s="10" t="s">
        <v>26</v>
      </c>
      <c r="D5085" s="19" t="s">
        <v>10</v>
      </c>
      <c r="E5085" s="12" t="s">
        <v>11</v>
      </c>
      <c r="F5085" s="20">
        <v>0</v>
      </c>
      <c r="G5085" s="20">
        <v>0</v>
      </c>
      <c r="H5085" s="35">
        <v>40</v>
      </c>
      <c r="I5085" s="40"/>
    </row>
    <row r="5086" spans="1:9" x14ac:dyDescent="0.25">
      <c r="A5086" s="10" t="s">
        <v>127</v>
      </c>
      <c r="B5086" s="10" t="s">
        <v>1205</v>
      </c>
      <c r="C5086" s="10" t="s">
        <v>26</v>
      </c>
      <c r="D5086" s="19" t="s">
        <v>10</v>
      </c>
      <c r="E5086" s="12" t="s">
        <v>11</v>
      </c>
      <c r="F5086" s="20">
        <v>0</v>
      </c>
      <c r="G5086" s="20">
        <v>0</v>
      </c>
      <c r="H5086" s="35">
        <v>20</v>
      </c>
      <c r="I5086" s="40"/>
    </row>
    <row r="5087" spans="1:9" x14ac:dyDescent="0.25">
      <c r="A5087" s="10" t="s">
        <v>127</v>
      </c>
      <c r="B5087" s="10" t="s">
        <v>1206</v>
      </c>
      <c r="C5087" s="10" t="s">
        <v>122</v>
      </c>
      <c r="D5087" s="19" t="s">
        <v>10</v>
      </c>
      <c r="E5087" s="12" t="s">
        <v>11</v>
      </c>
      <c r="F5087" s="20">
        <v>0</v>
      </c>
      <c r="G5087" s="20">
        <v>0</v>
      </c>
      <c r="H5087" s="35">
        <v>500</v>
      </c>
      <c r="I5087" s="40"/>
    </row>
    <row r="5088" spans="1:9" x14ac:dyDescent="0.25">
      <c r="A5088" s="10" t="s">
        <v>127</v>
      </c>
      <c r="B5088" s="10" t="s">
        <v>1207</v>
      </c>
      <c r="C5088" s="10" t="s">
        <v>122</v>
      </c>
      <c r="D5088" s="19" t="s">
        <v>10</v>
      </c>
      <c r="E5088" s="12" t="s">
        <v>11</v>
      </c>
      <c r="F5088" s="20">
        <v>0</v>
      </c>
      <c r="G5088" s="20">
        <v>0</v>
      </c>
      <c r="H5088" s="35">
        <v>40</v>
      </c>
      <c r="I5088" s="40"/>
    </row>
    <row r="5089" spans="1:9" x14ac:dyDescent="0.25">
      <c r="A5089" s="10" t="s">
        <v>127</v>
      </c>
      <c r="B5089" s="10" t="s">
        <v>1208</v>
      </c>
      <c r="C5089" s="10" t="s">
        <v>226</v>
      </c>
      <c r="D5089" s="19" t="s">
        <v>10</v>
      </c>
      <c r="E5089" s="12" t="s">
        <v>56</v>
      </c>
      <c r="F5089" s="20">
        <v>0</v>
      </c>
      <c r="G5089" s="20">
        <v>0</v>
      </c>
      <c r="H5089" s="35">
        <v>20</v>
      </c>
      <c r="I5089" s="40"/>
    </row>
    <row r="5090" spans="1:9" x14ac:dyDescent="0.25">
      <c r="A5090" s="10" t="s">
        <v>127</v>
      </c>
      <c r="B5090" s="10" t="s">
        <v>1209</v>
      </c>
      <c r="C5090" s="10" t="s">
        <v>586</v>
      </c>
      <c r="D5090" s="19" t="s">
        <v>10</v>
      </c>
      <c r="E5090" s="12" t="s">
        <v>11</v>
      </c>
      <c r="F5090" s="20">
        <v>0</v>
      </c>
      <c r="G5090" s="20">
        <v>0</v>
      </c>
      <c r="H5090" s="35">
        <v>200</v>
      </c>
      <c r="I5090" s="40"/>
    </row>
    <row r="5091" spans="1:9" x14ac:dyDescent="0.25">
      <c r="A5091" s="10" t="s">
        <v>127</v>
      </c>
      <c r="B5091" s="10" t="s">
        <v>1210</v>
      </c>
      <c r="C5091" s="10" t="s">
        <v>124</v>
      </c>
      <c r="D5091" s="19" t="s">
        <v>10</v>
      </c>
      <c r="E5091" s="12" t="s">
        <v>24</v>
      </c>
      <c r="F5091" s="20">
        <v>0</v>
      </c>
      <c r="G5091" s="20">
        <v>0</v>
      </c>
      <c r="H5091" s="35">
        <v>20</v>
      </c>
      <c r="I5091" s="40"/>
    </row>
    <row r="5092" spans="1:9" x14ac:dyDescent="0.25">
      <c r="A5092" s="10" t="s">
        <v>127</v>
      </c>
      <c r="B5092" s="10" t="s">
        <v>1211</v>
      </c>
      <c r="C5092" s="10" t="s">
        <v>124</v>
      </c>
      <c r="D5092" s="19" t="s">
        <v>10</v>
      </c>
      <c r="E5092" s="12" t="s">
        <v>24</v>
      </c>
      <c r="F5092" s="20">
        <v>0</v>
      </c>
      <c r="G5092" s="20">
        <v>0</v>
      </c>
      <c r="H5092" s="35">
        <v>160</v>
      </c>
      <c r="I5092" s="40"/>
    </row>
    <row r="5093" spans="1:9" ht="27" x14ac:dyDescent="0.25">
      <c r="A5093" s="10" t="s">
        <v>127</v>
      </c>
      <c r="B5093" s="10" t="s">
        <v>1212</v>
      </c>
      <c r="C5093" s="10" t="s">
        <v>587</v>
      </c>
      <c r="D5093" s="19" t="s">
        <v>10</v>
      </c>
      <c r="E5093" s="12" t="s">
        <v>2723</v>
      </c>
      <c r="F5093" s="20">
        <v>0</v>
      </c>
      <c r="G5093" s="20">
        <v>0</v>
      </c>
      <c r="H5093" s="35">
        <v>60</v>
      </c>
      <c r="I5093" s="40"/>
    </row>
    <row r="5094" spans="1:9" x14ac:dyDescent="0.25">
      <c r="A5094" s="10" t="s">
        <v>127</v>
      </c>
      <c r="B5094" s="10" t="s">
        <v>1213</v>
      </c>
      <c r="C5094" s="10" t="s">
        <v>27</v>
      </c>
      <c r="D5094" s="19" t="s">
        <v>10</v>
      </c>
      <c r="E5094" s="12" t="s">
        <v>24</v>
      </c>
      <c r="F5094" s="20">
        <v>0</v>
      </c>
      <c r="G5094" s="20">
        <v>0</v>
      </c>
      <c r="H5094" s="35">
        <v>250</v>
      </c>
      <c r="I5094" s="40"/>
    </row>
    <row r="5095" spans="1:9" x14ac:dyDescent="0.25">
      <c r="A5095" s="10" t="s">
        <v>127</v>
      </c>
      <c r="B5095" s="10" t="s">
        <v>1214</v>
      </c>
      <c r="C5095" s="10" t="s">
        <v>237</v>
      </c>
      <c r="D5095" s="19" t="s">
        <v>10</v>
      </c>
      <c r="E5095" s="12" t="s">
        <v>2723</v>
      </c>
      <c r="F5095" s="20">
        <v>0</v>
      </c>
      <c r="G5095" s="20">
        <v>0</v>
      </c>
      <c r="H5095" s="35">
        <v>60</v>
      </c>
      <c r="I5095" s="40"/>
    </row>
    <row r="5096" spans="1:9" ht="40.5" x14ac:dyDescent="0.25">
      <c r="A5096" s="10" t="s">
        <v>127</v>
      </c>
      <c r="B5096" s="10" t="s">
        <v>1215</v>
      </c>
      <c r="C5096" s="10" t="s">
        <v>50</v>
      </c>
      <c r="D5096" s="19" t="s">
        <v>10</v>
      </c>
      <c r="E5096" s="12" t="s">
        <v>24</v>
      </c>
      <c r="F5096" s="20">
        <v>0</v>
      </c>
      <c r="G5096" s="20">
        <v>0</v>
      </c>
      <c r="H5096" s="35">
        <v>60</v>
      </c>
      <c r="I5096" s="40"/>
    </row>
    <row r="5097" spans="1:9" ht="40.5" x14ac:dyDescent="0.25">
      <c r="A5097" s="10" t="s">
        <v>127</v>
      </c>
      <c r="B5097" s="10" t="s">
        <v>1216</v>
      </c>
      <c r="C5097" s="10" t="s">
        <v>50</v>
      </c>
      <c r="D5097" s="19" t="s">
        <v>10</v>
      </c>
      <c r="E5097" s="12" t="s">
        <v>24</v>
      </c>
      <c r="F5097" s="20">
        <v>0</v>
      </c>
      <c r="G5097" s="20">
        <v>0</v>
      </c>
      <c r="H5097" s="35">
        <v>24</v>
      </c>
      <c r="I5097" s="40"/>
    </row>
    <row r="5098" spans="1:9" ht="40.5" x14ac:dyDescent="0.25">
      <c r="A5098" s="10" t="s">
        <v>127</v>
      </c>
      <c r="B5098" s="10" t="s">
        <v>1217</v>
      </c>
      <c r="C5098" s="10" t="s">
        <v>50</v>
      </c>
      <c r="D5098" s="19" t="s">
        <v>10</v>
      </c>
      <c r="E5098" s="12" t="s">
        <v>24</v>
      </c>
      <c r="F5098" s="20">
        <v>0</v>
      </c>
      <c r="G5098" s="20">
        <v>0</v>
      </c>
      <c r="H5098" s="35">
        <v>160</v>
      </c>
      <c r="I5098" s="40"/>
    </row>
    <row r="5099" spans="1:9" x14ac:dyDescent="0.25">
      <c r="A5099" s="10" t="s">
        <v>127</v>
      </c>
      <c r="B5099" s="10" t="s">
        <v>1218</v>
      </c>
      <c r="C5099" s="10" t="s">
        <v>28</v>
      </c>
      <c r="D5099" s="19" t="s">
        <v>10</v>
      </c>
      <c r="E5099" s="12" t="s">
        <v>24</v>
      </c>
      <c r="F5099" s="20">
        <v>0</v>
      </c>
      <c r="G5099" s="20">
        <v>0</v>
      </c>
      <c r="H5099" s="35">
        <v>80</v>
      </c>
      <c r="I5099" s="40"/>
    </row>
    <row r="5100" spans="1:9" x14ac:dyDescent="0.25">
      <c r="A5100" s="10" t="s">
        <v>127</v>
      </c>
      <c r="B5100" s="10" t="s">
        <v>1219</v>
      </c>
      <c r="C5100" s="10" t="s">
        <v>51</v>
      </c>
      <c r="D5100" s="19" t="s">
        <v>10</v>
      </c>
      <c r="E5100" s="12" t="s">
        <v>11</v>
      </c>
      <c r="F5100" s="20">
        <v>0</v>
      </c>
      <c r="G5100" s="20">
        <v>0</v>
      </c>
      <c r="H5100" s="35">
        <v>600</v>
      </c>
      <c r="I5100" s="40"/>
    </row>
    <row r="5101" spans="1:9" x14ac:dyDescent="0.25">
      <c r="A5101" s="10" t="s">
        <v>127</v>
      </c>
      <c r="B5101" s="10" t="s">
        <v>1220</v>
      </c>
      <c r="C5101" s="10" t="s">
        <v>29</v>
      </c>
      <c r="D5101" s="19" t="s">
        <v>10</v>
      </c>
      <c r="E5101" s="12" t="s">
        <v>11</v>
      </c>
      <c r="F5101" s="20">
        <v>0</v>
      </c>
      <c r="G5101" s="20">
        <v>0</v>
      </c>
      <c r="H5101" s="35">
        <v>120</v>
      </c>
      <c r="I5101" s="40"/>
    </row>
    <row r="5102" spans="1:9" ht="27" x14ac:dyDescent="0.25">
      <c r="A5102" s="10" t="s">
        <v>127</v>
      </c>
      <c r="B5102" s="10" t="s">
        <v>1221</v>
      </c>
      <c r="C5102" s="10" t="s">
        <v>229</v>
      </c>
      <c r="D5102" s="19" t="s">
        <v>10</v>
      </c>
      <c r="E5102" s="12" t="s">
        <v>11</v>
      </c>
      <c r="F5102" s="20">
        <v>0</v>
      </c>
      <c r="G5102" s="20">
        <v>0</v>
      </c>
      <c r="H5102" s="35">
        <v>12</v>
      </c>
      <c r="I5102" s="40"/>
    </row>
    <row r="5103" spans="1:9" x14ac:dyDescent="0.25">
      <c r="A5103" s="10" t="s">
        <v>127</v>
      </c>
      <c r="B5103" s="10" t="s">
        <v>1222</v>
      </c>
      <c r="C5103" s="10" t="s">
        <v>230</v>
      </c>
      <c r="D5103" s="19" t="s">
        <v>10</v>
      </c>
      <c r="E5103" s="12" t="s">
        <v>11</v>
      </c>
      <c r="F5103" s="20">
        <v>0</v>
      </c>
      <c r="G5103" s="20">
        <v>0</v>
      </c>
      <c r="H5103" s="35">
        <v>80</v>
      </c>
      <c r="I5103" s="40"/>
    </row>
    <row r="5104" spans="1:9" ht="27" x14ac:dyDescent="0.25">
      <c r="A5104" s="10" t="s">
        <v>127</v>
      </c>
      <c r="B5104" s="10" t="s">
        <v>1223</v>
      </c>
      <c r="C5104" s="10" t="s">
        <v>30</v>
      </c>
      <c r="D5104" s="19" t="s">
        <v>10</v>
      </c>
      <c r="E5104" s="12" t="s">
        <v>11</v>
      </c>
      <c r="F5104" s="20">
        <v>0</v>
      </c>
      <c r="G5104" s="20">
        <v>0</v>
      </c>
      <c r="H5104" s="35">
        <v>24</v>
      </c>
      <c r="I5104" s="40"/>
    </row>
    <row r="5105" spans="1:9" x14ac:dyDescent="0.25">
      <c r="A5105" s="10" t="s">
        <v>127</v>
      </c>
      <c r="B5105" s="10" t="s">
        <v>1224</v>
      </c>
      <c r="C5105" s="10" t="s">
        <v>1013</v>
      </c>
      <c r="D5105" s="10" t="s">
        <v>10</v>
      </c>
      <c r="E5105" s="10" t="s">
        <v>11</v>
      </c>
      <c r="F5105" s="10">
        <v>0</v>
      </c>
      <c r="G5105" s="10">
        <v>0</v>
      </c>
      <c r="H5105" s="10">
        <v>4</v>
      </c>
      <c r="I5105" s="40"/>
    </row>
    <row r="5106" spans="1:9" x14ac:dyDescent="0.25">
      <c r="A5106" s="10" t="s">
        <v>127</v>
      </c>
      <c r="B5106" s="10" t="s">
        <v>1225</v>
      </c>
      <c r="C5106" s="10" t="s">
        <v>1226</v>
      </c>
      <c r="D5106" s="10" t="s">
        <v>10</v>
      </c>
      <c r="E5106" s="10" t="s">
        <v>11</v>
      </c>
      <c r="F5106" s="10">
        <v>0</v>
      </c>
      <c r="G5106" s="10">
        <v>0</v>
      </c>
      <c r="H5106" s="10">
        <v>10</v>
      </c>
      <c r="I5106" s="40"/>
    </row>
    <row r="5107" spans="1:9" x14ac:dyDescent="0.25">
      <c r="A5107" s="10"/>
      <c r="B5107" s="10" t="s">
        <v>685</v>
      </c>
      <c r="C5107" s="10" t="s">
        <v>134</v>
      </c>
      <c r="D5107" s="10" t="s">
        <v>35</v>
      </c>
      <c r="E5107" s="10" t="s">
        <v>24</v>
      </c>
      <c r="F5107" s="10">
        <v>180</v>
      </c>
      <c r="G5107" s="10">
        <f>+F5107*H5107</f>
        <v>180000</v>
      </c>
      <c r="H5107" s="10">
        <v>1000</v>
      </c>
      <c r="I5107" s="40"/>
    </row>
    <row r="5108" spans="1:9" x14ac:dyDescent="0.25">
      <c r="A5108" s="10"/>
      <c r="B5108" s="10" t="s">
        <v>686</v>
      </c>
      <c r="C5108" s="10" t="s">
        <v>134</v>
      </c>
      <c r="D5108" s="10" t="s">
        <v>35</v>
      </c>
      <c r="E5108" s="10" t="s">
        <v>24</v>
      </c>
      <c r="F5108" s="10">
        <v>44.86</v>
      </c>
      <c r="G5108" s="10">
        <f>+F5108*H5108</f>
        <v>466544</v>
      </c>
      <c r="H5108" s="10">
        <v>10400</v>
      </c>
      <c r="I5108" s="40"/>
    </row>
    <row r="5109" spans="1:9" x14ac:dyDescent="0.25">
      <c r="A5109" s="407" t="s">
        <v>38</v>
      </c>
      <c r="B5109" s="408"/>
      <c r="C5109" s="408"/>
      <c r="D5109" s="408"/>
      <c r="E5109" s="408"/>
      <c r="F5109" s="408"/>
      <c r="G5109" s="408"/>
      <c r="H5109" s="408"/>
      <c r="I5109" s="40"/>
    </row>
    <row r="5110" spans="1:9" ht="27" x14ac:dyDescent="0.25">
      <c r="A5110" s="10" t="s">
        <v>137</v>
      </c>
      <c r="B5110" s="10" t="s">
        <v>689</v>
      </c>
      <c r="C5110" s="10" t="s">
        <v>193</v>
      </c>
      <c r="D5110" s="19" t="s">
        <v>35</v>
      </c>
      <c r="E5110" s="20" t="s">
        <v>34</v>
      </c>
      <c r="F5110" s="20">
        <v>0</v>
      </c>
      <c r="G5110" s="20">
        <v>0</v>
      </c>
      <c r="H5110" s="36">
        <v>1</v>
      </c>
      <c r="I5110" s="40"/>
    </row>
    <row r="5111" spans="1:9" ht="27" x14ac:dyDescent="0.25">
      <c r="A5111" s="10" t="s">
        <v>137</v>
      </c>
      <c r="B5111" s="10" t="s">
        <v>690</v>
      </c>
      <c r="C5111" s="10" t="s">
        <v>193</v>
      </c>
      <c r="D5111" s="19" t="s">
        <v>35</v>
      </c>
      <c r="E5111" s="20" t="s">
        <v>34</v>
      </c>
      <c r="F5111" s="20">
        <v>0</v>
      </c>
      <c r="G5111" s="20">
        <v>0</v>
      </c>
      <c r="H5111" s="36">
        <v>1</v>
      </c>
      <c r="I5111" s="40"/>
    </row>
    <row r="5112" spans="1:9" x14ac:dyDescent="0.25">
      <c r="A5112" s="407" t="s">
        <v>32</v>
      </c>
      <c r="B5112" s="408"/>
      <c r="C5112" s="408"/>
      <c r="D5112" s="408"/>
      <c r="E5112" s="408"/>
      <c r="F5112" s="408"/>
      <c r="G5112" s="408"/>
      <c r="H5112" s="408"/>
      <c r="I5112" s="40"/>
    </row>
    <row r="5113" spans="1:9" ht="27" x14ac:dyDescent="0.25">
      <c r="A5113" s="397">
        <v>4234</v>
      </c>
      <c r="B5113" s="397" t="s">
        <v>8176</v>
      </c>
      <c r="C5113" s="397" t="s">
        <v>193</v>
      </c>
      <c r="D5113" s="397" t="s">
        <v>10</v>
      </c>
      <c r="E5113" s="397" t="s">
        <v>34</v>
      </c>
      <c r="F5113" s="397">
        <v>400000</v>
      </c>
      <c r="G5113" s="397">
        <v>400000</v>
      </c>
      <c r="H5113" s="397">
        <v>1</v>
      </c>
      <c r="I5113" s="40"/>
    </row>
    <row r="5114" spans="1:9" ht="27" x14ac:dyDescent="0.25">
      <c r="A5114" s="350">
        <v>4234</v>
      </c>
      <c r="B5114" s="397" t="s">
        <v>7665</v>
      </c>
      <c r="C5114" s="397" t="s">
        <v>193</v>
      </c>
      <c r="D5114" s="397" t="s">
        <v>10</v>
      </c>
      <c r="E5114" s="397" t="s">
        <v>34</v>
      </c>
      <c r="F5114" s="397">
        <v>140000</v>
      </c>
      <c r="G5114" s="397">
        <v>140000</v>
      </c>
      <c r="H5114" s="397">
        <v>1</v>
      </c>
      <c r="I5114" s="40"/>
    </row>
    <row r="5115" spans="1:9" ht="27" x14ac:dyDescent="0.25">
      <c r="A5115" s="350">
        <v>4234</v>
      </c>
      <c r="B5115" s="350" t="s">
        <v>7666</v>
      </c>
      <c r="C5115" s="350" t="s">
        <v>193</v>
      </c>
      <c r="D5115" s="350" t="s">
        <v>10</v>
      </c>
      <c r="E5115" s="350" t="s">
        <v>34</v>
      </c>
      <c r="F5115" s="350">
        <v>90000</v>
      </c>
      <c r="G5115" s="350">
        <v>90000</v>
      </c>
      <c r="H5115" s="350">
        <v>1</v>
      </c>
      <c r="I5115" s="40"/>
    </row>
    <row r="5116" spans="1:9" ht="27" x14ac:dyDescent="0.25">
      <c r="A5116" s="298">
        <v>4241</v>
      </c>
      <c r="B5116" s="350" t="s">
        <v>7136</v>
      </c>
      <c r="C5116" s="350" t="s">
        <v>7137</v>
      </c>
      <c r="D5116" s="350" t="s">
        <v>33</v>
      </c>
      <c r="E5116" s="350" t="s">
        <v>34</v>
      </c>
      <c r="F5116" s="350">
        <v>24000</v>
      </c>
      <c r="G5116" s="350">
        <v>24000</v>
      </c>
      <c r="H5116" s="350">
        <v>1</v>
      </c>
      <c r="I5116" s="40"/>
    </row>
    <row r="5117" spans="1:9" x14ac:dyDescent="0.25">
      <c r="A5117" s="298">
        <v>4241</v>
      </c>
      <c r="B5117" s="298" t="s">
        <v>7135</v>
      </c>
      <c r="C5117" s="298" t="s">
        <v>591</v>
      </c>
      <c r="D5117" s="298" t="s">
        <v>10</v>
      </c>
      <c r="E5117" s="298" t="s">
        <v>34</v>
      </c>
      <c r="F5117" s="298">
        <v>400000</v>
      </c>
      <c r="G5117" s="298">
        <v>400000</v>
      </c>
      <c r="H5117" s="298">
        <v>1</v>
      </c>
      <c r="I5117" s="40"/>
    </row>
    <row r="5118" spans="1:9" ht="40.5" x14ac:dyDescent="0.25">
      <c r="A5118" s="298">
        <v>4241</v>
      </c>
      <c r="B5118" s="298" t="s">
        <v>7134</v>
      </c>
      <c r="C5118" s="298" t="s">
        <v>58</v>
      </c>
      <c r="D5118" s="298" t="s">
        <v>33</v>
      </c>
      <c r="E5118" s="298" t="s">
        <v>34</v>
      </c>
      <c r="F5118" s="298">
        <v>60000</v>
      </c>
      <c r="G5118" s="298">
        <v>60000</v>
      </c>
      <c r="H5118" s="298">
        <v>1</v>
      </c>
      <c r="I5118" s="40"/>
    </row>
    <row r="5119" spans="1:9" ht="40.5" x14ac:dyDescent="0.25">
      <c r="A5119" s="298">
        <v>4267</v>
      </c>
      <c r="B5119" s="298" t="s">
        <v>4089</v>
      </c>
      <c r="C5119" s="298" t="s">
        <v>4090</v>
      </c>
      <c r="D5119" s="298" t="s">
        <v>33</v>
      </c>
      <c r="E5119" s="298" t="s">
        <v>34</v>
      </c>
      <c r="F5119" s="298">
        <v>504000</v>
      </c>
      <c r="G5119" s="298">
        <v>504000</v>
      </c>
      <c r="H5119" s="298">
        <v>1</v>
      </c>
      <c r="I5119" s="40"/>
    </row>
    <row r="5120" spans="1:9" x14ac:dyDescent="0.25">
      <c r="A5120" s="10" t="s">
        <v>129</v>
      </c>
      <c r="B5120" s="10" t="s">
        <v>687</v>
      </c>
      <c r="C5120" s="10" t="s">
        <v>448</v>
      </c>
      <c r="D5120" s="10" t="s">
        <v>33</v>
      </c>
      <c r="E5120" s="10" t="s">
        <v>34</v>
      </c>
      <c r="F5120" s="10">
        <v>1365000</v>
      </c>
      <c r="G5120" s="10">
        <v>1365000</v>
      </c>
      <c r="H5120" s="10">
        <v>1</v>
      </c>
      <c r="I5120" s="40"/>
    </row>
    <row r="5121" spans="1:9" x14ac:dyDescent="0.25">
      <c r="A5121" s="10" t="s">
        <v>129</v>
      </c>
      <c r="B5121" s="10" t="s">
        <v>688</v>
      </c>
      <c r="C5121" s="10" t="s">
        <v>448</v>
      </c>
      <c r="D5121" s="19" t="s">
        <v>33</v>
      </c>
      <c r="E5121" s="20" t="s">
        <v>34</v>
      </c>
      <c r="F5121" s="20">
        <v>2730000</v>
      </c>
      <c r="G5121" s="20">
        <v>2730000</v>
      </c>
      <c r="H5121" s="20">
        <v>1</v>
      </c>
      <c r="I5121" s="40"/>
    </row>
    <row r="5122" spans="1:9" ht="27" x14ac:dyDescent="0.25">
      <c r="A5122" s="10" t="s">
        <v>243</v>
      </c>
      <c r="B5122" s="10" t="s">
        <v>666</v>
      </c>
      <c r="C5122" s="10" t="s">
        <v>93</v>
      </c>
      <c r="D5122" s="10" t="s">
        <v>35</v>
      </c>
      <c r="E5122" s="20" t="s">
        <v>34</v>
      </c>
      <c r="F5122" s="20">
        <v>3409950</v>
      </c>
      <c r="G5122" s="20">
        <v>3409950</v>
      </c>
      <c r="H5122" s="20">
        <v>1</v>
      </c>
      <c r="I5122" s="40"/>
    </row>
    <row r="5123" spans="1:9" ht="27" x14ac:dyDescent="0.25">
      <c r="A5123" s="10" t="s">
        <v>243</v>
      </c>
      <c r="B5123" s="10" t="s">
        <v>515</v>
      </c>
      <c r="C5123" s="10" t="s">
        <v>159</v>
      </c>
      <c r="D5123" s="10" t="s">
        <v>33</v>
      </c>
      <c r="E5123" s="10" t="s">
        <v>34</v>
      </c>
      <c r="F5123" s="10">
        <v>13000000</v>
      </c>
      <c r="G5123" s="10">
        <f>+F5123*H5123</f>
        <v>13000000</v>
      </c>
      <c r="H5123" s="10">
        <v>1</v>
      </c>
      <c r="I5123" s="40"/>
    </row>
    <row r="5124" spans="1:9" ht="40.5" x14ac:dyDescent="0.25">
      <c r="A5124" s="10" t="s">
        <v>243</v>
      </c>
      <c r="B5124" s="10" t="s">
        <v>669</v>
      </c>
      <c r="C5124" s="10" t="s">
        <v>36</v>
      </c>
      <c r="D5124" s="10" t="s">
        <v>33</v>
      </c>
      <c r="E5124" s="10" t="s">
        <v>34</v>
      </c>
      <c r="F5124" s="10">
        <v>77900</v>
      </c>
      <c r="G5124" s="10">
        <v>77900</v>
      </c>
      <c r="H5124" s="10">
        <v>1</v>
      </c>
      <c r="I5124" s="40"/>
    </row>
    <row r="5125" spans="1:9" ht="27" x14ac:dyDescent="0.25">
      <c r="A5125" s="10" t="s">
        <v>207</v>
      </c>
      <c r="B5125" s="10" t="s">
        <v>670</v>
      </c>
      <c r="C5125" s="10" t="s">
        <v>253</v>
      </c>
      <c r="D5125" s="19" t="s">
        <v>35</v>
      </c>
      <c r="E5125" s="20" t="s">
        <v>34</v>
      </c>
      <c r="F5125" s="20">
        <v>0</v>
      </c>
      <c r="G5125" s="20">
        <v>0</v>
      </c>
      <c r="H5125" s="36">
        <v>1</v>
      </c>
      <c r="I5125" s="40"/>
    </row>
    <row r="5126" spans="1:9" ht="27" x14ac:dyDescent="0.25">
      <c r="A5126" s="10" t="s">
        <v>207</v>
      </c>
      <c r="B5126" s="10" t="s">
        <v>671</v>
      </c>
      <c r="C5126" s="10" t="s">
        <v>253</v>
      </c>
      <c r="D5126" s="19" t="s">
        <v>35</v>
      </c>
      <c r="E5126" s="20" t="s">
        <v>34</v>
      </c>
      <c r="F5126" s="20">
        <v>0</v>
      </c>
      <c r="G5126" s="20">
        <v>0</v>
      </c>
      <c r="H5126" s="36">
        <v>1</v>
      </c>
      <c r="I5126" s="40"/>
    </row>
    <row r="5127" spans="1:9" ht="27" x14ac:dyDescent="0.25">
      <c r="A5127" s="10" t="s">
        <v>207</v>
      </c>
      <c r="B5127" s="10" t="s">
        <v>672</v>
      </c>
      <c r="C5127" s="10" t="s">
        <v>253</v>
      </c>
      <c r="D5127" s="19" t="s">
        <v>35</v>
      </c>
      <c r="E5127" s="20" t="s">
        <v>34</v>
      </c>
      <c r="F5127" s="20">
        <v>0</v>
      </c>
      <c r="G5127" s="20">
        <v>0</v>
      </c>
      <c r="H5127" s="36">
        <v>1</v>
      </c>
      <c r="I5127" s="40"/>
    </row>
    <row r="5128" spans="1:9" ht="27" x14ac:dyDescent="0.25">
      <c r="A5128" s="10" t="s">
        <v>207</v>
      </c>
      <c r="B5128" s="10" t="s">
        <v>673</v>
      </c>
      <c r="C5128" s="10" t="s">
        <v>253</v>
      </c>
      <c r="D5128" s="19" t="s">
        <v>35</v>
      </c>
      <c r="E5128" s="20" t="s">
        <v>34</v>
      </c>
      <c r="F5128" s="20">
        <v>0</v>
      </c>
      <c r="G5128" s="20">
        <v>0</v>
      </c>
      <c r="H5128" s="36">
        <v>1</v>
      </c>
      <c r="I5128" s="40"/>
    </row>
    <row r="5129" spans="1:9" ht="27" x14ac:dyDescent="0.25">
      <c r="A5129" s="10" t="s">
        <v>207</v>
      </c>
      <c r="B5129" s="10" t="s">
        <v>674</v>
      </c>
      <c r="C5129" s="10" t="s">
        <v>253</v>
      </c>
      <c r="D5129" s="19" t="s">
        <v>35</v>
      </c>
      <c r="E5129" s="20" t="s">
        <v>34</v>
      </c>
      <c r="F5129" s="20">
        <v>0</v>
      </c>
      <c r="G5129" s="20">
        <v>0</v>
      </c>
      <c r="H5129" s="36">
        <v>1</v>
      </c>
      <c r="I5129" s="40"/>
    </row>
    <row r="5130" spans="1:9" ht="27" x14ac:dyDescent="0.25">
      <c r="A5130" s="10" t="s">
        <v>207</v>
      </c>
      <c r="B5130" s="10" t="s">
        <v>675</v>
      </c>
      <c r="C5130" s="10" t="s">
        <v>253</v>
      </c>
      <c r="D5130" s="19" t="s">
        <v>35</v>
      </c>
      <c r="E5130" s="20" t="s">
        <v>34</v>
      </c>
      <c r="F5130" s="20">
        <v>0</v>
      </c>
      <c r="G5130" s="20">
        <v>0</v>
      </c>
      <c r="H5130" s="36">
        <v>1</v>
      </c>
      <c r="I5130" s="40"/>
    </row>
    <row r="5131" spans="1:9" ht="40.5" x14ac:dyDescent="0.25">
      <c r="A5131" s="10" t="s">
        <v>207</v>
      </c>
      <c r="B5131" s="10" t="s">
        <v>676</v>
      </c>
      <c r="C5131" s="10" t="s">
        <v>144</v>
      </c>
      <c r="D5131" s="10" t="s">
        <v>35</v>
      </c>
      <c r="E5131" s="10" t="s">
        <v>34</v>
      </c>
      <c r="F5131" s="10">
        <v>2000000</v>
      </c>
      <c r="G5131" s="10">
        <v>2000000</v>
      </c>
      <c r="H5131" s="10">
        <v>1</v>
      </c>
      <c r="I5131" s="40"/>
    </row>
    <row r="5132" spans="1:9" ht="27" x14ac:dyDescent="0.25">
      <c r="A5132" s="10" t="s">
        <v>207</v>
      </c>
      <c r="B5132" s="10" t="s">
        <v>989</v>
      </c>
      <c r="C5132" s="10" t="s">
        <v>253</v>
      </c>
      <c r="D5132" s="10" t="s">
        <v>35</v>
      </c>
      <c r="E5132" s="10" t="s">
        <v>34</v>
      </c>
      <c r="F5132" s="10">
        <v>614000</v>
      </c>
      <c r="G5132" s="10">
        <v>614000</v>
      </c>
      <c r="H5132" s="10">
        <v>1</v>
      </c>
      <c r="I5132" s="40"/>
    </row>
    <row r="5133" spans="1:9" ht="27" x14ac:dyDescent="0.25">
      <c r="A5133" s="10" t="s">
        <v>207</v>
      </c>
      <c r="B5133" s="10" t="s">
        <v>990</v>
      </c>
      <c r="C5133" s="10" t="s">
        <v>253</v>
      </c>
      <c r="D5133" s="10" t="s">
        <v>35</v>
      </c>
      <c r="E5133" s="10" t="s">
        <v>34</v>
      </c>
      <c r="F5133" s="10">
        <v>1486000</v>
      </c>
      <c r="G5133" s="10">
        <v>1486000</v>
      </c>
      <c r="H5133" s="10">
        <v>1</v>
      </c>
      <c r="I5133" s="40"/>
    </row>
    <row r="5134" spans="1:9" ht="27" x14ac:dyDescent="0.25">
      <c r="A5134" s="10" t="s">
        <v>207</v>
      </c>
      <c r="B5134" s="10" t="s">
        <v>991</v>
      </c>
      <c r="C5134" s="10" t="s">
        <v>253</v>
      </c>
      <c r="D5134" s="10" t="s">
        <v>35</v>
      </c>
      <c r="E5134" s="10" t="s">
        <v>34</v>
      </c>
      <c r="F5134" s="10">
        <v>600000</v>
      </c>
      <c r="G5134" s="10">
        <v>600000</v>
      </c>
      <c r="H5134" s="10">
        <v>1</v>
      </c>
      <c r="I5134" s="40"/>
    </row>
    <row r="5135" spans="1:9" ht="27" x14ac:dyDescent="0.25">
      <c r="A5135" s="10" t="s">
        <v>207</v>
      </c>
      <c r="B5135" s="10" t="s">
        <v>992</v>
      </c>
      <c r="C5135" s="10" t="s">
        <v>253</v>
      </c>
      <c r="D5135" s="10" t="s">
        <v>35</v>
      </c>
      <c r="E5135" s="10" t="s">
        <v>34</v>
      </c>
      <c r="F5135" s="10">
        <v>500000</v>
      </c>
      <c r="G5135" s="10">
        <v>500000</v>
      </c>
      <c r="H5135" s="10">
        <v>1</v>
      </c>
      <c r="I5135" s="40"/>
    </row>
    <row r="5136" spans="1:9" ht="27" x14ac:dyDescent="0.25">
      <c r="A5136" s="10" t="s">
        <v>207</v>
      </c>
      <c r="B5136" s="10" t="s">
        <v>993</v>
      </c>
      <c r="C5136" s="10" t="s">
        <v>253</v>
      </c>
      <c r="D5136" s="10" t="s">
        <v>35</v>
      </c>
      <c r="E5136" s="10" t="s">
        <v>34</v>
      </c>
      <c r="F5136" s="10">
        <v>450000</v>
      </c>
      <c r="G5136" s="10">
        <v>450000</v>
      </c>
      <c r="H5136" s="10">
        <v>1</v>
      </c>
      <c r="I5136" s="40"/>
    </row>
    <row r="5137" spans="1:9" ht="27" x14ac:dyDescent="0.25">
      <c r="A5137" s="10" t="s">
        <v>207</v>
      </c>
      <c r="B5137" s="10" t="s">
        <v>994</v>
      </c>
      <c r="C5137" s="10" t="s">
        <v>253</v>
      </c>
      <c r="D5137" s="10" t="s">
        <v>35</v>
      </c>
      <c r="E5137" s="10" t="s">
        <v>34</v>
      </c>
      <c r="F5137" s="10">
        <v>350000</v>
      </c>
      <c r="G5137" s="10">
        <v>350000</v>
      </c>
      <c r="H5137" s="10">
        <v>1</v>
      </c>
      <c r="I5137" s="40"/>
    </row>
    <row r="5138" spans="1:9" ht="40.5" x14ac:dyDescent="0.25">
      <c r="A5138" s="10" t="s">
        <v>207</v>
      </c>
      <c r="B5138" s="10" t="s">
        <v>677</v>
      </c>
      <c r="C5138" s="10" t="s">
        <v>144</v>
      </c>
      <c r="D5138" s="10" t="s">
        <v>35</v>
      </c>
      <c r="E5138" s="10" t="s">
        <v>34</v>
      </c>
      <c r="F5138" s="10">
        <v>400000</v>
      </c>
      <c r="G5138" s="10">
        <v>400000</v>
      </c>
      <c r="H5138" s="10">
        <v>1</v>
      </c>
      <c r="I5138" s="40"/>
    </row>
    <row r="5139" spans="1:9" ht="40.5" x14ac:dyDescent="0.25">
      <c r="A5139" s="10" t="s">
        <v>207</v>
      </c>
      <c r="B5139" s="10" t="s">
        <v>678</v>
      </c>
      <c r="C5139" s="10" t="s">
        <v>144</v>
      </c>
      <c r="D5139" s="10" t="s">
        <v>35</v>
      </c>
      <c r="E5139" s="10" t="s">
        <v>34</v>
      </c>
      <c r="F5139" s="10">
        <v>100000</v>
      </c>
      <c r="G5139" s="10">
        <v>100000</v>
      </c>
      <c r="H5139" s="10">
        <v>1</v>
      </c>
      <c r="I5139" s="40"/>
    </row>
    <row r="5140" spans="1:9" ht="40.5" x14ac:dyDescent="0.25">
      <c r="A5140" s="10" t="s">
        <v>207</v>
      </c>
      <c r="B5140" s="10" t="s">
        <v>683</v>
      </c>
      <c r="C5140" s="10" t="s">
        <v>145</v>
      </c>
      <c r="D5140" s="10" t="s">
        <v>35</v>
      </c>
      <c r="E5140" s="10" t="s">
        <v>34</v>
      </c>
      <c r="F5140" s="10">
        <v>200000</v>
      </c>
      <c r="G5140" s="10">
        <v>200000</v>
      </c>
      <c r="H5140" s="10">
        <v>1</v>
      </c>
      <c r="I5140" s="40"/>
    </row>
    <row r="5141" spans="1:9" ht="27" x14ac:dyDescent="0.25">
      <c r="A5141" s="10" t="s">
        <v>207</v>
      </c>
      <c r="B5141" s="10" t="s">
        <v>89</v>
      </c>
      <c r="C5141" s="10" t="s">
        <v>146</v>
      </c>
      <c r="D5141" s="10" t="s">
        <v>35</v>
      </c>
      <c r="E5141" s="10" t="s">
        <v>34</v>
      </c>
      <c r="F5141" s="10">
        <v>300000</v>
      </c>
      <c r="G5141" s="10">
        <v>300000</v>
      </c>
      <c r="H5141" s="10">
        <v>1</v>
      </c>
      <c r="I5141" s="40"/>
    </row>
    <row r="5142" spans="1:9" ht="27" x14ac:dyDescent="0.25">
      <c r="A5142" s="10" t="s">
        <v>207</v>
      </c>
      <c r="B5142" s="10" t="s">
        <v>679</v>
      </c>
      <c r="C5142" s="10" t="s">
        <v>147</v>
      </c>
      <c r="D5142" s="10" t="s">
        <v>35</v>
      </c>
      <c r="E5142" s="10" t="s">
        <v>34</v>
      </c>
      <c r="F5142" s="10">
        <v>250000</v>
      </c>
      <c r="G5142" s="10">
        <v>250000</v>
      </c>
      <c r="H5142" s="10">
        <v>1</v>
      </c>
      <c r="I5142" s="40"/>
    </row>
    <row r="5143" spans="1:9" ht="54" x14ac:dyDescent="0.25">
      <c r="A5143" s="10" t="s">
        <v>207</v>
      </c>
      <c r="B5143" s="10" t="s">
        <v>681</v>
      </c>
      <c r="C5143" s="10" t="s">
        <v>148</v>
      </c>
      <c r="D5143" s="10" t="s">
        <v>35</v>
      </c>
      <c r="E5143" s="10" t="s">
        <v>34</v>
      </c>
      <c r="F5143" s="10">
        <v>700000</v>
      </c>
      <c r="G5143" s="10">
        <v>700000</v>
      </c>
      <c r="H5143" s="10">
        <v>1</v>
      </c>
      <c r="I5143" s="40"/>
    </row>
    <row r="5144" spans="1:9" ht="54" x14ac:dyDescent="0.25">
      <c r="A5144" s="10" t="s">
        <v>207</v>
      </c>
      <c r="B5144" s="10" t="s">
        <v>680</v>
      </c>
      <c r="C5144" s="10" t="s">
        <v>148</v>
      </c>
      <c r="D5144" s="10" t="s">
        <v>35</v>
      </c>
      <c r="E5144" s="10" t="s">
        <v>34</v>
      </c>
      <c r="F5144" s="10">
        <v>300000</v>
      </c>
      <c r="G5144" s="10">
        <v>300000</v>
      </c>
      <c r="H5144" s="10">
        <v>1</v>
      </c>
      <c r="I5144" s="40"/>
    </row>
    <row r="5145" spans="1:9" ht="54" x14ac:dyDescent="0.25">
      <c r="A5145" s="10" t="s">
        <v>207</v>
      </c>
      <c r="B5145" s="10" t="s">
        <v>682</v>
      </c>
      <c r="C5145" s="10" t="s">
        <v>148</v>
      </c>
      <c r="D5145" s="10" t="s">
        <v>35</v>
      </c>
      <c r="E5145" s="10" t="s">
        <v>34</v>
      </c>
      <c r="F5145" s="10">
        <v>250000</v>
      </c>
      <c r="G5145" s="10">
        <v>250000</v>
      </c>
      <c r="H5145" s="10">
        <v>1</v>
      </c>
      <c r="I5145" s="40"/>
    </row>
    <row r="5146" spans="1:9" ht="40.5" x14ac:dyDescent="0.25">
      <c r="A5146" s="10" t="s">
        <v>243</v>
      </c>
      <c r="B5146" s="10" t="s">
        <v>667</v>
      </c>
      <c r="C5146" s="10" t="s">
        <v>94</v>
      </c>
      <c r="D5146" s="10" t="s">
        <v>35</v>
      </c>
      <c r="E5146" s="10" t="s">
        <v>34</v>
      </c>
      <c r="F5146" s="10">
        <v>57600</v>
      </c>
      <c r="G5146" s="10">
        <v>57600</v>
      </c>
      <c r="H5146" s="10">
        <v>1</v>
      </c>
      <c r="I5146" s="40"/>
    </row>
    <row r="5147" spans="1:9" x14ac:dyDescent="0.25">
      <c r="A5147" s="412" t="s">
        <v>8222</v>
      </c>
      <c r="B5147" s="413"/>
      <c r="C5147" s="413"/>
      <c r="D5147" s="413"/>
      <c r="E5147" s="413"/>
      <c r="F5147" s="413"/>
      <c r="G5147" s="413"/>
      <c r="H5147" s="413"/>
      <c r="I5147" s="40"/>
    </row>
    <row r="5148" spans="1:9" x14ac:dyDescent="0.25">
      <c r="A5148" s="18"/>
      <c r="B5148" s="407" t="s">
        <v>38</v>
      </c>
      <c r="C5148" s="408"/>
      <c r="D5148" s="408"/>
      <c r="E5148" s="408"/>
      <c r="F5148" s="408"/>
      <c r="G5148" s="409"/>
      <c r="H5148" s="33"/>
      <c r="I5148" s="40"/>
    </row>
    <row r="5149" spans="1:9" ht="27" x14ac:dyDescent="0.25">
      <c r="A5149" s="402">
        <v>5113</v>
      </c>
      <c r="B5149" s="402" t="s">
        <v>8223</v>
      </c>
      <c r="C5149" s="402" t="s">
        <v>111</v>
      </c>
      <c r="D5149" s="402" t="s">
        <v>40</v>
      </c>
      <c r="E5149" s="402" t="s">
        <v>34</v>
      </c>
      <c r="F5149" s="402">
        <v>0</v>
      </c>
      <c r="G5149" s="402">
        <v>0</v>
      </c>
      <c r="H5149" s="402">
        <v>1</v>
      </c>
      <c r="I5149" s="40"/>
    </row>
    <row r="5150" spans="1:9" ht="27" x14ac:dyDescent="0.25">
      <c r="A5150" s="402">
        <v>5113</v>
      </c>
      <c r="B5150" s="402" t="s">
        <v>8224</v>
      </c>
      <c r="C5150" s="402" t="s">
        <v>111</v>
      </c>
      <c r="D5150" s="402" t="s">
        <v>40</v>
      </c>
      <c r="E5150" s="402" t="s">
        <v>34</v>
      </c>
      <c r="F5150" s="402">
        <v>0</v>
      </c>
      <c r="G5150" s="402">
        <v>0</v>
      </c>
      <c r="H5150" s="402">
        <v>1</v>
      </c>
      <c r="I5150" s="40"/>
    </row>
    <row r="5151" spans="1:9" ht="27" x14ac:dyDescent="0.25">
      <c r="A5151" s="402">
        <v>5113</v>
      </c>
      <c r="B5151" s="402" t="s">
        <v>1077</v>
      </c>
      <c r="C5151" s="402" t="s">
        <v>111</v>
      </c>
      <c r="D5151" s="402" t="s">
        <v>40</v>
      </c>
      <c r="E5151" s="402" t="s">
        <v>34</v>
      </c>
      <c r="F5151" s="402">
        <v>0</v>
      </c>
      <c r="G5151" s="402">
        <v>0</v>
      </c>
      <c r="H5151" s="402">
        <v>1</v>
      </c>
      <c r="I5151" s="40"/>
    </row>
    <row r="5152" spans="1:9" ht="27" x14ac:dyDescent="0.25">
      <c r="A5152" s="402">
        <v>5113</v>
      </c>
      <c r="B5152" s="402" t="s">
        <v>1948</v>
      </c>
      <c r="C5152" s="402" t="s">
        <v>111</v>
      </c>
      <c r="D5152" s="402" t="s">
        <v>40</v>
      </c>
      <c r="E5152" s="402" t="s">
        <v>34</v>
      </c>
      <c r="F5152" s="402">
        <v>0</v>
      </c>
      <c r="G5152" s="402">
        <v>0</v>
      </c>
      <c r="H5152" s="402">
        <v>1</v>
      </c>
      <c r="I5152" s="40"/>
    </row>
    <row r="5153" spans="1:9" ht="27" x14ac:dyDescent="0.25">
      <c r="A5153" s="402">
        <v>5113</v>
      </c>
      <c r="B5153" s="402" t="s">
        <v>2098</v>
      </c>
      <c r="C5153" s="402" t="s">
        <v>111</v>
      </c>
      <c r="D5153" s="402" t="s">
        <v>40</v>
      </c>
      <c r="E5153" s="402" t="s">
        <v>34</v>
      </c>
      <c r="F5153" s="402">
        <v>0</v>
      </c>
      <c r="G5153" s="402">
        <v>0</v>
      </c>
      <c r="H5153" s="402">
        <v>1</v>
      </c>
      <c r="I5153" s="40"/>
    </row>
    <row r="5154" spans="1:9" ht="27" x14ac:dyDescent="0.25">
      <c r="A5154" s="402">
        <v>5113</v>
      </c>
      <c r="B5154" s="402" t="s">
        <v>2099</v>
      </c>
      <c r="C5154" s="402" t="s">
        <v>111</v>
      </c>
      <c r="D5154" s="402" t="s">
        <v>40</v>
      </c>
      <c r="E5154" s="402" t="s">
        <v>34</v>
      </c>
      <c r="F5154" s="402">
        <v>0</v>
      </c>
      <c r="G5154" s="402">
        <v>0</v>
      </c>
      <c r="H5154" s="402">
        <v>1</v>
      </c>
      <c r="I5154" s="40"/>
    </row>
    <row r="5155" spans="1:9" ht="27" x14ac:dyDescent="0.25">
      <c r="A5155" s="402">
        <v>5113</v>
      </c>
      <c r="B5155" s="402" t="s">
        <v>8225</v>
      </c>
      <c r="C5155" s="402" t="s">
        <v>111</v>
      </c>
      <c r="D5155" s="402" t="s">
        <v>40</v>
      </c>
      <c r="E5155" s="402" t="s">
        <v>34</v>
      </c>
      <c r="F5155" s="402">
        <v>0</v>
      </c>
      <c r="G5155" s="402">
        <v>0</v>
      </c>
      <c r="H5155" s="402">
        <v>1</v>
      </c>
      <c r="I5155" s="40"/>
    </row>
    <row r="5156" spans="1:9" ht="27" x14ac:dyDescent="0.25">
      <c r="A5156" s="402">
        <v>5113</v>
      </c>
      <c r="B5156" s="402" t="s">
        <v>8226</v>
      </c>
      <c r="C5156" s="402" t="s">
        <v>111</v>
      </c>
      <c r="D5156" s="402" t="s">
        <v>40</v>
      </c>
      <c r="E5156" s="402" t="s">
        <v>34</v>
      </c>
      <c r="F5156" s="402">
        <v>0</v>
      </c>
      <c r="G5156" s="402">
        <v>0</v>
      </c>
      <c r="H5156" s="402">
        <v>1</v>
      </c>
      <c r="I5156" s="40"/>
    </row>
    <row r="5157" spans="1:9" x14ac:dyDescent="0.25">
      <c r="A5157" s="412" t="s">
        <v>2575</v>
      </c>
      <c r="B5157" s="413"/>
      <c r="C5157" s="413"/>
      <c r="D5157" s="413"/>
      <c r="E5157" s="413"/>
      <c r="F5157" s="413"/>
      <c r="G5157" s="413"/>
      <c r="H5157" s="413"/>
      <c r="I5157" s="40"/>
    </row>
    <row r="5158" spans="1:9" x14ac:dyDescent="0.25">
      <c r="A5158" s="18"/>
      <c r="B5158" s="407" t="s">
        <v>38</v>
      </c>
      <c r="C5158" s="408"/>
      <c r="D5158" s="408"/>
      <c r="E5158" s="408"/>
      <c r="F5158" s="408"/>
      <c r="G5158" s="409"/>
      <c r="H5158" s="33"/>
      <c r="I5158" s="40"/>
    </row>
    <row r="5159" spans="1:9" ht="27" x14ac:dyDescent="0.25">
      <c r="A5159" s="10">
        <v>5134</v>
      </c>
      <c r="B5159" s="10" t="s">
        <v>6778</v>
      </c>
      <c r="C5159" s="10" t="s">
        <v>60</v>
      </c>
      <c r="D5159" s="10" t="s">
        <v>40</v>
      </c>
      <c r="E5159" s="10" t="s">
        <v>34</v>
      </c>
      <c r="F5159" s="10">
        <v>800000</v>
      </c>
      <c r="G5159" s="10">
        <v>800000</v>
      </c>
      <c r="H5159" s="10">
        <v>1</v>
      </c>
      <c r="I5159" s="40"/>
    </row>
    <row r="5160" spans="1:9" ht="27" x14ac:dyDescent="0.25">
      <c r="A5160" s="10">
        <v>5134</v>
      </c>
      <c r="B5160" s="10" t="s">
        <v>6779</v>
      </c>
      <c r="C5160" s="10" t="s">
        <v>60</v>
      </c>
      <c r="D5160" s="10" t="s">
        <v>40</v>
      </c>
      <c r="E5160" s="10" t="s">
        <v>34</v>
      </c>
      <c r="F5160" s="10">
        <v>600000</v>
      </c>
      <c r="G5160" s="10">
        <v>600000</v>
      </c>
      <c r="H5160" s="10">
        <v>1</v>
      </c>
      <c r="I5160" s="40"/>
    </row>
    <row r="5161" spans="1:9" ht="27" x14ac:dyDescent="0.25">
      <c r="A5161" s="10">
        <v>5134</v>
      </c>
      <c r="B5161" s="10" t="s">
        <v>6780</v>
      </c>
      <c r="C5161" s="10" t="s">
        <v>60</v>
      </c>
      <c r="D5161" s="10" t="s">
        <v>40</v>
      </c>
      <c r="E5161" s="10" t="s">
        <v>34</v>
      </c>
      <c r="F5161" s="10">
        <v>100000</v>
      </c>
      <c r="G5161" s="10">
        <v>100000</v>
      </c>
      <c r="H5161" s="10">
        <v>1</v>
      </c>
      <c r="I5161" s="40"/>
    </row>
    <row r="5162" spans="1:9" ht="27" x14ac:dyDescent="0.25">
      <c r="A5162" s="10">
        <v>5134</v>
      </c>
      <c r="B5162" s="10" t="s">
        <v>6611</v>
      </c>
      <c r="C5162" s="10" t="s">
        <v>60</v>
      </c>
      <c r="D5162" s="10" t="s">
        <v>40</v>
      </c>
      <c r="E5162" s="10" t="s">
        <v>34</v>
      </c>
      <c r="F5162" s="10">
        <v>120000</v>
      </c>
      <c r="G5162" s="10">
        <v>120000</v>
      </c>
      <c r="H5162" s="10">
        <v>1</v>
      </c>
      <c r="I5162" s="40"/>
    </row>
    <row r="5163" spans="1:9" ht="27" x14ac:dyDescent="0.25">
      <c r="A5163" s="10">
        <v>5134</v>
      </c>
      <c r="B5163" s="10" t="s">
        <v>6612</v>
      </c>
      <c r="C5163" s="10" t="s">
        <v>60</v>
      </c>
      <c r="D5163" s="10" t="s">
        <v>40</v>
      </c>
      <c r="E5163" s="10" t="s">
        <v>34</v>
      </c>
      <c r="F5163" s="10">
        <v>80000</v>
      </c>
      <c r="G5163" s="10">
        <v>80000</v>
      </c>
      <c r="H5163" s="10">
        <v>1</v>
      </c>
      <c r="I5163" s="40"/>
    </row>
    <row r="5164" spans="1:9" ht="27" x14ac:dyDescent="0.25">
      <c r="A5164" s="10">
        <v>5134</v>
      </c>
      <c r="B5164" s="10" t="s">
        <v>6613</v>
      </c>
      <c r="C5164" s="10" t="s">
        <v>60</v>
      </c>
      <c r="D5164" s="10" t="s">
        <v>40</v>
      </c>
      <c r="E5164" s="10" t="s">
        <v>34</v>
      </c>
      <c r="F5164" s="10">
        <v>250000</v>
      </c>
      <c r="G5164" s="10">
        <v>250000</v>
      </c>
      <c r="H5164" s="10">
        <v>1</v>
      </c>
      <c r="I5164" s="40"/>
    </row>
    <row r="5165" spans="1:9" ht="27" x14ac:dyDescent="0.25">
      <c r="A5165" s="10">
        <v>5134</v>
      </c>
      <c r="B5165" s="10" t="s">
        <v>6614</v>
      </c>
      <c r="C5165" s="10" t="s">
        <v>60</v>
      </c>
      <c r="D5165" s="10" t="s">
        <v>40</v>
      </c>
      <c r="E5165" s="10" t="s">
        <v>34</v>
      </c>
      <c r="F5165" s="10">
        <v>350000</v>
      </c>
      <c r="G5165" s="10">
        <v>350000</v>
      </c>
      <c r="H5165" s="10">
        <v>1</v>
      </c>
      <c r="I5165" s="40"/>
    </row>
    <row r="5166" spans="1:9" ht="27" x14ac:dyDescent="0.25">
      <c r="A5166" s="10">
        <v>5134</v>
      </c>
      <c r="B5166" s="10" t="s">
        <v>6615</v>
      </c>
      <c r="C5166" s="10" t="s">
        <v>60</v>
      </c>
      <c r="D5166" s="10" t="s">
        <v>40</v>
      </c>
      <c r="E5166" s="10" t="s">
        <v>34</v>
      </c>
      <c r="F5166" s="10">
        <v>150000</v>
      </c>
      <c r="G5166" s="10">
        <v>150000</v>
      </c>
      <c r="H5166" s="10">
        <v>1</v>
      </c>
      <c r="I5166" s="40"/>
    </row>
    <row r="5167" spans="1:9" ht="27" x14ac:dyDescent="0.25">
      <c r="A5167" s="10">
        <v>5134</v>
      </c>
      <c r="B5167" s="10" t="s">
        <v>6616</v>
      </c>
      <c r="C5167" s="10" t="s">
        <v>60</v>
      </c>
      <c r="D5167" s="10" t="s">
        <v>40</v>
      </c>
      <c r="E5167" s="10" t="s">
        <v>34</v>
      </c>
      <c r="F5167" s="10">
        <v>150000</v>
      </c>
      <c r="G5167" s="10">
        <v>150000</v>
      </c>
      <c r="H5167" s="10">
        <v>1</v>
      </c>
      <c r="I5167" s="40"/>
    </row>
    <row r="5168" spans="1:9" ht="27" x14ac:dyDescent="0.25">
      <c r="A5168" s="10">
        <v>5134</v>
      </c>
      <c r="B5168" s="10" t="s">
        <v>6617</v>
      </c>
      <c r="C5168" s="10" t="s">
        <v>60</v>
      </c>
      <c r="D5168" s="10" t="s">
        <v>40</v>
      </c>
      <c r="E5168" s="10" t="s">
        <v>34</v>
      </c>
      <c r="F5168" s="10">
        <v>80000</v>
      </c>
      <c r="G5168" s="10">
        <v>80000</v>
      </c>
      <c r="H5168" s="10">
        <v>1</v>
      </c>
      <c r="I5168" s="40"/>
    </row>
    <row r="5169" spans="1:9" ht="27" x14ac:dyDescent="0.25">
      <c r="A5169" s="10">
        <v>5134</v>
      </c>
      <c r="B5169" s="10" t="s">
        <v>6618</v>
      </c>
      <c r="C5169" s="10" t="s">
        <v>60</v>
      </c>
      <c r="D5169" s="10" t="s">
        <v>40</v>
      </c>
      <c r="E5169" s="10" t="s">
        <v>34</v>
      </c>
      <c r="F5169" s="10">
        <v>100000</v>
      </c>
      <c r="G5169" s="10">
        <v>100000</v>
      </c>
      <c r="H5169" s="10">
        <v>1</v>
      </c>
      <c r="I5169" s="40"/>
    </row>
    <row r="5170" spans="1:9" ht="27" x14ac:dyDescent="0.25">
      <c r="A5170" s="10">
        <v>5134</v>
      </c>
      <c r="B5170" s="10" t="s">
        <v>6619</v>
      </c>
      <c r="C5170" s="10" t="s">
        <v>60</v>
      </c>
      <c r="D5170" s="10" t="s">
        <v>40</v>
      </c>
      <c r="E5170" s="10" t="s">
        <v>34</v>
      </c>
      <c r="F5170" s="10">
        <v>150000</v>
      </c>
      <c r="G5170" s="10">
        <v>150000</v>
      </c>
      <c r="H5170" s="10">
        <v>1</v>
      </c>
      <c r="I5170" s="40"/>
    </row>
    <row r="5171" spans="1:9" ht="27" x14ac:dyDescent="0.25">
      <c r="A5171" s="10">
        <v>5134</v>
      </c>
      <c r="B5171" s="10" t="s">
        <v>6620</v>
      </c>
      <c r="C5171" s="10" t="s">
        <v>60</v>
      </c>
      <c r="D5171" s="10" t="s">
        <v>40</v>
      </c>
      <c r="E5171" s="10" t="s">
        <v>34</v>
      </c>
      <c r="F5171" s="10">
        <v>250000</v>
      </c>
      <c r="G5171" s="10">
        <v>250000</v>
      </c>
      <c r="H5171" s="10">
        <v>1</v>
      </c>
      <c r="I5171" s="40"/>
    </row>
    <row r="5172" spans="1:9" ht="27" x14ac:dyDescent="0.25">
      <c r="A5172" s="10">
        <v>5134</v>
      </c>
      <c r="B5172" s="10" t="s">
        <v>6621</v>
      </c>
      <c r="C5172" s="10" t="s">
        <v>60</v>
      </c>
      <c r="D5172" s="10" t="s">
        <v>40</v>
      </c>
      <c r="E5172" s="10" t="s">
        <v>34</v>
      </c>
      <c r="F5172" s="10">
        <v>150000</v>
      </c>
      <c r="G5172" s="10">
        <v>150000</v>
      </c>
      <c r="H5172" s="10">
        <v>1</v>
      </c>
      <c r="I5172" s="40"/>
    </row>
    <row r="5173" spans="1:9" ht="27" x14ac:dyDescent="0.25">
      <c r="A5173" s="10">
        <v>5134</v>
      </c>
      <c r="B5173" s="10" t="s">
        <v>6622</v>
      </c>
      <c r="C5173" s="10" t="s">
        <v>60</v>
      </c>
      <c r="D5173" s="10" t="s">
        <v>40</v>
      </c>
      <c r="E5173" s="10" t="s">
        <v>34</v>
      </c>
      <c r="F5173" s="10">
        <v>100000</v>
      </c>
      <c r="G5173" s="10">
        <v>100000</v>
      </c>
      <c r="H5173" s="10">
        <v>1</v>
      </c>
      <c r="I5173" s="40"/>
    </row>
    <row r="5174" spans="1:9" ht="27" x14ac:dyDescent="0.25">
      <c r="A5174" s="10">
        <v>5134</v>
      </c>
      <c r="B5174" s="10" t="s">
        <v>6623</v>
      </c>
      <c r="C5174" s="10" t="s">
        <v>60</v>
      </c>
      <c r="D5174" s="10" t="s">
        <v>40</v>
      </c>
      <c r="E5174" s="10" t="s">
        <v>34</v>
      </c>
      <c r="F5174" s="10">
        <v>150000</v>
      </c>
      <c r="G5174" s="10">
        <v>150000</v>
      </c>
      <c r="H5174" s="10">
        <v>1</v>
      </c>
      <c r="I5174" s="40"/>
    </row>
    <row r="5175" spans="1:9" ht="27" x14ac:dyDescent="0.25">
      <c r="A5175" s="10">
        <v>5134</v>
      </c>
      <c r="B5175" s="10" t="s">
        <v>6624</v>
      </c>
      <c r="C5175" s="10" t="s">
        <v>60</v>
      </c>
      <c r="D5175" s="10" t="s">
        <v>40</v>
      </c>
      <c r="E5175" s="10" t="s">
        <v>34</v>
      </c>
      <c r="F5175" s="10">
        <v>250000</v>
      </c>
      <c r="G5175" s="10">
        <v>250000</v>
      </c>
      <c r="H5175" s="10">
        <v>1</v>
      </c>
      <c r="I5175" s="40"/>
    </row>
    <row r="5176" spans="1:9" ht="27" x14ac:dyDescent="0.25">
      <c r="A5176" s="10">
        <v>5134</v>
      </c>
      <c r="B5176" s="10" t="s">
        <v>6625</v>
      </c>
      <c r="C5176" s="10" t="s">
        <v>60</v>
      </c>
      <c r="D5176" s="10" t="s">
        <v>40</v>
      </c>
      <c r="E5176" s="10" t="s">
        <v>34</v>
      </c>
      <c r="F5176" s="10">
        <v>200000</v>
      </c>
      <c r="G5176" s="10">
        <v>200000</v>
      </c>
      <c r="H5176" s="10">
        <v>1</v>
      </c>
      <c r="I5176" s="40"/>
    </row>
    <row r="5177" spans="1:9" ht="27" x14ac:dyDescent="0.25">
      <c r="A5177" s="10">
        <v>5134</v>
      </c>
      <c r="B5177" s="10" t="s">
        <v>6626</v>
      </c>
      <c r="C5177" s="10" t="s">
        <v>60</v>
      </c>
      <c r="D5177" s="10" t="s">
        <v>40</v>
      </c>
      <c r="E5177" s="10" t="s">
        <v>34</v>
      </c>
      <c r="F5177" s="10">
        <v>150000</v>
      </c>
      <c r="G5177" s="10">
        <v>150000</v>
      </c>
      <c r="H5177" s="10">
        <v>1</v>
      </c>
      <c r="I5177" s="40"/>
    </row>
    <row r="5178" spans="1:9" ht="27" x14ac:dyDescent="0.25">
      <c r="A5178" s="10">
        <v>5134</v>
      </c>
      <c r="B5178" s="10" t="s">
        <v>6627</v>
      </c>
      <c r="C5178" s="10" t="s">
        <v>60</v>
      </c>
      <c r="D5178" s="10" t="s">
        <v>40</v>
      </c>
      <c r="E5178" s="10" t="s">
        <v>34</v>
      </c>
      <c r="F5178" s="10">
        <v>100000</v>
      </c>
      <c r="G5178" s="10">
        <v>100000</v>
      </c>
      <c r="H5178" s="10">
        <v>1</v>
      </c>
      <c r="I5178" s="40"/>
    </row>
    <row r="5179" spans="1:9" ht="27" x14ac:dyDescent="0.25">
      <c r="A5179" s="10">
        <v>5134</v>
      </c>
      <c r="B5179" s="10" t="s">
        <v>6628</v>
      </c>
      <c r="C5179" s="10" t="s">
        <v>60</v>
      </c>
      <c r="D5179" s="10" t="s">
        <v>40</v>
      </c>
      <c r="E5179" s="10" t="s">
        <v>34</v>
      </c>
      <c r="F5179" s="10">
        <v>100000</v>
      </c>
      <c r="G5179" s="10">
        <v>100000</v>
      </c>
      <c r="H5179" s="10">
        <v>1</v>
      </c>
      <c r="I5179" s="40"/>
    </row>
    <row r="5180" spans="1:9" ht="27" x14ac:dyDescent="0.25">
      <c r="A5180" s="10">
        <v>5134</v>
      </c>
      <c r="B5180" s="10" t="s">
        <v>6629</v>
      </c>
      <c r="C5180" s="10" t="s">
        <v>60</v>
      </c>
      <c r="D5180" s="10" t="s">
        <v>40</v>
      </c>
      <c r="E5180" s="10" t="s">
        <v>34</v>
      </c>
      <c r="F5180" s="10">
        <v>100000</v>
      </c>
      <c r="G5180" s="10">
        <v>100000</v>
      </c>
      <c r="H5180" s="10">
        <v>1</v>
      </c>
      <c r="I5180" s="40"/>
    </row>
    <row r="5181" spans="1:9" ht="27" x14ac:dyDescent="0.25">
      <c r="A5181" s="10">
        <v>5134</v>
      </c>
      <c r="B5181" s="10" t="s">
        <v>6630</v>
      </c>
      <c r="C5181" s="10" t="s">
        <v>60</v>
      </c>
      <c r="D5181" s="10" t="s">
        <v>40</v>
      </c>
      <c r="E5181" s="10" t="s">
        <v>34</v>
      </c>
      <c r="F5181" s="10">
        <v>60000</v>
      </c>
      <c r="G5181" s="10">
        <v>60000</v>
      </c>
      <c r="H5181" s="10">
        <v>1</v>
      </c>
      <c r="I5181" s="40"/>
    </row>
    <row r="5182" spans="1:9" ht="27" x14ac:dyDescent="0.25">
      <c r="A5182" s="10">
        <v>5134</v>
      </c>
      <c r="B5182" s="10" t="s">
        <v>6631</v>
      </c>
      <c r="C5182" s="10" t="s">
        <v>60</v>
      </c>
      <c r="D5182" s="10" t="s">
        <v>40</v>
      </c>
      <c r="E5182" s="10" t="s">
        <v>34</v>
      </c>
      <c r="F5182" s="10">
        <v>100000</v>
      </c>
      <c r="G5182" s="10">
        <v>100000</v>
      </c>
      <c r="H5182" s="10">
        <v>1</v>
      </c>
      <c r="I5182" s="40"/>
    </row>
    <row r="5183" spans="1:9" ht="27" x14ac:dyDescent="0.25">
      <c r="A5183" s="10">
        <v>5134</v>
      </c>
      <c r="B5183" s="10" t="s">
        <v>6632</v>
      </c>
      <c r="C5183" s="10" t="s">
        <v>60</v>
      </c>
      <c r="D5183" s="10" t="s">
        <v>40</v>
      </c>
      <c r="E5183" s="10" t="s">
        <v>34</v>
      </c>
      <c r="F5183" s="10">
        <v>50000</v>
      </c>
      <c r="G5183" s="10">
        <v>50000</v>
      </c>
      <c r="H5183" s="10">
        <v>1</v>
      </c>
      <c r="I5183" s="40"/>
    </row>
    <row r="5184" spans="1:9" ht="27" x14ac:dyDescent="0.25">
      <c r="A5184" s="10">
        <v>5134</v>
      </c>
      <c r="B5184" s="10" t="s">
        <v>6633</v>
      </c>
      <c r="C5184" s="10" t="s">
        <v>60</v>
      </c>
      <c r="D5184" s="10" t="s">
        <v>40</v>
      </c>
      <c r="E5184" s="10" t="s">
        <v>34</v>
      </c>
      <c r="F5184" s="10">
        <v>70000</v>
      </c>
      <c r="G5184" s="10">
        <v>70000</v>
      </c>
      <c r="H5184" s="10">
        <v>1</v>
      </c>
      <c r="I5184" s="40"/>
    </row>
    <row r="5185" spans="1:9" ht="27" x14ac:dyDescent="0.25">
      <c r="A5185" s="10">
        <v>5134</v>
      </c>
      <c r="B5185" s="10" t="s">
        <v>6634</v>
      </c>
      <c r="C5185" s="10" t="s">
        <v>60</v>
      </c>
      <c r="D5185" s="10" t="s">
        <v>40</v>
      </c>
      <c r="E5185" s="10" t="s">
        <v>34</v>
      </c>
      <c r="F5185" s="10">
        <v>100000</v>
      </c>
      <c r="G5185" s="10">
        <v>100000</v>
      </c>
      <c r="H5185" s="10">
        <v>1</v>
      </c>
      <c r="I5185" s="40"/>
    </row>
    <row r="5186" spans="1:9" ht="27" x14ac:dyDescent="0.25">
      <c r="A5186" s="10">
        <v>5134</v>
      </c>
      <c r="B5186" s="10" t="s">
        <v>6635</v>
      </c>
      <c r="C5186" s="10" t="s">
        <v>60</v>
      </c>
      <c r="D5186" s="10" t="s">
        <v>40</v>
      </c>
      <c r="E5186" s="10" t="s">
        <v>34</v>
      </c>
      <c r="F5186" s="10">
        <v>70000</v>
      </c>
      <c r="G5186" s="10">
        <v>70000</v>
      </c>
      <c r="H5186" s="10">
        <v>1</v>
      </c>
      <c r="I5186" s="40"/>
    </row>
    <row r="5187" spans="1:9" ht="27" x14ac:dyDescent="0.25">
      <c r="A5187" s="10">
        <v>5134</v>
      </c>
      <c r="B5187" s="10" t="s">
        <v>6636</v>
      </c>
      <c r="C5187" s="10" t="s">
        <v>60</v>
      </c>
      <c r="D5187" s="10" t="s">
        <v>40</v>
      </c>
      <c r="E5187" s="10" t="s">
        <v>34</v>
      </c>
      <c r="F5187" s="10">
        <v>50000</v>
      </c>
      <c r="G5187" s="10">
        <v>50000</v>
      </c>
      <c r="H5187" s="10">
        <v>1</v>
      </c>
      <c r="I5187" s="40"/>
    </row>
    <row r="5188" spans="1:9" ht="27" x14ac:dyDescent="0.25">
      <c r="A5188" s="10">
        <v>5134</v>
      </c>
      <c r="B5188" s="10" t="s">
        <v>6637</v>
      </c>
      <c r="C5188" s="10" t="s">
        <v>60</v>
      </c>
      <c r="D5188" s="10" t="s">
        <v>40</v>
      </c>
      <c r="E5188" s="10" t="s">
        <v>34</v>
      </c>
      <c r="F5188" s="10">
        <v>50000</v>
      </c>
      <c r="G5188" s="10">
        <v>50000</v>
      </c>
      <c r="H5188" s="10">
        <v>1</v>
      </c>
      <c r="I5188" s="40"/>
    </row>
    <row r="5189" spans="1:9" ht="27" x14ac:dyDescent="0.25">
      <c r="A5189" s="10">
        <v>5134</v>
      </c>
      <c r="B5189" s="10" t="s">
        <v>6638</v>
      </c>
      <c r="C5189" s="10" t="s">
        <v>60</v>
      </c>
      <c r="D5189" s="10" t="s">
        <v>40</v>
      </c>
      <c r="E5189" s="10" t="s">
        <v>34</v>
      </c>
      <c r="F5189" s="10">
        <v>60000</v>
      </c>
      <c r="G5189" s="10">
        <v>60000</v>
      </c>
      <c r="H5189" s="10">
        <v>1</v>
      </c>
      <c r="I5189" s="40"/>
    </row>
    <row r="5190" spans="1:9" ht="27" x14ac:dyDescent="0.25">
      <c r="A5190" s="10">
        <v>5134</v>
      </c>
      <c r="B5190" s="10" t="s">
        <v>6639</v>
      </c>
      <c r="C5190" s="10" t="s">
        <v>60</v>
      </c>
      <c r="D5190" s="10" t="s">
        <v>40</v>
      </c>
      <c r="E5190" s="10" t="s">
        <v>34</v>
      </c>
      <c r="F5190" s="10">
        <v>120000</v>
      </c>
      <c r="G5190" s="10">
        <v>120000</v>
      </c>
      <c r="H5190" s="10">
        <v>1</v>
      </c>
      <c r="I5190" s="40"/>
    </row>
    <row r="5191" spans="1:9" ht="27" x14ac:dyDescent="0.25">
      <c r="A5191" s="10">
        <v>5134</v>
      </c>
      <c r="B5191" s="10" t="s">
        <v>6640</v>
      </c>
      <c r="C5191" s="10" t="s">
        <v>60</v>
      </c>
      <c r="D5191" s="10" t="s">
        <v>40</v>
      </c>
      <c r="E5191" s="10" t="s">
        <v>34</v>
      </c>
      <c r="F5191" s="10">
        <v>40000</v>
      </c>
      <c r="G5191" s="10">
        <v>40000</v>
      </c>
      <c r="H5191" s="10">
        <v>1</v>
      </c>
      <c r="I5191" s="40"/>
    </row>
    <row r="5192" spans="1:9" ht="27" x14ac:dyDescent="0.25">
      <c r="A5192" s="10">
        <v>5134</v>
      </c>
      <c r="B5192" s="10" t="s">
        <v>6641</v>
      </c>
      <c r="C5192" s="10" t="s">
        <v>60</v>
      </c>
      <c r="D5192" s="10" t="s">
        <v>40</v>
      </c>
      <c r="E5192" s="10" t="s">
        <v>34</v>
      </c>
      <c r="F5192" s="10">
        <v>25000</v>
      </c>
      <c r="G5192" s="10">
        <v>25000</v>
      </c>
      <c r="H5192" s="10">
        <v>1</v>
      </c>
      <c r="I5192" s="40"/>
    </row>
    <row r="5193" spans="1:9" ht="27" x14ac:dyDescent="0.25">
      <c r="A5193" s="10">
        <v>5134</v>
      </c>
      <c r="B5193" s="10" t="s">
        <v>6642</v>
      </c>
      <c r="C5193" s="10" t="s">
        <v>60</v>
      </c>
      <c r="D5193" s="10" t="s">
        <v>40</v>
      </c>
      <c r="E5193" s="10" t="s">
        <v>34</v>
      </c>
      <c r="F5193" s="10">
        <v>60000</v>
      </c>
      <c r="G5193" s="10">
        <v>60000</v>
      </c>
      <c r="H5193" s="10">
        <v>1</v>
      </c>
      <c r="I5193" s="40"/>
    </row>
    <row r="5194" spans="1:9" ht="27" x14ac:dyDescent="0.25">
      <c r="A5194" s="10">
        <v>5134</v>
      </c>
      <c r="B5194" s="10" t="s">
        <v>6643</v>
      </c>
      <c r="C5194" s="10" t="s">
        <v>60</v>
      </c>
      <c r="D5194" s="10" t="s">
        <v>40</v>
      </c>
      <c r="E5194" s="10" t="s">
        <v>34</v>
      </c>
      <c r="F5194" s="10">
        <v>100000</v>
      </c>
      <c r="G5194" s="10">
        <v>100000</v>
      </c>
      <c r="H5194" s="10">
        <v>1</v>
      </c>
      <c r="I5194" s="40"/>
    </row>
    <row r="5195" spans="1:9" ht="27" x14ac:dyDescent="0.25">
      <c r="A5195" s="10">
        <v>5134</v>
      </c>
      <c r="B5195" s="10" t="s">
        <v>6644</v>
      </c>
      <c r="C5195" s="10" t="s">
        <v>60</v>
      </c>
      <c r="D5195" s="10" t="s">
        <v>40</v>
      </c>
      <c r="E5195" s="10" t="s">
        <v>34</v>
      </c>
      <c r="F5195" s="10">
        <v>100000</v>
      </c>
      <c r="G5195" s="10">
        <v>100000</v>
      </c>
      <c r="H5195" s="10">
        <v>1</v>
      </c>
      <c r="I5195" s="40"/>
    </row>
    <row r="5196" spans="1:9" ht="27" x14ac:dyDescent="0.25">
      <c r="A5196" s="10">
        <v>5134</v>
      </c>
      <c r="B5196" s="10" t="s">
        <v>6645</v>
      </c>
      <c r="C5196" s="10" t="s">
        <v>60</v>
      </c>
      <c r="D5196" s="10" t="s">
        <v>40</v>
      </c>
      <c r="E5196" s="10" t="s">
        <v>34</v>
      </c>
      <c r="F5196" s="10">
        <v>60000</v>
      </c>
      <c r="G5196" s="10">
        <v>60000</v>
      </c>
      <c r="H5196" s="10">
        <v>1</v>
      </c>
      <c r="I5196" s="40"/>
    </row>
    <row r="5197" spans="1:9" ht="27" x14ac:dyDescent="0.25">
      <c r="A5197" s="10">
        <v>5134</v>
      </c>
      <c r="B5197" s="10" t="s">
        <v>6646</v>
      </c>
      <c r="C5197" s="10" t="s">
        <v>60</v>
      </c>
      <c r="D5197" s="10" t="s">
        <v>40</v>
      </c>
      <c r="E5197" s="10" t="s">
        <v>34</v>
      </c>
      <c r="F5197" s="10">
        <v>100000</v>
      </c>
      <c r="G5197" s="10">
        <v>100000</v>
      </c>
      <c r="H5197" s="10">
        <v>1</v>
      </c>
      <c r="I5197" s="40"/>
    </row>
    <row r="5198" spans="1:9" ht="27" x14ac:dyDescent="0.25">
      <c r="A5198" s="10">
        <v>5134</v>
      </c>
      <c r="B5198" s="10" t="s">
        <v>6647</v>
      </c>
      <c r="C5198" s="10" t="s">
        <v>60</v>
      </c>
      <c r="D5198" s="10" t="s">
        <v>40</v>
      </c>
      <c r="E5198" s="10" t="s">
        <v>34</v>
      </c>
      <c r="F5198" s="10">
        <v>150000</v>
      </c>
      <c r="G5198" s="10">
        <v>150000</v>
      </c>
      <c r="H5198" s="10">
        <v>1</v>
      </c>
      <c r="I5198" s="40"/>
    </row>
    <row r="5199" spans="1:9" ht="27" x14ac:dyDescent="0.25">
      <c r="A5199" s="10">
        <v>5134</v>
      </c>
      <c r="B5199" s="10" t="s">
        <v>6648</v>
      </c>
      <c r="C5199" s="10" t="s">
        <v>60</v>
      </c>
      <c r="D5199" s="10" t="s">
        <v>40</v>
      </c>
      <c r="E5199" s="10" t="s">
        <v>34</v>
      </c>
      <c r="F5199" s="10">
        <v>150000</v>
      </c>
      <c r="G5199" s="10">
        <v>150000</v>
      </c>
      <c r="H5199" s="10">
        <v>1</v>
      </c>
      <c r="I5199" s="40"/>
    </row>
    <row r="5200" spans="1:9" ht="27" x14ac:dyDescent="0.25">
      <c r="A5200" s="10">
        <v>5134</v>
      </c>
      <c r="B5200" s="10" t="s">
        <v>6649</v>
      </c>
      <c r="C5200" s="10" t="s">
        <v>60</v>
      </c>
      <c r="D5200" s="10" t="s">
        <v>40</v>
      </c>
      <c r="E5200" s="10" t="s">
        <v>34</v>
      </c>
      <c r="F5200" s="10">
        <v>100000</v>
      </c>
      <c r="G5200" s="10">
        <v>100000</v>
      </c>
      <c r="H5200" s="10">
        <v>1</v>
      </c>
      <c r="I5200" s="40"/>
    </row>
    <row r="5201" spans="1:9" ht="27" x14ac:dyDescent="0.25">
      <c r="A5201" s="10">
        <v>5134</v>
      </c>
      <c r="B5201" s="10" t="s">
        <v>6650</v>
      </c>
      <c r="C5201" s="10" t="s">
        <v>60</v>
      </c>
      <c r="D5201" s="10" t="s">
        <v>40</v>
      </c>
      <c r="E5201" s="10" t="s">
        <v>34</v>
      </c>
      <c r="F5201" s="10">
        <v>400000</v>
      </c>
      <c r="G5201" s="10">
        <v>400000</v>
      </c>
      <c r="H5201" s="10">
        <v>1</v>
      </c>
      <c r="I5201" s="40"/>
    </row>
    <row r="5202" spans="1:9" ht="27" x14ac:dyDescent="0.25">
      <c r="A5202" s="10">
        <v>5134</v>
      </c>
      <c r="B5202" s="10" t="s">
        <v>6651</v>
      </c>
      <c r="C5202" s="10" t="s">
        <v>60</v>
      </c>
      <c r="D5202" s="10" t="s">
        <v>40</v>
      </c>
      <c r="E5202" s="10" t="s">
        <v>34</v>
      </c>
      <c r="F5202" s="10">
        <v>100000</v>
      </c>
      <c r="G5202" s="10">
        <v>100000</v>
      </c>
      <c r="H5202" s="10">
        <v>1</v>
      </c>
      <c r="I5202" s="40"/>
    </row>
    <row r="5203" spans="1:9" ht="27" x14ac:dyDescent="0.25">
      <c r="A5203" s="10">
        <v>5134</v>
      </c>
      <c r="B5203" s="10" t="s">
        <v>6652</v>
      </c>
      <c r="C5203" s="10" t="s">
        <v>60</v>
      </c>
      <c r="D5203" s="10" t="s">
        <v>40</v>
      </c>
      <c r="E5203" s="10" t="s">
        <v>34</v>
      </c>
      <c r="F5203" s="10">
        <v>250000</v>
      </c>
      <c r="G5203" s="10">
        <v>250000</v>
      </c>
      <c r="H5203" s="10">
        <v>1</v>
      </c>
      <c r="I5203" s="40"/>
    </row>
    <row r="5204" spans="1:9" ht="27" x14ac:dyDescent="0.25">
      <c r="A5204" s="10">
        <v>5134</v>
      </c>
      <c r="B5204" s="10" t="s">
        <v>6653</v>
      </c>
      <c r="C5204" s="10" t="s">
        <v>60</v>
      </c>
      <c r="D5204" s="10" t="s">
        <v>40</v>
      </c>
      <c r="E5204" s="10" t="s">
        <v>34</v>
      </c>
      <c r="F5204" s="10">
        <v>60000</v>
      </c>
      <c r="G5204" s="10">
        <v>60000</v>
      </c>
      <c r="H5204" s="10">
        <v>1</v>
      </c>
      <c r="I5204" s="40"/>
    </row>
    <row r="5205" spans="1:9" ht="27" x14ac:dyDescent="0.25">
      <c r="A5205" s="10">
        <v>5134</v>
      </c>
      <c r="B5205" s="10" t="s">
        <v>6654</v>
      </c>
      <c r="C5205" s="10" t="s">
        <v>60</v>
      </c>
      <c r="D5205" s="10" t="s">
        <v>40</v>
      </c>
      <c r="E5205" s="10" t="s">
        <v>34</v>
      </c>
      <c r="F5205" s="10">
        <v>200000</v>
      </c>
      <c r="G5205" s="10">
        <v>200000</v>
      </c>
      <c r="H5205" s="10">
        <v>1</v>
      </c>
      <c r="I5205" s="40"/>
    </row>
    <row r="5206" spans="1:9" ht="27" x14ac:dyDescent="0.25">
      <c r="A5206" s="10">
        <v>5134</v>
      </c>
      <c r="B5206" s="10" t="s">
        <v>6121</v>
      </c>
      <c r="C5206" s="10" t="s">
        <v>39</v>
      </c>
      <c r="D5206" s="10" t="s">
        <v>35</v>
      </c>
      <c r="E5206" s="10" t="s">
        <v>34</v>
      </c>
      <c r="F5206" s="10">
        <v>2000000</v>
      </c>
      <c r="G5206" s="10">
        <v>2000000</v>
      </c>
      <c r="H5206" s="10">
        <v>1</v>
      </c>
      <c r="I5206" s="40"/>
    </row>
    <row r="5207" spans="1:9" ht="27" x14ac:dyDescent="0.25">
      <c r="A5207" s="10">
        <v>5134</v>
      </c>
      <c r="B5207" s="10" t="s">
        <v>6565</v>
      </c>
      <c r="C5207" s="10" t="s">
        <v>60</v>
      </c>
      <c r="D5207" s="10" t="s">
        <v>37</v>
      </c>
      <c r="E5207" s="10" t="s">
        <v>34</v>
      </c>
      <c r="F5207" s="10">
        <v>0</v>
      </c>
      <c r="G5207" s="10">
        <v>0</v>
      </c>
      <c r="H5207" s="10">
        <v>1</v>
      </c>
      <c r="I5207" s="40"/>
    </row>
    <row r="5208" spans="1:9" ht="27" x14ac:dyDescent="0.25">
      <c r="A5208" s="10" t="s">
        <v>202</v>
      </c>
      <c r="B5208" s="10" t="s">
        <v>393</v>
      </c>
      <c r="C5208" s="10" t="s">
        <v>60</v>
      </c>
      <c r="D5208" s="10" t="s">
        <v>37</v>
      </c>
      <c r="E5208" s="10" t="s">
        <v>34</v>
      </c>
      <c r="F5208" s="10">
        <v>100000</v>
      </c>
      <c r="G5208" s="10">
        <v>100000</v>
      </c>
      <c r="H5208" s="10">
        <v>1</v>
      </c>
      <c r="I5208" s="40"/>
    </row>
    <row r="5209" spans="1:9" ht="27" x14ac:dyDescent="0.25">
      <c r="A5209" s="10" t="s">
        <v>202</v>
      </c>
      <c r="B5209" s="10" t="s">
        <v>386</v>
      </c>
      <c r="C5209" s="10" t="s">
        <v>60</v>
      </c>
      <c r="D5209" s="10" t="s">
        <v>37</v>
      </c>
      <c r="E5209" s="10" t="s">
        <v>34</v>
      </c>
      <c r="F5209" s="10">
        <v>75000</v>
      </c>
      <c r="G5209" s="10">
        <v>75000</v>
      </c>
      <c r="H5209" s="10">
        <v>1</v>
      </c>
      <c r="I5209" s="40"/>
    </row>
    <row r="5210" spans="1:9" ht="27" x14ac:dyDescent="0.25">
      <c r="A5210" s="10" t="s">
        <v>202</v>
      </c>
      <c r="B5210" s="10" t="s">
        <v>408</v>
      </c>
      <c r="C5210" s="10" t="s">
        <v>60</v>
      </c>
      <c r="D5210" s="10" t="s">
        <v>37</v>
      </c>
      <c r="E5210" s="10" t="s">
        <v>34</v>
      </c>
      <c r="F5210" s="10">
        <v>198000</v>
      </c>
      <c r="G5210" s="10">
        <v>198000</v>
      </c>
      <c r="H5210" s="10">
        <v>1</v>
      </c>
      <c r="I5210" s="40"/>
    </row>
    <row r="5211" spans="1:9" ht="27" x14ac:dyDescent="0.25">
      <c r="A5211" s="10" t="s">
        <v>202</v>
      </c>
      <c r="B5211" s="10" t="s">
        <v>370</v>
      </c>
      <c r="C5211" s="10" t="s">
        <v>60</v>
      </c>
      <c r="D5211" s="10" t="s">
        <v>37</v>
      </c>
      <c r="E5211" s="10" t="s">
        <v>34</v>
      </c>
      <c r="F5211" s="10">
        <v>90000</v>
      </c>
      <c r="G5211" s="10">
        <v>90000</v>
      </c>
      <c r="H5211" s="10">
        <v>1</v>
      </c>
      <c r="I5211" s="40"/>
    </row>
    <row r="5212" spans="1:9" ht="27" x14ac:dyDescent="0.25">
      <c r="A5212" s="10" t="s">
        <v>202</v>
      </c>
      <c r="B5212" s="10" t="s">
        <v>374</v>
      </c>
      <c r="C5212" s="10" t="s">
        <v>60</v>
      </c>
      <c r="D5212" s="10" t="s">
        <v>37</v>
      </c>
      <c r="E5212" s="10" t="s">
        <v>34</v>
      </c>
      <c r="F5212" s="10">
        <v>85000</v>
      </c>
      <c r="G5212" s="10">
        <v>85000</v>
      </c>
      <c r="H5212" s="10">
        <v>1</v>
      </c>
      <c r="I5212" s="40"/>
    </row>
    <row r="5213" spans="1:9" ht="27" x14ac:dyDescent="0.25">
      <c r="A5213" s="10" t="s">
        <v>202</v>
      </c>
      <c r="B5213" s="10" t="s">
        <v>357</v>
      </c>
      <c r="C5213" s="10" t="s">
        <v>60</v>
      </c>
      <c r="D5213" s="10" t="s">
        <v>37</v>
      </c>
      <c r="E5213" s="10" t="s">
        <v>34</v>
      </c>
      <c r="F5213" s="10">
        <v>200000</v>
      </c>
      <c r="G5213" s="10">
        <v>200000</v>
      </c>
      <c r="H5213" s="10">
        <v>1</v>
      </c>
      <c r="I5213" s="40"/>
    </row>
    <row r="5214" spans="1:9" ht="27" x14ac:dyDescent="0.25">
      <c r="A5214" s="10" t="s">
        <v>202</v>
      </c>
      <c r="B5214" s="10" t="s">
        <v>361</v>
      </c>
      <c r="C5214" s="10" t="s">
        <v>60</v>
      </c>
      <c r="D5214" s="10" t="s">
        <v>37</v>
      </c>
      <c r="E5214" s="10" t="s">
        <v>34</v>
      </c>
      <c r="F5214" s="10">
        <v>500000</v>
      </c>
      <c r="G5214" s="10">
        <v>500000</v>
      </c>
      <c r="H5214" s="10">
        <v>1</v>
      </c>
      <c r="I5214" s="40"/>
    </row>
    <row r="5215" spans="1:9" ht="27" x14ac:dyDescent="0.25">
      <c r="A5215" s="10" t="s">
        <v>202</v>
      </c>
      <c r="B5215" s="10" t="s">
        <v>354</v>
      </c>
      <c r="C5215" s="10" t="s">
        <v>60</v>
      </c>
      <c r="D5215" s="10" t="s">
        <v>37</v>
      </c>
      <c r="E5215" s="10" t="s">
        <v>34</v>
      </c>
      <c r="F5215" s="10">
        <v>250000</v>
      </c>
      <c r="G5215" s="10">
        <v>250000</v>
      </c>
      <c r="H5215" s="10">
        <v>1</v>
      </c>
      <c r="I5215" s="40"/>
    </row>
    <row r="5216" spans="1:9" ht="27" x14ac:dyDescent="0.25">
      <c r="A5216" s="10" t="s">
        <v>202</v>
      </c>
      <c r="B5216" s="10" t="s">
        <v>367</v>
      </c>
      <c r="C5216" s="10" t="s">
        <v>60</v>
      </c>
      <c r="D5216" s="10" t="s">
        <v>37</v>
      </c>
      <c r="E5216" s="10" t="s">
        <v>34</v>
      </c>
      <c r="F5216" s="10">
        <v>60000</v>
      </c>
      <c r="G5216" s="10">
        <v>60000</v>
      </c>
      <c r="H5216" s="10">
        <v>1</v>
      </c>
      <c r="I5216" s="40"/>
    </row>
    <row r="5217" spans="1:9" ht="27" x14ac:dyDescent="0.25">
      <c r="A5217" s="10" t="s">
        <v>202</v>
      </c>
      <c r="B5217" s="10" t="s">
        <v>405</v>
      </c>
      <c r="C5217" s="10" t="s">
        <v>60</v>
      </c>
      <c r="D5217" s="10" t="s">
        <v>37</v>
      </c>
      <c r="E5217" s="10" t="s">
        <v>34</v>
      </c>
      <c r="F5217" s="10">
        <v>198000</v>
      </c>
      <c r="G5217" s="10">
        <v>198000</v>
      </c>
      <c r="H5217" s="10">
        <v>1</v>
      </c>
      <c r="I5217" s="40"/>
    </row>
    <row r="5218" spans="1:9" ht="27" x14ac:dyDescent="0.25">
      <c r="A5218" s="10" t="s">
        <v>202</v>
      </c>
      <c r="B5218" s="10" t="s">
        <v>368</v>
      </c>
      <c r="C5218" s="10" t="s">
        <v>60</v>
      </c>
      <c r="D5218" s="10" t="s">
        <v>37</v>
      </c>
      <c r="E5218" s="10" t="s">
        <v>34</v>
      </c>
      <c r="F5218" s="10">
        <v>60000</v>
      </c>
      <c r="G5218" s="10">
        <v>60000</v>
      </c>
      <c r="H5218" s="10">
        <v>1</v>
      </c>
      <c r="I5218" s="40"/>
    </row>
    <row r="5219" spans="1:9" ht="27" x14ac:dyDescent="0.25">
      <c r="A5219" s="10" t="s">
        <v>202</v>
      </c>
      <c r="B5219" s="10" t="s">
        <v>384</v>
      </c>
      <c r="C5219" s="10" t="s">
        <v>60</v>
      </c>
      <c r="D5219" s="10" t="s">
        <v>37</v>
      </c>
      <c r="E5219" s="10" t="s">
        <v>34</v>
      </c>
      <c r="F5219" s="10">
        <v>75000</v>
      </c>
      <c r="G5219" s="10">
        <v>75000</v>
      </c>
      <c r="H5219" s="10">
        <v>1</v>
      </c>
      <c r="I5219" s="40"/>
    </row>
    <row r="5220" spans="1:9" ht="27" x14ac:dyDescent="0.25">
      <c r="A5220" s="10" t="s">
        <v>202</v>
      </c>
      <c r="B5220" s="10" t="s">
        <v>365</v>
      </c>
      <c r="C5220" s="10" t="s">
        <v>60</v>
      </c>
      <c r="D5220" s="10" t="s">
        <v>37</v>
      </c>
      <c r="E5220" s="10" t="s">
        <v>34</v>
      </c>
      <c r="F5220" s="10">
        <v>75000</v>
      </c>
      <c r="G5220" s="10">
        <v>75000</v>
      </c>
      <c r="H5220" s="10">
        <v>1</v>
      </c>
      <c r="I5220" s="40"/>
    </row>
    <row r="5221" spans="1:9" ht="27" x14ac:dyDescent="0.25">
      <c r="A5221" s="10" t="s">
        <v>202</v>
      </c>
      <c r="B5221" s="10" t="s">
        <v>406</v>
      </c>
      <c r="C5221" s="10" t="s">
        <v>60</v>
      </c>
      <c r="D5221" s="10" t="s">
        <v>37</v>
      </c>
      <c r="E5221" s="10" t="s">
        <v>34</v>
      </c>
      <c r="F5221" s="10">
        <v>198000</v>
      </c>
      <c r="G5221" s="10">
        <v>198000</v>
      </c>
      <c r="H5221" s="10">
        <v>1</v>
      </c>
      <c r="I5221" s="40"/>
    </row>
    <row r="5222" spans="1:9" ht="27" x14ac:dyDescent="0.25">
      <c r="A5222" s="10" t="s">
        <v>202</v>
      </c>
      <c r="B5222" s="10" t="s">
        <v>372</v>
      </c>
      <c r="C5222" s="10" t="s">
        <v>60</v>
      </c>
      <c r="D5222" s="10" t="s">
        <v>37</v>
      </c>
      <c r="E5222" s="10" t="s">
        <v>34</v>
      </c>
      <c r="F5222" s="10">
        <v>60000</v>
      </c>
      <c r="G5222" s="10">
        <v>60000</v>
      </c>
      <c r="H5222" s="10">
        <v>1</v>
      </c>
      <c r="I5222" s="40"/>
    </row>
    <row r="5223" spans="1:9" ht="27" x14ac:dyDescent="0.25">
      <c r="A5223" s="10" t="s">
        <v>202</v>
      </c>
      <c r="B5223" s="10" t="s">
        <v>397</v>
      </c>
      <c r="C5223" s="10" t="s">
        <v>60</v>
      </c>
      <c r="D5223" s="10" t="s">
        <v>37</v>
      </c>
      <c r="E5223" s="10" t="s">
        <v>34</v>
      </c>
      <c r="F5223" s="10">
        <v>380000</v>
      </c>
      <c r="G5223" s="10">
        <v>380000</v>
      </c>
      <c r="H5223" s="10">
        <v>1</v>
      </c>
      <c r="I5223" s="40"/>
    </row>
    <row r="5224" spans="1:9" ht="27" x14ac:dyDescent="0.25">
      <c r="A5224" s="10" t="s">
        <v>202</v>
      </c>
      <c r="B5224" s="10" t="s">
        <v>380</v>
      </c>
      <c r="C5224" s="10" t="s">
        <v>60</v>
      </c>
      <c r="D5224" s="10" t="s">
        <v>37</v>
      </c>
      <c r="E5224" s="10" t="s">
        <v>34</v>
      </c>
      <c r="F5224" s="10">
        <v>75000</v>
      </c>
      <c r="G5224" s="10">
        <v>75000</v>
      </c>
      <c r="H5224" s="10">
        <v>1</v>
      </c>
      <c r="I5224" s="40"/>
    </row>
    <row r="5225" spans="1:9" ht="27" x14ac:dyDescent="0.25">
      <c r="A5225" s="10" t="s">
        <v>202</v>
      </c>
      <c r="B5225" s="10" t="s">
        <v>381</v>
      </c>
      <c r="C5225" s="10" t="s">
        <v>60</v>
      </c>
      <c r="D5225" s="10" t="s">
        <v>37</v>
      </c>
      <c r="E5225" s="10" t="s">
        <v>34</v>
      </c>
      <c r="F5225" s="10">
        <v>60000</v>
      </c>
      <c r="G5225" s="10">
        <v>60000</v>
      </c>
      <c r="H5225" s="10">
        <v>1</v>
      </c>
      <c r="I5225" s="40"/>
    </row>
    <row r="5226" spans="1:9" ht="27" x14ac:dyDescent="0.25">
      <c r="A5226" s="10" t="s">
        <v>202</v>
      </c>
      <c r="B5226" s="10" t="s">
        <v>403</v>
      </c>
      <c r="C5226" s="10" t="s">
        <v>60</v>
      </c>
      <c r="D5226" s="10" t="s">
        <v>37</v>
      </c>
      <c r="E5226" s="10" t="s">
        <v>34</v>
      </c>
      <c r="F5226" s="10">
        <v>90000</v>
      </c>
      <c r="G5226" s="10">
        <v>90000</v>
      </c>
      <c r="H5226" s="10">
        <v>1</v>
      </c>
      <c r="I5226" s="40"/>
    </row>
    <row r="5227" spans="1:9" ht="27" x14ac:dyDescent="0.25">
      <c r="A5227" s="10" t="s">
        <v>202</v>
      </c>
      <c r="B5227" s="10" t="s">
        <v>390</v>
      </c>
      <c r="C5227" s="10" t="s">
        <v>60</v>
      </c>
      <c r="D5227" s="10" t="s">
        <v>37</v>
      </c>
      <c r="E5227" s="10" t="s">
        <v>34</v>
      </c>
      <c r="F5227" s="10">
        <v>60000</v>
      </c>
      <c r="G5227" s="10">
        <v>60000</v>
      </c>
      <c r="H5227" s="10">
        <v>1</v>
      </c>
      <c r="I5227" s="40"/>
    </row>
    <row r="5228" spans="1:9" ht="27" x14ac:dyDescent="0.25">
      <c r="A5228" s="10" t="s">
        <v>202</v>
      </c>
      <c r="B5228" s="10" t="s">
        <v>404</v>
      </c>
      <c r="C5228" s="10" t="s">
        <v>60</v>
      </c>
      <c r="D5228" s="10" t="s">
        <v>37</v>
      </c>
      <c r="E5228" s="10" t="s">
        <v>34</v>
      </c>
      <c r="F5228" s="10">
        <v>198000</v>
      </c>
      <c r="G5228" s="10">
        <v>198000</v>
      </c>
      <c r="H5228" s="10">
        <v>1</v>
      </c>
      <c r="I5228" s="40"/>
    </row>
    <row r="5229" spans="1:9" ht="27" x14ac:dyDescent="0.25">
      <c r="A5229" s="10" t="s">
        <v>202</v>
      </c>
      <c r="B5229" s="10" t="s">
        <v>352</v>
      </c>
      <c r="C5229" s="10" t="s">
        <v>60</v>
      </c>
      <c r="D5229" s="10" t="s">
        <v>37</v>
      </c>
      <c r="E5229" s="10" t="s">
        <v>34</v>
      </c>
      <c r="F5229" s="10">
        <v>100000</v>
      </c>
      <c r="G5229" s="10">
        <v>100000</v>
      </c>
      <c r="H5229" s="10">
        <v>1</v>
      </c>
      <c r="I5229" s="40"/>
    </row>
    <row r="5230" spans="1:9" ht="27" x14ac:dyDescent="0.25">
      <c r="A5230" s="10" t="s">
        <v>202</v>
      </c>
      <c r="B5230" s="10" t="s">
        <v>360</v>
      </c>
      <c r="C5230" s="10" t="s">
        <v>60</v>
      </c>
      <c r="D5230" s="10" t="s">
        <v>37</v>
      </c>
      <c r="E5230" s="10" t="s">
        <v>34</v>
      </c>
      <c r="F5230" s="10">
        <v>200000</v>
      </c>
      <c r="G5230" s="10">
        <v>200000</v>
      </c>
      <c r="H5230" s="10">
        <v>1</v>
      </c>
      <c r="I5230" s="40"/>
    </row>
    <row r="5231" spans="1:9" ht="27" x14ac:dyDescent="0.25">
      <c r="A5231" s="10" t="s">
        <v>202</v>
      </c>
      <c r="B5231" s="10" t="s">
        <v>363</v>
      </c>
      <c r="C5231" s="10" t="s">
        <v>60</v>
      </c>
      <c r="D5231" s="10" t="s">
        <v>37</v>
      </c>
      <c r="E5231" s="10" t="s">
        <v>34</v>
      </c>
      <c r="F5231" s="10">
        <v>250000</v>
      </c>
      <c r="G5231" s="10">
        <v>250000</v>
      </c>
      <c r="H5231" s="10">
        <v>1</v>
      </c>
      <c r="I5231" s="40"/>
    </row>
    <row r="5232" spans="1:9" ht="27" x14ac:dyDescent="0.25">
      <c r="A5232" s="10" t="s">
        <v>202</v>
      </c>
      <c r="B5232" s="10" t="s">
        <v>383</v>
      </c>
      <c r="C5232" s="10" t="s">
        <v>60</v>
      </c>
      <c r="D5232" s="10" t="s">
        <v>37</v>
      </c>
      <c r="E5232" s="10" t="s">
        <v>34</v>
      </c>
      <c r="F5232" s="10">
        <v>75000</v>
      </c>
      <c r="G5232" s="10">
        <v>75000</v>
      </c>
      <c r="H5232" s="10">
        <v>1</v>
      </c>
      <c r="I5232" s="40"/>
    </row>
    <row r="5233" spans="1:9" ht="27" x14ac:dyDescent="0.25">
      <c r="A5233" s="10" t="s">
        <v>202</v>
      </c>
      <c r="B5233" s="10" t="s">
        <v>396</v>
      </c>
      <c r="C5233" s="10" t="s">
        <v>60</v>
      </c>
      <c r="D5233" s="10" t="s">
        <v>37</v>
      </c>
      <c r="E5233" s="10" t="s">
        <v>34</v>
      </c>
      <c r="F5233" s="10">
        <v>300000</v>
      </c>
      <c r="G5233" s="10">
        <v>300000</v>
      </c>
      <c r="H5233" s="10">
        <v>1</v>
      </c>
      <c r="I5233" s="40"/>
    </row>
    <row r="5234" spans="1:9" ht="27" x14ac:dyDescent="0.25">
      <c r="A5234" s="10" t="s">
        <v>202</v>
      </c>
      <c r="B5234" s="10" t="s">
        <v>366</v>
      </c>
      <c r="C5234" s="10" t="s">
        <v>60</v>
      </c>
      <c r="D5234" s="10" t="s">
        <v>37</v>
      </c>
      <c r="E5234" s="10" t="s">
        <v>34</v>
      </c>
      <c r="F5234" s="10">
        <v>60000</v>
      </c>
      <c r="G5234" s="10">
        <v>60000</v>
      </c>
      <c r="H5234" s="10">
        <v>1</v>
      </c>
      <c r="I5234" s="40"/>
    </row>
    <row r="5235" spans="1:9" ht="27" x14ac:dyDescent="0.25">
      <c r="A5235" s="10" t="s">
        <v>202</v>
      </c>
      <c r="B5235" s="10" t="s">
        <v>402</v>
      </c>
      <c r="C5235" s="10" t="s">
        <v>60</v>
      </c>
      <c r="D5235" s="10" t="s">
        <v>37</v>
      </c>
      <c r="E5235" s="10" t="s">
        <v>34</v>
      </c>
      <c r="F5235" s="10">
        <v>70000</v>
      </c>
      <c r="G5235" s="10">
        <v>70000</v>
      </c>
      <c r="H5235" s="10">
        <v>1</v>
      </c>
      <c r="I5235" s="40"/>
    </row>
    <row r="5236" spans="1:9" ht="27" x14ac:dyDescent="0.25">
      <c r="A5236" s="10" t="s">
        <v>202</v>
      </c>
      <c r="B5236" s="10" t="s">
        <v>398</v>
      </c>
      <c r="C5236" s="10" t="s">
        <v>60</v>
      </c>
      <c r="D5236" s="10" t="s">
        <v>37</v>
      </c>
      <c r="E5236" s="10" t="s">
        <v>34</v>
      </c>
      <c r="F5236" s="10">
        <v>70000</v>
      </c>
      <c r="G5236" s="10">
        <v>70000</v>
      </c>
      <c r="H5236" s="10">
        <v>1</v>
      </c>
      <c r="I5236" s="40"/>
    </row>
    <row r="5237" spans="1:9" ht="27" x14ac:dyDescent="0.25">
      <c r="A5237" s="10" t="s">
        <v>202</v>
      </c>
      <c r="B5237" s="10" t="s">
        <v>407</v>
      </c>
      <c r="C5237" s="10" t="s">
        <v>60</v>
      </c>
      <c r="D5237" s="10" t="s">
        <v>37</v>
      </c>
      <c r="E5237" s="10" t="s">
        <v>34</v>
      </c>
      <c r="F5237" s="10">
        <v>198000</v>
      </c>
      <c r="G5237" s="10">
        <v>198000</v>
      </c>
      <c r="H5237" s="10">
        <v>1</v>
      </c>
      <c r="I5237" s="40"/>
    </row>
    <row r="5238" spans="1:9" ht="27" x14ac:dyDescent="0.25">
      <c r="A5238" s="10" t="s">
        <v>202</v>
      </c>
      <c r="B5238" s="10" t="s">
        <v>376</v>
      </c>
      <c r="C5238" s="10" t="s">
        <v>60</v>
      </c>
      <c r="D5238" s="10" t="s">
        <v>37</v>
      </c>
      <c r="E5238" s="10" t="s">
        <v>34</v>
      </c>
      <c r="F5238" s="10">
        <v>60000</v>
      </c>
      <c r="G5238" s="10">
        <v>60000</v>
      </c>
      <c r="H5238" s="10">
        <v>1</v>
      </c>
      <c r="I5238" s="40"/>
    </row>
    <row r="5239" spans="1:9" ht="27" x14ac:dyDescent="0.25">
      <c r="A5239" s="10" t="s">
        <v>202</v>
      </c>
      <c r="B5239" s="10" t="s">
        <v>401</v>
      </c>
      <c r="C5239" s="10" t="s">
        <v>60</v>
      </c>
      <c r="D5239" s="10" t="s">
        <v>37</v>
      </c>
      <c r="E5239" s="10" t="s">
        <v>34</v>
      </c>
      <c r="F5239" s="10">
        <v>80000</v>
      </c>
      <c r="G5239" s="10">
        <v>80000</v>
      </c>
      <c r="H5239" s="10">
        <v>1</v>
      </c>
      <c r="I5239" s="40"/>
    </row>
    <row r="5240" spans="1:9" ht="27" x14ac:dyDescent="0.25">
      <c r="A5240" s="10" t="s">
        <v>202</v>
      </c>
      <c r="B5240" s="10" t="s">
        <v>387</v>
      </c>
      <c r="C5240" s="10" t="s">
        <v>60</v>
      </c>
      <c r="D5240" s="10" t="s">
        <v>37</v>
      </c>
      <c r="E5240" s="10" t="s">
        <v>34</v>
      </c>
      <c r="F5240" s="10">
        <v>100000</v>
      </c>
      <c r="G5240" s="10">
        <v>100000</v>
      </c>
      <c r="H5240" s="10">
        <v>1</v>
      </c>
      <c r="I5240" s="40"/>
    </row>
    <row r="5241" spans="1:9" ht="27" x14ac:dyDescent="0.25">
      <c r="A5241" s="10" t="s">
        <v>202</v>
      </c>
      <c r="B5241" s="10" t="s">
        <v>409</v>
      </c>
      <c r="C5241" s="10" t="s">
        <v>60</v>
      </c>
      <c r="D5241" s="10" t="s">
        <v>37</v>
      </c>
      <c r="E5241" s="10" t="s">
        <v>34</v>
      </c>
      <c r="F5241" s="10">
        <v>990000</v>
      </c>
      <c r="G5241" s="10">
        <v>990000</v>
      </c>
      <c r="H5241" s="10">
        <v>1</v>
      </c>
      <c r="I5241" s="40"/>
    </row>
    <row r="5242" spans="1:9" ht="27" x14ac:dyDescent="0.25">
      <c r="A5242" s="10" t="s">
        <v>202</v>
      </c>
      <c r="B5242" s="10" t="s">
        <v>356</v>
      </c>
      <c r="C5242" s="10" t="s">
        <v>60</v>
      </c>
      <c r="D5242" s="10" t="s">
        <v>37</v>
      </c>
      <c r="E5242" s="10" t="s">
        <v>34</v>
      </c>
      <c r="F5242" s="10">
        <v>400000</v>
      </c>
      <c r="G5242" s="10">
        <v>400000</v>
      </c>
      <c r="H5242" s="10">
        <v>1</v>
      </c>
      <c r="I5242" s="40"/>
    </row>
    <row r="5243" spans="1:9" ht="27" x14ac:dyDescent="0.25">
      <c r="A5243" s="10" t="s">
        <v>202</v>
      </c>
      <c r="B5243" s="10" t="s">
        <v>385</v>
      </c>
      <c r="C5243" s="10" t="s">
        <v>60</v>
      </c>
      <c r="D5243" s="10" t="s">
        <v>37</v>
      </c>
      <c r="E5243" s="10" t="s">
        <v>34</v>
      </c>
      <c r="F5243" s="10">
        <v>90000</v>
      </c>
      <c r="G5243" s="10">
        <v>90000</v>
      </c>
      <c r="H5243" s="10">
        <v>1</v>
      </c>
      <c r="I5243" s="40"/>
    </row>
    <row r="5244" spans="1:9" ht="27" x14ac:dyDescent="0.25">
      <c r="A5244" s="10" t="s">
        <v>202</v>
      </c>
      <c r="B5244" s="10" t="s">
        <v>391</v>
      </c>
      <c r="C5244" s="10" t="s">
        <v>60</v>
      </c>
      <c r="D5244" s="10" t="s">
        <v>37</v>
      </c>
      <c r="E5244" s="10" t="s">
        <v>34</v>
      </c>
      <c r="F5244" s="10">
        <v>60000</v>
      </c>
      <c r="G5244" s="10">
        <v>60000</v>
      </c>
      <c r="H5244" s="10">
        <v>1</v>
      </c>
      <c r="I5244" s="40"/>
    </row>
    <row r="5245" spans="1:9" ht="27" x14ac:dyDescent="0.25">
      <c r="A5245" s="10" t="s">
        <v>202</v>
      </c>
      <c r="B5245" s="10" t="s">
        <v>375</v>
      </c>
      <c r="C5245" s="10" t="s">
        <v>60</v>
      </c>
      <c r="D5245" s="10" t="s">
        <v>37</v>
      </c>
      <c r="E5245" s="10" t="s">
        <v>34</v>
      </c>
      <c r="F5245" s="10">
        <v>90000</v>
      </c>
      <c r="G5245" s="10">
        <v>90000</v>
      </c>
      <c r="H5245" s="10">
        <v>1</v>
      </c>
      <c r="I5245" s="40"/>
    </row>
    <row r="5246" spans="1:9" ht="27" x14ac:dyDescent="0.25">
      <c r="A5246" s="10" t="s">
        <v>202</v>
      </c>
      <c r="B5246" s="10" t="s">
        <v>377</v>
      </c>
      <c r="C5246" s="10" t="s">
        <v>60</v>
      </c>
      <c r="D5246" s="10" t="s">
        <v>37</v>
      </c>
      <c r="E5246" s="10" t="s">
        <v>34</v>
      </c>
      <c r="F5246" s="10">
        <v>75000</v>
      </c>
      <c r="G5246" s="10">
        <v>75000</v>
      </c>
      <c r="H5246" s="10">
        <v>1</v>
      </c>
      <c r="I5246" s="40"/>
    </row>
    <row r="5247" spans="1:9" ht="27" x14ac:dyDescent="0.25">
      <c r="A5247" s="10" t="s">
        <v>202</v>
      </c>
      <c r="B5247" s="10" t="s">
        <v>353</v>
      </c>
      <c r="C5247" s="10" t="s">
        <v>60</v>
      </c>
      <c r="D5247" s="10" t="s">
        <v>37</v>
      </c>
      <c r="E5247" s="10" t="s">
        <v>34</v>
      </c>
      <c r="F5247" s="10">
        <v>200000</v>
      </c>
      <c r="G5247" s="10">
        <v>200000</v>
      </c>
      <c r="H5247" s="10">
        <v>1</v>
      </c>
      <c r="I5247" s="40"/>
    </row>
    <row r="5248" spans="1:9" ht="27" x14ac:dyDescent="0.25">
      <c r="A5248" s="10" t="s">
        <v>202</v>
      </c>
      <c r="B5248" s="10" t="s">
        <v>378</v>
      </c>
      <c r="C5248" s="10" t="s">
        <v>60</v>
      </c>
      <c r="D5248" s="10" t="s">
        <v>37</v>
      </c>
      <c r="E5248" s="10" t="s">
        <v>34</v>
      </c>
      <c r="F5248" s="10">
        <v>75000</v>
      </c>
      <c r="G5248" s="10">
        <v>75000</v>
      </c>
      <c r="H5248" s="10">
        <v>1</v>
      </c>
      <c r="I5248" s="40"/>
    </row>
    <row r="5249" spans="1:9" ht="27" x14ac:dyDescent="0.25">
      <c r="A5249" s="10" t="s">
        <v>202</v>
      </c>
      <c r="B5249" s="10" t="s">
        <v>389</v>
      </c>
      <c r="C5249" s="10" t="s">
        <v>60</v>
      </c>
      <c r="D5249" s="10" t="s">
        <v>37</v>
      </c>
      <c r="E5249" s="10" t="s">
        <v>34</v>
      </c>
      <c r="F5249" s="10">
        <v>60000</v>
      </c>
      <c r="G5249" s="10">
        <v>60000</v>
      </c>
      <c r="H5249" s="10">
        <v>1</v>
      </c>
      <c r="I5249" s="40"/>
    </row>
    <row r="5250" spans="1:9" ht="27" x14ac:dyDescent="0.25">
      <c r="A5250" s="10" t="s">
        <v>202</v>
      </c>
      <c r="B5250" s="10" t="s">
        <v>358</v>
      </c>
      <c r="C5250" s="10" t="s">
        <v>60</v>
      </c>
      <c r="D5250" s="10" t="s">
        <v>37</v>
      </c>
      <c r="E5250" s="10" t="s">
        <v>34</v>
      </c>
      <c r="F5250" s="10">
        <v>400000</v>
      </c>
      <c r="G5250" s="10">
        <v>400000</v>
      </c>
      <c r="H5250" s="10">
        <v>1</v>
      </c>
      <c r="I5250" s="40"/>
    </row>
    <row r="5251" spans="1:9" ht="27" x14ac:dyDescent="0.25">
      <c r="A5251" s="10" t="s">
        <v>202</v>
      </c>
      <c r="B5251" s="10" t="s">
        <v>400</v>
      </c>
      <c r="C5251" s="10" t="s">
        <v>60</v>
      </c>
      <c r="D5251" s="10" t="s">
        <v>37</v>
      </c>
      <c r="E5251" s="10" t="s">
        <v>34</v>
      </c>
      <c r="F5251" s="10">
        <v>70000</v>
      </c>
      <c r="G5251" s="10">
        <v>70000</v>
      </c>
      <c r="H5251" s="10">
        <v>1</v>
      </c>
      <c r="I5251" s="40"/>
    </row>
    <row r="5252" spans="1:9" ht="27" x14ac:dyDescent="0.25">
      <c r="A5252" s="10" t="s">
        <v>202</v>
      </c>
      <c r="B5252" s="10" t="s">
        <v>373</v>
      </c>
      <c r="C5252" s="10" t="s">
        <v>60</v>
      </c>
      <c r="D5252" s="10" t="s">
        <v>37</v>
      </c>
      <c r="E5252" s="10" t="s">
        <v>34</v>
      </c>
      <c r="F5252" s="10">
        <v>60000</v>
      </c>
      <c r="G5252" s="10">
        <v>60000</v>
      </c>
      <c r="H5252" s="10">
        <v>1</v>
      </c>
      <c r="I5252" s="40"/>
    </row>
    <row r="5253" spans="1:9" ht="27" x14ac:dyDescent="0.25">
      <c r="A5253" s="10" t="s">
        <v>202</v>
      </c>
      <c r="B5253" s="10" t="s">
        <v>355</v>
      </c>
      <c r="C5253" s="10" t="s">
        <v>60</v>
      </c>
      <c r="D5253" s="10" t="s">
        <v>37</v>
      </c>
      <c r="E5253" s="10" t="s">
        <v>34</v>
      </c>
      <c r="F5253" s="10">
        <v>300000</v>
      </c>
      <c r="G5253" s="10">
        <v>300000</v>
      </c>
      <c r="H5253" s="10">
        <v>1</v>
      </c>
      <c r="I5253" s="40"/>
    </row>
    <row r="5254" spans="1:9" ht="27" x14ac:dyDescent="0.25">
      <c r="A5254" s="10" t="s">
        <v>202</v>
      </c>
      <c r="B5254" s="10" t="s">
        <v>394</v>
      </c>
      <c r="C5254" s="10" t="s">
        <v>60</v>
      </c>
      <c r="D5254" s="10" t="s">
        <v>37</v>
      </c>
      <c r="E5254" s="10" t="s">
        <v>34</v>
      </c>
      <c r="F5254" s="10">
        <v>70000</v>
      </c>
      <c r="G5254" s="10">
        <v>70000</v>
      </c>
      <c r="H5254" s="10">
        <v>1</v>
      </c>
      <c r="I5254" s="40"/>
    </row>
    <row r="5255" spans="1:9" ht="27" x14ac:dyDescent="0.25">
      <c r="A5255" s="10" t="s">
        <v>202</v>
      </c>
      <c r="B5255" s="10" t="s">
        <v>362</v>
      </c>
      <c r="C5255" s="10" t="s">
        <v>60</v>
      </c>
      <c r="D5255" s="10" t="s">
        <v>37</v>
      </c>
      <c r="E5255" s="10" t="s">
        <v>34</v>
      </c>
      <c r="F5255" s="10">
        <v>200000</v>
      </c>
      <c r="G5255" s="10">
        <v>200000</v>
      </c>
      <c r="H5255" s="10">
        <v>1</v>
      </c>
      <c r="I5255" s="40"/>
    </row>
    <row r="5256" spans="1:9" ht="27" x14ac:dyDescent="0.25">
      <c r="A5256" s="10" t="s">
        <v>202</v>
      </c>
      <c r="B5256" s="10" t="s">
        <v>379</v>
      </c>
      <c r="C5256" s="10" t="s">
        <v>60</v>
      </c>
      <c r="D5256" s="10" t="s">
        <v>37</v>
      </c>
      <c r="E5256" s="10" t="s">
        <v>34</v>
      </c>
      <c r="F5256" s="10">
        <v>100000</v>
      </c>
      <c r="G5256" s="10">
        <v>100000</v>
      </c>
      <c r="H5256" s="10">
        <v>1</v>
      </c>
      <c r="I5256" s="40"/>
    </row>
    <row r="5257" spans="1:9" ht="27" x14ac:dyDescent="0.25">
      <c r="A5257" s="10" t="s">
        <v>202</v>
      </c>
      <c r="B5257" s="10" t="s">
        <v>382</v>
      </c>
      <c r="C5257" s="10" t="s">
        <v>60</v>
      </c>
      <c r="D5257" s="10" t="s">
        <v>37</v>
      </c>
      <c r="E5257" s="10" t="s">
        <v>34</v>
      </c>
      <c r="F5257" s="10">
        <v>90000</v>
      </c>
      <c r="G5257" s="10">
        <v>90000</v>
      </c>
      <c r="H5257" s="10">
        <v>1</v>
      </c>
      <c r="I5257" s="40"/>
    </row>
    <row r="5258" spans="1:9" ht="27" x14ac:dyDescent="0.25">
      <c r="A5258" s="10" t="s">
        <v>202</v>
      </c>
      <c r="B5258" s="10" t="s">
        <v>359</v>
      </c>
      <c r="C5258" s="10" t="s">
        <v>60</v>
      </c>
      <c r="D5258" s="10" t="s">
        <v>37</v>
      </c>
      <c r="E5258" s="10" t="s">
        <v>34</v>
      </c>
      <c r="F5258" s="10">
        <v>350000</v>
      </c>
      <c r="G5258" s="10">
        <v>350000</v>
      </c>
      <c r="H5258" s="10">
        <v>1</v>
      </c>
      <c r="I5258" s="40"/>
    </row>
    <row r="5259" spans="1:9" ht="27" x14ac:dyDescent="0.25">
      <c r="A5259" s="10" t="s">
        <v>202</v>
      </c>
      <c r="B5259" s="10" t="s">
        <v>392</v>
      </c>
      <c r="C5259" s="10" t="s">
        <v>60</v>
      </c>
      <c r="D5259" s="10" t="s">
        <v>37</v>
      </c>
      <c r="E5259" s="10" t="s">
        <v>34</v>
      </c>
      <c r="F5259" s="10">
        <v>70000</v>
      </c>
      <c r="G5259" s="10">
        <v>70000</v>
      </c>
      <c r="H5259" s="10">
        <v>1</v>
      </c>
      <c r="I5259" s="40"/>
    </row>
    <row r="5260" spans="1:9" ht="27" x14ac:dyDescent="0.25">
      <c r="A5260" s="10" t="s">
        <v>202</v>
      </c>
      <c r="B5260" s="10" t="s">
        <v>388</v>
      </c>
      <c r="C5260" s="10" t="s">
        <v>60</v>
      </c>
      <c r="D5260" s="10" t="s">
        <v>37</v>
      </c>
      <c r="E5260" s="10" t="s">
        <v>34</v>
      </c>
      <c r="F5260" s="10">
        <v>180000</v>
      </c>
      <c r="G5260" s="10">
        <v>180000</v>
      </c>
      <c r="H5260" s="10">
        <v>1</v>
      </c>
      <c r="I5260" s="40"/>
    </row>
    <row r="5261" spans="1:9" ht="27" x14ac:dyDescent="0.25">
      <c r="A5261" s="10" t="s">
        <v>202</v>
      </c>
      <c r="B5261" s="10" t="s">
        <v>395</v>
      </c>
      <c r="C5261" s="10" t="s">
        <v>60</v>
      </c>
      <c r="D5261" s="10" t="s">
        <v>37</v>
      </c>
      <c r="E5261" s="10" t="s">
        <v>34</v>
      </c>
      <c r="F5261" s="10">
        <v>300000</v>
      </c>
      <c r="G5261" s="10">
        <v>300000</v>
      </c>
      <c r="H5261" s="10">
        <v>1</v>
      </c>
      <c r="I5261" s="40"/>
    </row>
    <row r="5262" spans="1:9" ht="27" x14ac:dyDescent="0.25">
      <c r="A5262" s="10" t="s">
        <v>202</v>
      </c>
      <c r="B5262" s="10" t="s">
        <v>399</v>
      </c>
      <c r="C5262" s="10" t="s">
        <v>60</v>
      </c>
      <c r="D5262" s="10" t="s">
        <v>37</v>
      </c>
      <c r="E5262" s="10" t="s">
        <v>34</v>
      </c>
      <c r="F5262" s="10">
        <v>100000</v>
      </c>
      <c r="G5262" s="10">
        <v>100000</v>
      </c>
      <c r="H5262" s="10">
        <v>1</v>
      </c>
      <c r="I5262" s="40"/>
    </row>
    <row r="5263" spans="1:9" ht="27" x14ac:dyDescent="0.25">
      <c r="A5263" s="10" t="s">
        <v>202</v>
      </c>
      <c r="B5263" s="10" t="s">
        <v>371</v>
      </c>
      <c r="C5263" s="10" t="s">
        <v>60</v>
      </c>
      <c r="D5263" s="10" t="s">
        <v>37</v>
      </c>
      <c r="E5263" s="10" t="s">
        <v>34</v>
      </c>
      <c r="F5263" s="10">
        <v>80000</v>
      </c>
      <c r="G5263" s="10">
        <v>80000</v>
      </c>
      <c r="H5263" s="10">
        <v>1</v>
      </c>
      <c r="I5263" s="40"/>
    </row>
    <row r="5264" spans="1:9" ht="27" x14ac:dyDescent="0.25">
      <c r="A5264" s="10" t="s">
        <v>202</v>
      </c>
      <c r="B5264" s="10" t="s">
        <v>364</v>
      </c>
      <c r="C5264" s="10" t="s">
        <v>60</v>
      </c>
      <c r="D5264" s="10" t="s">
        <v>37</v>
      </c>
      <c r="E5264" s="10" t="s">
        <v>34</v>
      </c>
      <c r="F5264" s="10">
        <v>340000</v>
      </c>
      <c r="G5264" s="10">
        <v>340000</v>
      </c>
      <c r="H5264" s="10">
        <v>1</v>
      </c>
      <c r="I5264" s="40"/>
    </row>
    <row r="5265" spans="1:9" ht="27" x14ac:dyDescent="0.25">
      <c r="A5265" s="10" t="s">
        <v>202</v>
      </c>
      <c r="B5265" s="10" t="s">
        <v>369</v>
      </c>
      <c r="C5265" s="10" t="s">
        <v>60</v>
      </c>
      <c r="D5265" s="10" t="s">
        <v>37</v>
      </c>
      <c r="E5265" s="10" t="s">
        <v>34</v>
      </c>
      <c r="F5265" s="10">
        <v>100000</v>
      </c>
      <c r="G5265" s="10">
        <v>100000</v>
      </c>
      <c r="H5265" s="10">
        <v>1</v>
      </c>
      <c r="I5265" s="40"/>
    </row>
    <row r="5266" spans="1:9" ht="27" x14ac:dyDescent="0.25">
      <c r="A5266" s="10" t="s">
        <v>202</v>
      </c>
      <c r="B5266" s="10" t="s">
        <v>410</v>
      </c>
      <c r="C5266" s="10" t="s">
        <v>60</v>
      </c>
      <c r="D5266" s="10" t="s">
        <v>37</v>
      </c>
      <c r="E5266" s="10" t="s">
        <v>34</v>
      </c>
      <c r="F5266" s="10">
        <v>7800000</v>
      </c>
      <c r="G5266" s="10">
        <f t="shared" ref="G5266" si="113">F5266*H5266</f>
        <v>7800000</v>
      </c>
      <c r="H5266" s="10">
        <v>1</v>
      </c>
      <c r="I5266" s="40"/>
    </row>
    <row r="5267" spans="1:9" x14ac:dyDescent="0.25">
      <c r="A5267" s="412" t="s">
        <v>2609</v>
      </c>
      <c r="B5267" s="413"/>
      <c r="C5267" s="413"/>
      <c r="D5267" s="413"/>
      <c r="E5267" s="413"/>
      <c r="F5267" s="413"/>
      <c r="G5267" s="413"/>
      <c r="H5267" s="413"/>
      <c r="I5267" s="40"/>
    </row>
    <row r="5268" spans="1:9" x14ac:dyDescent="0.25">
      <c r="A5268" s="407" t="s">
        <v>38</v>
      </c>
      <c r="B5268" s="408"/>
      <c r="C5268" s="408"/>
      <c r="D5268" s="408"/>
      <c r="E5268" s="408"/>
      <c r="F5268" s="408"/>
      <c r="G5268" s="408"/>
      <c r="H5268" s="408"/>
      <c r="I5268" s="40"/>
    </row>
    <row r="5269" spans="1:9" ht="54" x14ac:dyDescent="0.25">
      <c r="A5269" s="115">
        <v>4251</v>
      </c>
      <c r="B5269" s="115" t="s">
        <v>4211</v>
      </c>
      <c r="C5269" s="115" t="s">
        <v>4212</v>
      </c>
      <c r="D5269" s="115" t="s">
        <v>35</v>
      </c>
      <c r="E5269" s="115" t="s">
        <v>34</v>
      </c>
      <c r="F5269" s="115">
        <v>9800000</v>
      </c>
      <c r="G5269" s="115">
        <v>9800000</v>
      </c>
      <c r="H5269" s="115">
        <v>1</v>
      </c>
      <c r="I5269" s="40"/>
    </row>
    <row r="5270" spans="1:9" x14ac:dyDescent="0.25">
      <c r="A5270" s="407" t="s">
        <v>32</v>
      </c>
      <c r="B5270" s="408"/>
      <c r="C5270" s="408"/>
      <c r="D5270" s="408"/>
      <c r="E5270" s="408"/>
      <c r="F5270" s="408"/>
      <c r="G5270" s="408"/>
      <c r="H5270" s="408"/>
      <c r="I5270" s="40"/>
    </row>
    <row r="5271" spans="1:9" ht="27" x14ac:dyDescent="0.25">
      <c r="A5271" s="402">
        <v>5113</v>
      </c>
      <c r="B5271" s="402" t="s">
        <v>8228</v>
      </c>
      <c r="C5271" s="402" t="s">
        <v>111</v>
      </c>
      <c r="D5271" s="402" t="s">
        <v>40</v>
      </c>
      <c r="E5271" s="402" t="s">
        <v>34</v>
      </c>
      <c r="F5271" s="402">
        <v>0</v>
      </c>
      <c r="G5271" s="402">
        <v>0</v>
      </c>
      <c r="H5271" s="402">
        <v>1</v>
      </c>
      <c r="I5271" s="40"/>
    </row>
    <row r="5272" spans="1:9" ht="27" x14ac:dyDescent="0.25">
      <c r="A5272" s="402">
        <v>5113</v>
      </c>
      <c r="B5272" s="402" t="s">
        <v>8229</v>
      </c>
      <c r="C5272" s="402" t="s">
        <v>111</v>
      </c>
      <c r="D5272" s="402" t="s">
        <v>40</v>
      </c>
      <c r="E5272" s="402" t="s">
        <v>34</v>
      </c>
      <c r="F5272" s="402">
        <v>0</v>
      </c>
      <c r="G5272" s="402">
        <v>0</v>
      </c>
      <c r="H5272" s="402">
        <v>1</v>
      </c>
      <c r="I5272" s="40"/>
    </row>
    <row r="5273" spans="1:9" ht="27" x14ac:dyDescent="0.25">
      <c r="A5273" s="402">
        <v>5113</v>
      </c>
      <c r="B5273" s="402" t="s">
        <v>8230</v>
      </c>
      <c r="C5273" s="402" t="s">
        <v>111</v>
      </c>
      <c r="D5273" s="402" t="s">
        <v>40</v>
      </c>
      <c r="E5273" s="402" t="s">
        <v>34</v>
      </c>
      <c r="F5273" s="402">
        <v>0</v>
      </c>
      <c r="G5273" s="402">
        <v>0</v>
      </c>
      <c r="H5273" s="402">
        <v>1</v>
      </c>
      <c r="I5273" s="40"/>
    </row>
    <row r="5274" spans="1:9" ht="27" x14ac:dyDescent="0.25">
      <c r="A5274" s="402">
        <v>5113</v>
      </c>
      <c r="B5274" s="402" t="s">
        <v>8231</v>
      </c>
      <c r="C5274" s="402" t="s">
        <v>111</v>
      </c>
      <c r="D5274" s="402" t="s">
        <v>40</v>
      </c>
      <c r="E5274" s="402" t="s">
        <v>34</v>
      </c>
      <c r="F5274" s="402">
        <v>0</v>
      </c>
      <c r="G5274" s="402">
        <v>0</v>
      </c>
      <c r="H5274" s="402">
        <v>1</v>
      </c>
      <c r="I5274" s="40"/>
    </row>
    <row r="5275" spans="1:9" x14ac:dyDescent="0.25">
      <c r="A5275" s="412" t="s">
        <v>2606</v>
      </c>
      <c r="B5275" s="413"/>
      <c r="C5275" s="413"/>
      <c r="D5275" s="413"/>
      <c r="E5275" s="413"/>
      <c r="F5275" s="413"/>
      <c r="G5275" s="413"/>
      <c r="H5275" s="413"/>
      <c r="I5275" s="40"/>
    </row>
    <row r="5276" spans="1:9" x14ac:dyDescent="0.25">
      <c r="A5276" s="407" t="s">
        <v>38</v>
      </c>
      <c r="B5276" s="408"/>
      <c r="C5276" s="408"/>
      <c r="D5276" s="408"/>
      <c r="E5276" s="408"/>
      <c r="F5276" s="408"/>
      <c r="G5276" s="408"/>
      <c r="H5276" s="408"/>
      <c r="I5276" s="40"/>
    </row>
    <row r="5277" spans="1:9" ht="40.5" x14ac:dyDescent="0.25">
      <c r="A5277" s="220">
        <v>4251</v>
      </c>
      <c r="B5277" s="220" t="s">
        <v>6084</v>
      </c>
      <c r="C5277" s="220" t="s">
        <v>251</v>
      </c>
      <c r="D5277" s="220" t="s">
        <v>35</v>
      </c>
      <c r="E5277" s="220" t="s">
        <v>34</v>
      </c>
      <c r="F5277" s="220">
        <v>29400000</v>
      </c>
      <c r="G5277" s="220">
        <v>29400000</v>
      </c>
      <c r="H5277" s="220">
        <v>1</v>
      </c>
      <c r="I5277" s="40"/>
    </row>
    <row r="5278" spans="1:9" ht="40.5" x14ac:dyDescent="0.25">
      <c r="A5278" s="168">
        <v>4251</v>
      </c>
      <c r="B5278" s="168" t="s">
        <v>5156</v>
      </c>
      <c r="C5278" s="168" t="s">
        <v>251</v>
      </c>
      <c r="D5278" s="168" t="s">
        <v>35</v>
      </c>
      <c r="E5278" s="168" t="s">
        <v>34</v>
      </c>
      <c r="F5278" s="168">
        <v>70800000</v>
      </c>
      <c r="G5278" s="168">
        <v>70800000</v>
      </c>
      <c r="H5278" s="168">
        <v>1</v>
      </c>
      <c r="I5278" s="40"/>
    </row>
    <row r="5279" spans="1:9" ht="40.5" x14ac:dyDescent="0.25">
      <c r="A5279" s="115">
        <v>4251</v>
      </c>
      <c r="B5279" s="115" t="s">
        <v>4210</v>
      </c>
      <c r="C5279" s="115" t="s">
        <v>251</v>
      </c>
      <c r="D5279" s="115" t="s">
        <v>35</v>
      </c>
      <c r="E5279" s="115" t="s">
        <v>34</v>
      </c>
      <c r="F5279" s="115">
        <v>70621900</v>
      </c>
      <c r="G5279" s="115">
        <v>70621900</v>
      </c>
      <c r="H5279" s="115">
        <v>1</v>
      </c>
      <c r="I5279" s="40"/>
    </row>
    <row r="5280" spans="1:9" x14ac:dyDescent="0.25">
      <c r="A5280" s="407" t="s">
        <v>32</v>
      </c>
      <c r="B5280" s="408"/>
      <c r="C5280" s="408"/>
      <c r="D5280" s="408"/>
      <c r="E5280" s="408"/>
      <c r="F5280" s="408"/>
      <c r="G5280" s="408"/>
      <c r="H5280" s="408"/>
      <c r="I5280" s="40"/>
    </row>
    <row r="5281" spans="1:9" ht="27" x14ac:dyDescent="0.25">
      <c r="A5281" s="243">
        <v>4251</v>
      </c>
      <c r="B5281" s="243" t="s">
        <v>6509</v>
      </c>
      <c r="C5281" s="243" t="s">
        <v>111</v>
      </c>
      <c r="D5281" s="243" t="s">
        <v>40</v>
      </c>
      <c r="E5281" s="243" t="s">
        <v>34</v>
      </c>
      <c r="F5281" s="243">
        <v>1274400</v>
      </c>
      <c r="G5281" s="243">
        <v>1274400</v>
      </c>
      <c r="H5281" s="243">
        <v>1</v>
      </c>
      <c r="I5281" s="40"/>
    </row>
    <row r="5282" spans="1:9" ht="27" x14ac:dyDescent="0.25">
      <c r="A5282" s="226">
        <v>4251</v>
      </c>
      <c r="B5282" s="226" t="s">
        <v>6193</v>
      </c>
      <c r="C5282" s="226" t="s">
        <v>111</v>
      </c>
      <c r="D5282" s="226" t="s">
        <v>40</v>
      </c>
      <c r="E5282" s="226" t="s">
        <v>34</v>
      </c>
      <c r="F5282" s="226">
        <v>600000</v>
      </c>
      <c r="G5282" s="226">
        <v>600000</v>
      </c>
      <c r="H5282" s="226">
        <v>1</v>
      </c>
      <c r="I5282" s="40"/>
    </row>
    <row r="5283" spans="1:9" x14ac:dyDescent="0.25">
      <c r="A5283" s="412" t="s">
        <v>4209</v>
      </c>
      <c r="B5283" s="413"/>
      <c r="C5283" s="413"/>
      <c r="D5283" s="413"/>
      <c r="E5283" s="413"/>
      <c r="F5283" s="413"/>
      <c r="G5283" s="413"/>
      <c r="H5283" s="413"/>
      <c r="I5283" s="40"/>
    </row>
    <row r="5284" spans="1:9" x14ac:dyDescent="0.25">
      <c r="A5284" s="407" t="s">
        <v>38</v>
      </c>
      <c r="B5284" s="408"/>
      <c r="C5284" s="408"/>
      <c r="D5284" s="408"/>
      <c r="E5284" s="408"/>
      <c r="F5284" s="408"/>
      <c r="G5284" s="408"/>
      <c r="H5284" s="408"/>
      <c r="I5284" s="40"/>
    </row>
    <row r="5285" spans="1:9" ht="27" x14ac:dyDescent="0.25">
      <c r="A5285" s="115">
        <v>4251</v>
      </c>
      <c r="B5285" s="115" t="s">
        <v>4208</v>
      </c>
      <c r="C5285" s="115" t="s">
        <v>149</v>
      </c>
      <c r="D5285" s="115" t="s">
        <v>35</v>
      </c>
      <c r="E5285" s="115" t="s">
        <v>34</v>
      </c>
      <c r="F5285" s="115">
        <v>26201750</v>
      </c>
      <c r="G5285" s="115">
        <v>26201750</v>
      </c>
      <c r="H5285" s="115">
        <v>1</v>
      </c>
      <c r="I5285" s="40"/>
    </row>
    <row r="5286" spans="1:9" ht="17.25" customHeight="1" x14ac:dyDescent="0.25">
      <c r="A5286" s="412" t="s">
        <v>2730</v>
      </c>
      <c r="B5286" s="413"/>
      <c r="C5286" s="413"/>
      <c r="D5286" s="413"/>
      <c r="E5286" s="413"/>
      <c r="F5286" s="413"/>
      <c r="G5286" s="413"/>
      <c r="H5286" s="413"/>
      <c r="I5286" s="40"/>
    </row>
    <row r="5287" spans="1:9" x14ac:dyDescent="0.25">
      <c r="A5287" s="407" t="s">
        <v>38</v>
      </c>
      <c r="B5287" s="408"/>
      <c r="C5287" s="408"/>
      <c r="D5287" s="408"/>
      <c r="E5287" s="408"/>
      <c r="F5287" s="408"/>
      <c r="G5287" s="408"/>
      <c r="H5287" s="408"/>
      <c r="I5287" s="40"/>
    </row>
    <row r="5288" spans="1:9" ht="27" x14ac:dyDescent="0.25">
      <c r="A5288" s="397">
        <v>5113</v>
      </c>
      <c r="B5288" s="397" t="s">
        <v>8160</v>
      </c>
      <c r="C5288" s="397" t="s">
        <v>157</v>
      </c>
      <c r="D5288" s="397" t="s">
        <v>33</v>
      </c>
      <c r="E5288" s="397" t="s">
        <v>34</v>
      </c>
      <c r="F5288" s="397">
        <v>0</v>
      </c>
      <c r="G5288" s="397">
        <v>0</v>
      </c>
      <c r="H5288" s="397">
        <v>1</v>
      </c>
      <c r="I5288" s="40"/>
    </row>
    <row r="5289" spans="1:9" ht="27" x14ac:dyDescent="0.25">
      <c r="A5289" s="397">
        <v>5113</v>
      </c>
      <c r="B5289" s="397" t="s">
        <v>8161</v>
      </c>
      <c r="C5289" s="397" t="s">
        <v>157</v>
      </c>
      <c r="D5289" s="397" t="s">
        <v>33</v>
      </c>
      <c r="E5289" s="397" t="s">
        <v>34</v>
      </c>
      <c r="F5289" s="397">
        <v>0</v>
      </c>
      <c r="G5289" s="397">
        <v>0</v>
      </c>
      <c r="H5289" s="397">
        <v>1</v>
      </c>
      <c r="I5289" s="40"/>
    </row>
    <row r="5290" spans="1:9" ht="27" x14ac:dyDescent="0.25">
      <c r="A5290" s="397">
        <v>5113</v>
      </c>
      <c r="B5290" s="397" t="s">
        <v>8162</v>
      </c>
      <c r="C5290" s="397" t="s">
        <v>157</v>
      </c>
      <c r="D5290" s="397" t="s">
        <v>33</v>
      </c>
      <c r="E5290" s="397" t="s">
        <v>34</v>
      </c>
      <c r="F5290" s="397">
        <v>0</v>
      </c>
      <c r="G5290" s="397">
        <v>0</v>
      </c>
      <c r="H5290" s="397">
        <v>1</v>
      </c>
      <c r="I5290" s="40"/>
    </row>
    <row r="5291" spans="1:9" ht="27" x14ac:dyDescent="0.25">
      <c r="A5291" s="397">
        <v>5113</v>
      </c>
      <c r="B5291" s="397" t="s">
        <v>8163</v>
      </c>
      <c r="C5291" s="397" t="s">
        <v>157</v>
      </c>
      <c r="D5291" s="397" t="s">
        <v>33</v>
      </c>
      <c r="E5291" s="397" t="s">
        <v>34</v>
      </c>
      <c r="F5291" s="397">
        <v>0</v>
      </c>
      <c r="G5291" s="397">
        <v>0</v>
      </c>
      <c r="H5291" s="397">
        <v>1</v>
      </c>
      <c r="I5291" s="40"/>
    </row>
    <row r="5292" spans="1:9" ht="27" x14ac:dyDescent="0.25">
      <c r="A5292" s="397">
        <v>5113</v>
      </c>
      <c r="B5292" s="397" t="s">
        <v>8164</v>
      </c>
      <c r="C5292" s="397" t="s">
        <v>157</v>
      </c>
      <c r="D5292" s="397" t="s">
        <v>33</v>
      </c>
      <c r="E5292" s="397" t="s">
        <v>34</v>
      </c>
      <c r="F5292" s="397">
        <v>0</v>
      </c>
      <c r="G5292" s="397">
        <v>0</v>
      </c>
      <c r="H5292" s="397">
        <v>1</v>
      </c>
      <c r="I5292" s="40"/>
    </row>
    <row r="5293" spans="1:9" ht="27" x14ac:dyDescent="0.25">
      <c r="A5293" s="397">
        <v>5113</v>
      </c>
      <c r="B5293" s="397" t="s">
        <v>8165</v>
      </c>
      <c r="C5293" s="397" t="s">
        <v>157</v>
      </c>
      <c r="D5293" s="397" t="s">
        <v>33</v>
      </c>
      <c r="E5293" s="397" t="s">
        <v>34</v>
      </c>
      <c r="F5293" s="397">
        <v>0</v>
      </c>
      <c r="G5293" s="397">
        <v>0</v>
      </c>
      <c r="H5293" s="397">
        <v>1</v>
      </c>
      <c r="I5293" s="40"/>
    </row>
    <row r="5294" spans="1:9" ht="27" x14ac:dyDescent="0.25">
      <c r="A5294" s="397">
        <v>5113</v>
      </c>
      <c r="B5294" s="397" t="s">
        <v>8166</v>
      </c>
      <c r="C5294" s="397" t="s">
        <v>157</v>
      </c>
      <c r="D5294" s="397" t="s">
        <v>33</v>
      </c>
      <c r="E5294" s="397" t="s">
        <v>34</v>
      </c>
      <c r="F5294" s="397">
        <v>0</v>
      </c>
      <c r="G5294" s="397">
        <v>0</v>
      </c>
      <c r="H5294" s="397">
        <v>1</v>
      </c>
      <c r="I5294" s="40"/>
    </row>
    <row r="5295" spans="1:9" ht="27" x14ac:dyDescent="0.25">
      <c r="A5295" s="397">
        <v>5113</v>
      </c>
      <c r="B5295" s="397" t="s">
        <v>8167</v>
      </c>
      <c r="C5295" s="397" t="s">
        <v>157</v>
      </c>
      <c r="D5295" s="397" t="s">
        <v>33</v>
      </c>
      <c r="E5295" s="397" t="s">
        <v>34</v>
      </c>
      <c r="F5295" s="397">
        <v>0</v>
      </c>
      <c r="G5295" s="397">
        <v>0</v>
      </c>
      <c r="H5295" s="397">
        <v>1</v>
      </c>
      <c r="I5295" s="40"/>
    </row>
    <row r="5296" spans="1:9" ht="27" x14ac:dyDescent="0.25">
      <c r="A5296" s="391">
        <v>5113</v>
      </c>
      <c r="B5296" s="397" t="s">
        <v>8019</v>
      </c>
      <c r="C5296" s="397" t="s">
        <v>157</v>
      </c>
      <c r="D5296" s="397" t="s">
        <v>35</v>
      </c>
      <c r="E5296" s="397" t="s">
        <v>34</v>
      </c>
      <c r="F5296" s="397">
        <v>20482950</v>
      </c>
      <c r="G5296" s="397">
        <v>20482950</v>
      </c>
      <c r="H5296" s="397">
        <v>1</v>
      </c>
      <c r="I5296" s="40"/>
    </row>
    <row r="5297" spans="1:9" ht="27" x14ac:dyDescent="0.25">
      <c r="A5297" s="391">
        <v>5113</v>
      </c>
      <c r="B5297" s="391" t="s">
        <v>8020</v>
      </c>
      <c r="C5297" s="391" t="s">
        <v>157</v>
      </c>
      <c r="D5297" s="391" t="s">
        <v>35</v>
      </c>
      <c r="E5297" s="391" t="s">
        <v>34</v>
      </c>
      <c r="F5297" s="391">
        <v>13064760</v>
      </c>
      <c r="G5297" s="391">
        <v>13064760</v>
      </c>
      <c r="H5297" s="391">
        <v>1</v>
      </c>
      <c r="I5297" s="40"/>
    </row>
    <row r="5298" spans="1:9" ht="27" x14ac:dyDescent="0.25">
      <c r="A5298" s="391">
        <v>5113</v>
      </c>
      <c r="B5298" s="391" t="s">
        <v>8021</v>
      </c>
      <c r="C5298" s="391" t="s">
        <v>157</v>
      </c>
      <c r="D5298" s="391" t="s">
        <v>35</v>
      </c>
      <c r="E5298" s="391" t="s">
        <v>34</v>
      </c>
      <c r="F5298" s="391">
        <v>14191290</v>
      </c>
      <c r="G5298" s="391">
        <v>14191290</v>
      </c>
      <c r="H5298" s="391">
        <v>1</v>
      </c>
      <c r="I5298" s="40"/>
    </row>
    <row r="5299" spans="1:9" ht="27" x14ac:dyDescent="0.25">
      <c r="A5299" s="391">
        <v>5113</v>
      </c>
      <c r="B5299" s="391" t="s">
        <v>8022</v>
      </c>
      <c r="C5299" s="391" t="s">
        <v>157</v>
      </c>
      <c r="D5299" s="391" t="s">
        <v>35</v>
      </c>
      <c r="E5299" s="391" t="s">
        <v>34</v>
      </c>
      <c r="F5299" s="391">
        <v>13285650</v>
      </c>
      <c r="G5299" s="391">
        <v>13285650</v>
      </c>
      <c r="H5299" s="391">
        <v>1</v>
      </c>
      <c r="I5299" s="40"/>
    </row>
    <row r="5300" spans="1:9" ht="27" x14ac:dyDescent="0.25">
      <c r="A5300" s="220">
        <v>4251</v>
      </c>
      <c r="B5300" s="391" t="s">
        <v>6086</v>
      </c>
      <c r="C5300" s="391" t="s">
        <v>157</v>
      </c>
      <c r="D5300" s="391" t="s">
        <v>35</v>
      </c>
      <c r="E5300" s="391" t="s">
        <v>34</v>
      </c>
      <c r="F5300" s="391">
        <v>39200000</v>
      </c>
      <c r="G5300" s="391">
        <v>39200000</v>
      </c>
      <c r="H5300" s="391">
        <v>1</v>
      </c>
      <c r="I5300" s="40"/>
    </row>
    <row r="5301" spans="1:9" ht="27" x14ac:dyDescent="0.25">
      <c r="A5301" s="391">
        <v>4251</v>
      </c>
      <c r="B5301" s="391" t="s">
        <v>4207</v>
      </c>
      <c r="C5301" s="391" t="s">
        <v>157</v>
      </c>
      <c r="D5301" s="391" t="s">
        <v>35</v>
      </c>
      <c r="E5301" s="391" t="s">
        <v>34</v>
      </c>
      <c r="F5301" s="391">
        <v>9800000</v>
      </c>
      <c r="G5301" s="391">
        <v>9800000</v>
      </c>
      <c r="H5301" s="391">
        <v>1</v>
      </c>
      <c r="I5301" s="40"/>
    </row>
    <row r="5302" spans="1:9" x14ac:dyDescent="0.25">
      <c r="A5302" s="407" t="s">
        <v>32</v>
      </c>
      <c r="B5302" s="408"/>
      <c r="C5302" s="408"/>
      <c r="D5302" s="408"/>
      <c r="E5302" s="408"/>
      <c r="F5302" s="408"/>
      <c r="G5302" s="408"/>
      <c r="H5302" s="408"/>
      <c r="I5302" s="40"/>
    </row>
    <row r="5303" spans="1:9" ht="27" x14ac:dyDescent="0.25">
      <c r="A5303" s="397">
        <v>5113</v>
      </c>
      <c r="B5303" s="397" t="s">
        <v>8183</v>
      </c>
      <c r="C5303" s="397" t="s">
        <v>111</v>
      </c>
      <c r="D5303" s="397" t="s">
        <v>40</v>
      </c>
      <c r="E5303" s="397" t="s">
        <v>34</v>
      </c>
      <c r="F5303" s="397">
        <v>401064</v>
      </c>
      <c r="G5303" s="397">
        <v>401064</v>
      </c>
      <c r="H5303" s="397">
        <v>1</v>
      </c>
      <c r="I5303" s="40"/>
    </row>
    <row r="5304" spans="1:9" ht="27" x14ac:dyDescent="0.25">
      <c r="A5304" s="397">
        <v>5113</v>
      </c>
      <c r="B5304" s="397" t="s">
        <v>8184</v>
      </c>
      <c r="C5304" s="397" t="s">
        <v>111</v>
      </c>
      <c r="D5304" s="397" t="s">
        <v>40</v>
      </c>
      <c r="E5304" s="397" t="s">
        <v>34</v>
      </c>
      <c r="F5304" s="397">
        <v>260136</v>
      </c>
      <c r="G5304" s="397">
        <v>260136</v>
      </c>
      <c r="H5304" s="397">
        <v>1</v>
      </c>
      <c r="I5304" s="40"/>
    </row>
    <row r="5305" spans="1:9" ht="27" x14ac:dyDescent="0.25">
      <c r="A5305" s="397">
        <v>5113</v>
      </c>
      <c r="B5305" s="397" t="s">
        <v>8185</v>
      </c>
      <c r="C5305" s="397" t="s">
        <v>111</v>
      </c>
      <c r="D5305" s="397" t="s">
        <v>40</v>
      </c>
      <c r="E5305" s="397" t="s">
        <v>34</v>
      </c>
      <c r="F5305" s="397">
        <v>277872</v>
      </c>
      <c r="G5305" s="397">
        <v>277872</v>
      </c>
      <c r="H5305" s="397">
        <v>1</v>
      </c>
      <c r="I5305" s="40"/>
    </row>
    <row r="5306" spans="1:9" ht="27" x14ac:dyDescent="0.25">
      <c r="A5306" s="397">
        <v>5113</v>
      </c>
      <c r="B5306" s="397" t="s">
        <v>8186</v>
      </c>
      <c r="C5306" s="397" t="s">
        <v>111</v>
      </c>
      <c r="D5306" s="397" t="s">
        <v>40</v>
      </c>
      <c r="E5306" s="397" t="s">
        <v>34</v>
      </c>
      <c r="F5306" s="397">
        <v>255816</v>
      </c>
      <c r="G5306" s="397">
        <v>255816</v>
      </c>
      <c r="H5306" s="397">
        <v>1</v>
      </c>
      <c r="I5306" s="40"/>
    </row>
    <row r="5307" spans="1:9" ht="27" x14ac:dyDescent="0.25">
      <c r="A5307" s="397">
        <v>5113</v>
      </c>
      <c r="B5307" s="397" t="s">
        <v>8168</v>
      </c>
      <c r="C5307" s="397" t="s">
        <v>61</v>
      </c>
      <c r="D5307" s="397" t="s">
        <v>33</v>
      </c>
      <c r="E5307" s="397" t="s">
        <v>34</v>
      </c>
      <c r="F5307" s="397">
        <v>0</v>
      </c>
      <c r="G5307" s="397">
        <v>0</v>
      </c>
      <c r="H5307" s="397">
        <v>1</v>
      </c>
      <c r="I5307" s="40"/>
    </row>
    <row r="5308" spans="1:9" ht="27" x14ac:dyDescent="0.25">
      <c r="A5308" s="397">
        <v>5113</v>
      </c>
      <c r="B5308" s="397" t="s">
        <v>8169</v>
      </c>
      <c r="C5308" s="397" t="s">
        <v>61</v>
      </c>
      <c r="D5308" s="397" t="s">
        <v>33</v>
      </c>
      <c r="E5308" s="397" t="s">
        <v>34</v>
      </c>
      <c r="F5308" s="397">
        <v>0</v>
      </c>
      <c r="G5308" s="397">
        <v>0</v>
      </c>
      <c r="H5308" s="397">
        <v>1</v>
      </c>
      <c r="I5308" s="40"/>
    </row>
    <row r="5309" spans="1:9" ht="27" x14ac:dyDescent="0.25">
      <c r="A5309" s="397">
        <v>5113</v>
      </c>
      <c r="B5309" s="397" t="s">
        <v>8170</v>
      </c>
      <c r="C5309" s="397" t="s">
        <v>61</v>
      </c>
      <c r="D5309" s="397" t="s">
        <v>33</v>
      </c>
      <c r="E5309" s="397" t="s">
        <v>34</v>
      </c>
      <c r="F5309" s="397">
        <v>0</v>
      </c>
      <c r="G5309" s="397">
        <v>0</v>
      </c>
      <c r="H5309" s="397">
        <v>1</v>
      </c>
      <c r="I5309" s="40"/>
    </row>
    <row r="5310" spans="1:9" ht="27" x14ac:dyDescent="0.25">
      <c r="A5310" s="397">
        <v>5113</v>
      </c>
      <c r="B5310" s="397" t="s">
        <v>8171</v>
      </c>
      <c r="C5310" s="397" t="s">
        <v>61</v>
      </c>
      <c r="D5310" s="397" t="s">
        <v>33</v>
      </c>
      <c r="E5310" s="397" t="s">
        <v>34</v>
      </c>
      <c r="F5310" s="397">
        <v>0</v>
      </c>
      <c r="G5310" s="397">
        <v>0</v>
      </c>
      <c r="H5310" s="397">
        <v>1</v>
      </c>
      <c r="I5310" s="40"/>
    </row>
    <row r="5311" spans="1:9" ht="27" x14ac:dyDescent="0.25">
      <c r="A5311" s="397">
        <v>5113</v>
      </c>
      <c r="B5311" s="397" t="s">
        <v>8172</v>
      </c>
      <c r="C5311" s="397" t="s">
        <v>61</v>
      </c>
      <c r="D5311" s="397" t="s">
        <v>33</v>
      </c>
      <c r="E5311" s="397" t="s">
        <v>34</v>
      </c>
      <c r="F5311" s="397">
        <v>0</v>
      </c>
      <c r="G5311" s="397">
        <v>0</v>
      </c>
      <c r="H5311" s="397">
        <v>1</v>
      </c>
      <c r="I5311" s="40"/>
    </row>
    <row r="5312" spans="1:9" ht="27" x14ac:dyDescent="0.25">
      <c r="A5312" s="397">
        <v>5113</v>
      </c>
      <c r="B5312" s="397" t="s">
        <v>8173</v>
      </c>
      <c r="C5312" s="397" t="s">
        <v>61</v>
      </c>
      <c r="D5312" s="397" t="s">
        <v>33</v>
      </c>
      <c r="E5312" s="397" t="s">
        <v>34</v>
      </c>
      <c r="F5312" s="397">
        <v>0</v>
      </c>
      <c r="G5312" s="397">
        <v>0</v>
      </c>
      <c r="H5312" s="397">
        <v>1</v>
      </c>
      <c r="I5312" s="40"/>
    </row>
    <row r="5313" spans="1:9" ht="27" x14ac:dyDescent="0.25">
      <c r="A5313" s="397">
        <v>5113</v>
      </c>
      <c r="B5313" s="397" t="s">
        <v>8174</v>
      </c>
      <c r="C5313" s="397" t="s">
        <v>61</v>
      </c>
      <c r="D5313" s="397" t="s">
        <v>33</v>
      </c>
      <c r="E5313" s="397" t="s">
        <v>34</v>
      </c>
      <c r="F5313" s="397">
        <v>0</v>
      </c>
      <c r="G5313" s="397">
        <v>0</v>
      </c>
      <c r="H5313" s="397">
        <v>1</v>
      </c>
      <c r="I5313" s="40"/>
    </row>
    <row r="5314" spans="1:9" ht="27" x14ac:dyDescent="0.25">
      <c r="A5314" s="397">
        <v>5113</v>
      </c>
      <c r="B5314" s="397" t="s">
        <v>8175</v>
      </c>
      <c r="C5314" s="397" t="s">
        <v>61</v>
      </c>
      <c r="D5314" s="397" t="s">
        <v>33</v>
      </c>
      <c r="E5314" s="397" t="s">
        <v>34</v>
      </c>
      <c r="F5314" s="397">
        <v>0</v>
      </c>
      <c r="G5314" s="397">
        <v>0</v>
      </c>
      <c r="H5314" s="397">
        <v>1</v>
      </c>
      <c r="I5314" s="40"/>
    </row>
    <row r="5315" spans="1:9" ht="27" x14ac:dyDescent="0.25">
      <c r="A5315" s="397">
        <v>5113</v>
      </c>
      <c r="B5315" s="397" t="s">
        <v>8023</v>
      </c>
      <c r="C5315" s="397" t="s">
        <v>61</v>
      </c>
      <c r="D5315" s="397" t="s">
        <v>33</v>
      </c>
      <c r="E5315" s="397" t="s">
        <v>34</v>
      </c>
      <c r="F5315" s="397">
        <v>120324</v>
      </c>
      <c r="G5315" s="397">
        <v>120324</v>
      </c>
      <c r="H5315" s="397">
        <v>1</v>
      </c>
      <c r="I5315" s="40"/>
    </row>
    <row r="5316" spans="1:9" ht="27" x14ac:dyDescent="0.25">
      <c r="A5316" s="391">
        <v>5113</v>
      </c>
      <c r="B5316" s="397" t="s">
        <v>8024</v>
      </c>
      <c r="C5316" s="397" t="s">
        <v>61</v>
      </c>
      <c r="D5316" s="397" t="s">
        <v>33</v>
      </c>
      <c r="E5316" s="397" t="s">
        <v>34</v>
      </c>
      <c r="F5316" s="397">
        <v>76740</v>
      </c>
      <c r="G5316" s="397">
        <v>76740</v>
      </c>
      <c r="H5316" s="397">
        <v>1</v>
      </c>
      <c r="I5316" s="40"/>
    </row>
    <row r="5317" spans="1:9" ht="27" x14ac:dyDescent="0.25">
      <c r="A5317" s="391">
        <v>5113</v>
      </c>
      <c r="B5317" s="391" t="s">
        <v>8025</v>
      </c>
      <c r="C5317" s="391" t="s">
        <v>61</v>
      </c>
      <c r="D5317" s="391" t="s">
        <v>33</v>
      </c>
      <c r="E5317" s="391" t="s">
        <v>34</v>
      </c>
      <c r="F5317" s="391">
        <v>83364</v>
      </c>
      <c r="G5317" s="391">
        <v>83364</v>
      </c>
      <c r="H5317" s="391">
        <v>1</v>
      </c>
      <c r="I5317" s="40"/>
    </row>
    <row r="5318" spans="1:9" ht="27" x14ac:dyDescent="0.25">
      <c r="A5318" s="391">
        <v>5113</v>
      </c>
      <c r="B5318" s="391" t="s">
        <v>8026</v>
      </c>
      <c r="C5318" s="391" t="s">
        <v>61</v>
      </c>
      <c r="D5318" s="391" t="s">
        <v>33</v>
      </c>
      <c r="E5318" s="391" t="s">
        <v>34</v>
      </c>
      <c r="F5318" s="391">
        <v>78036</v>
      </c>
      <c r="G5318" s="391">
        <v>78036</v>
      </c>
      <c r="H5318" s="391">
        <v>1</v>
      </c>
      <c r="I5318" s="40"/>
    </row>
    <row r="5319" spans="1:9" ht="27" x14ac:dyDescent="0.25">
      <c r="A5319" s="228">
        <v>4251</v>
      </c>
      <c r="B5319" s="391" t="s">
        <v>6198</v>
      </c>
      <c r="C5319" s="391" t="s">
        <v>111</v>
      </c>
      <c r="D5319" s="391" t="s">
        <v>40</v>
      </c>
      <c r="E5319" s="391" t="s">
        <v>34</v>
      </c>
      <c r="F5319" s="391">
        <v>800000</v>
      </c>
      <c r="G5319" s="391">
        <v>800000</v>
      </c>
      <c r="H5319" s="391">
        <v>1</v>
      </c>
      <c r="I5319" s="40"/>
    </row>
    <row r="5320" spans="1:9" ht="27" x14ac:dyDescent="0.25">
      <c r="A5320" s="228">
        <v>4251</v>
      </c>
      <c r="B5320" s="228" t="s">
        <v>4588</v>
      </c>
      <c r="C5320" s="228" t="s">
        <v>111</v>
      </c>
      <c r="D5320" s="228" t="s">
        <v>40</v>
      </c>
      <c r="E5320" s="228" t="s">
        <v>34</v>
      </c>
      <c r="F5320" s="228">
        <v>200000</v>
      </c>
      <c r="G5320" s="228">
        <v>200000</v>
      </c>
      <c r="H5320" s="228">
        <v>1</v>
      </c>
      <c r="I5320" s="40"/>
    </row>
    <row r="5321" spans="1:9" ht="17.25" customHeight="1" x14ac:dyDescent="0.25">
      <c r="A5321" s="412" t="s">
        <v>2620</v>
      </c>
      <c r="B5321" s="413"/>
      <c r="C5321" s="413"/>
      <c r="D5321" s="413"/>
      <c r="E5321" s="413"/>
      <c r="F5321" s="413"/>
      <c r="G5321" s="413"/>
      <c r="H5321" s="413"/>
      <c r="I5321" s="40"/>
    </row>
    <row r="5322" spans="1:9" x14ac:dyDescent="0.25">
      <c r="A5322" s="407" t="s">
        <v>38</v>
      </c>
      <c r="B5322" s="408"/>
      <c r="C5322" s="408"/>
      <c r="D5322" s="408"/>
      <c r="E5322" s="408"/>
      <c r="F5322" s="408"/>
      <c r="G5322" s="408"/>
      <c r="H5322" s="408"/>
      <c r="I5322" s="40"/>
    </row>
    <row r="5323" spans="1:9" ht="27" x14ac:dyDescent="0.25">
      <c r="A5323" s="75">
        <v>4861</v>
      </c>
      <c r="B5323" s="75" t="s">
        <v>3098</v>
      </c>
      <c r="C5323" s="75" t="s">
        <v>104</v>
      </c>
      <c r="D5323" s="75" t="s">
        <v>40</v>
      </c>
      <c r="E5323" s="75" t="s">
        <v>34</v>
      </c>
      <c r="F5323" s="75">
        <v>63700000</v>
      </c>
      <c r="G5323" s="75">
        <f>F5323*H5323</f>
        <v>63700000</v>
      </c>
      <c r="H5323" s="75">
        <v>1</v>
      </c>
      <c r="I5323" s="40"/>
    </row>
    <row r="5324" spans="1:9" x14ac:dyDescent="0.25">
      <c r="A5324" s="412" t="s">
        <v>2696</v>
      </c>
      <c r="B5324" s="413"/>
      <c r="C5324" s="413"/>
      <c r="D5324" s="413"/>
      <c r="E5324" s="413"/>
      <c r="F5324" s="413"/>
      <c r="G5324" s="413"/>
      <c r="H5324" s="413"/>
      <c r="I5324" s="40"/>
    </row>
    <row r="5325" spans="1:9" x14ac:dyDescent="0.25">
      <c r="A5325" s="407" t="s">
        <v>38</v>
      </c>
      <c r="B5325" s="408"/>
      <c r="C5325" s="408"/>
      <c r="D5325" s="408"/>
      <c r="E5325" s="408"/>
      <c r="F5325" s="408"/>
      <c r="G5325" s="408"/>
      <c r="H5325" s="408"/>
      <c r="I5325" s="40"/>
    </row>
    <row r="5326" spans="1:9" ht="27" x14ac:dyDescent="0.25">
      <c r="A5326" s="10">
        <v>4251</v>
      </c>
      <c r="B5326" s="20" t="s">
        <v>2980</v>
      </c>
      <c r="C5326" s="20" t="s">
        <v>141</v>
      </c>
      <c r="D5326" s="20" t="s">
        <v>37</v>
      </c>
      <c r="E5326" s="20" t="s">
        <v>34</v>
      </c>
      <c r="F5326" s="20">
        <v>0</v>
      </c>
      <c r="G5326" s="20">
        <f>F5326*H5326</f>
        <v>0</v>
      </c>
      <c r="H5326" s="36">
        <v>1</v>
      </c>
      <c r="I5326" s="40"/>
    </row>
    <row r="5327" spans="1:9" x14ac:dyDescent="0.25">
      <c r="A5327" s="412" t="s">
        <v>4205</v>
      </c>
      <c r="B5327" s="413"/>
      <c r="C5327" s="413"/>
      <c r="D5327" s="413"/>
      <c r="E5327" s="413"/>
      <c r="F5327" s="413"/>
      <c r="G5327" s="413"/>
      <c r="H5327" s="413"/>
      <c r="I5327" s="40"/>
    </row>
    <row r="5328" spans="1:9" x14ac:dyDescent="0.25">
      <c r="A5328" s="407" t="s">
        <v>38</v>
      </c>
      <c r="B5328" s="408"/>
      <c r="C5328" s="408"/>
      <c r="D5328" s="408"/>
      <c r="E5328" s="408"/>
      <c r="F5328" s="408"/>
      <c r="G5328" s="408"/>
      <c r="H5328" s="408"/>
      <c r="I5328" s="40"/>
    </row>
    <row r="5329" spans="1:9" ht="27" x14ac:dyDescent="0.25">
      <c r="A5329" s="115">
        <v>4252</v>
      </c>
      <c r="B5329" s="115" t="s">
        <v>4206</v>
      </c>
      <c r="C5329" s="115" t="s">
        <v>157</v>
      </c>
      <c r="D5329" s="115" t="s">
        <v>35</v>
      </c>
      <c r="E5329" s="115" t="s">
        <v>34</v>
      </c>
      <c r="F5329" s="115">
        <v>19600000</v>
      </c>
      <c r="G5329" s="115">
        <v>19600000</v>
      </c>
      <c r="H5329" s="115">
        <v>1</v>
      </c>
      <c r="I5329" s="40"/>
    </row>
    <row r="5330" spans="1:9" ht="13.5" customHeight="1" x14ac:dyDescent="0.25">
      <c r="A5330" s="412" t="s">
        <v>3400</v>
      </c>
      <c r="B5330" s="413"/>
      <c r="C5330" s="413"/>
      <c r="D5330" s="413"/>
      <c r="E5330" s="413"/>
      <c r="F5330" s="413"/>
      <c r="G5330" s="413"/>
      <c r="H5330" s="413"/>
      <c r="I5330" s="40"/>
    </row>
    <row r="5331" spans="1:9" x14ac:dyDescent="0.25">
      <c r="A5331" s="407" t="s">
        <v>32</v>
      </c>
      <c r="B5331" s="408"/>
      <c r="C5331" s="408"/>
      <c r="D5331" s="408"/>
      <c r="E5331" s="408"/>
      <c r="F5331" s="408"/>
      <c r="G5331" s="408"/>
      <c r="H5331" s="408"/>
      <c r="I5331" s="40"/>
    </row>
    <row r="5332" spans="1:9" ht="27" x14ac:dyDescent="0.25">
      <c r="A5332" s="392">
        <v>5113</v>
      </c>
      <c r="B5332" s="392" t="s">
        <v>7970</v>
      </c>
      <c r="C5332" s="392" t="s">
        <v>111</v>
      </c>
      <c r="D5332" s="392" t="s">
        <v>40</v>
      </c>
      <c r="E5332" s="392" t="s">
        <v>34</v>
      </c>
      <c r="F5332" s="392">
        <v>712580</v>
      </c>
      <c r="G5332" s="392">
        <v>712580</v>
      </c>
      <c r="H5332" s="392">
        <v>1</v>
      </c>
      <c r="I5332" s="40"/>
    </row>
    <row r="5333" spans="1:9" ht="27" x14ac:dyDescent="0.25">
      <c r="A5333" s="392">
        <v>5113</v>
      </c>
      <c r="B5333" s="392" t="s">
        <v>7971</v>
      </c>
      <c r="C5333" s="392" t="s">
        <v>111</v>
      </c>
      <c r="D5333" s="392" t="s">
        <v>40</v>
      </c>
      <c r="E5333" s="392" t="s">
        <v>34</v>
      </c>
      <c r="F5333" s="392">
        <v>1153210</v>
      </c>
      <c r="G5333" s="392">
        <v>1153210</v>
      </c>
      <c r="H5333" s="392">
        <v>1</v>
      </c>
      <c r="I5333" s="40"/>
    </row>
    <row r="5334" spans="1:9" ht="27" x14ac:dyDescent="0.25">
      <c r="A5334" s="392">
        <v>5113</v>
      </c>
      <c r="B5334" s="392" t="s">
        <v>7972</v>
      </c>
      <c r="C5334" s="392" t="s">
        <v>111</v>
      </c>
      <c r="D5334" s="392" t="s">
        <v>40</v>
      </c>
      <c r="E5334" s="392" t="s">
        <v>34</v>
      </c>
      <c r="F5334" s="392">
        <v>480900</v>
      </c>
      <c r="G5334" s="392">
        <v>480900</v>
      </c>
      <c r="H5334" s="392">
        <v>1</v>
      </c>
      <c r="I5334" s="40"/>
    </row>
    <row r="5335" spans="1:9" ht="27" x14ac:dyDescent="0.25">
      <c r="A5335" s="392">
        <v>5113</v>
      </c>
      <c r="B5335" s="392" t="s">
        <v>7973</v>
      </c>
      <c r="C5335" s="392" t="s">
        <v>111</v>
      </c>
      <c r="D5335" s="392" t="s">
        <v>40</v>
      </c>
      <c r="E5335" s="392" t="s">
        <v>34</v>
      </c>
      <c r="F5335" s="392">
        <v>637064</v>
      </c>
      <c r="G5335" s="392">
        <v>637064</v>
      </c>
      <c r="H5335" s="392">
        <v>1</v>
      </c>
      <c r="I5335" s="40"/>
    </row>
    <row r="5336" spans="1:9" ht="27" x14ac:dyDescent="0.25">
      <c r="A5336" s="392">
        <v>5113</v>
      </c>
      <c r="B5336" s="392" t="s">
        <v>7974</v>
      </c>
      <c r="C5336" s="392" t="s">
        <v>111</v>
      </c>
      <c r="D5336" s="392" t="s">
        <v>40</v>
      </c>
      <c r="E5336" s="392" t="s">
        <v>34</v>
      </c>
      <c r="F5336" s="392">
        <v>400130</v>
      </c>
      <c r="G5336" s="392">
        <v>400130</v>
      </c>
      <c r="H5336" s="392">
        <v>1</v>
      </c>
      <c r="I5336" s="40"/>
    </row>
    <row r="5337" spans="1:9" ht="27" x14ac:dyDescent="0.25">
      <c r="A5337" s="392">
        <v>5113</v>
      </c>
      <c r="B5337" s="392" t="s">
        <v>7975</v>
      </c>
      <c r="C5337" s="392" t="s">
        <v>111</v>
      </c>
      <c r="D5337" s="392" t="s">
        <v>40</v>
      </c>
      <c r="E5337" s="392" t="s">
        <v>34</v>
      </c>
      <c r="F5337" s="392">
        <v>555610</v>
      </c>
      <c r="G5337" s="392">
        <v>555610</v>
      </c>
      <c r="H5337" s="392">
        <v>1</v>
      </c>
      <c r="I5337" s="40"/>
    </row>
    <row r="5338" spans="1:9" ht="27" x14ac:dyDescent="0.25">
      <c r="A5338" s="392">
        <v>5113</v>
      </c>
      <c r="B5338" s="392" t="s">
        <v>7976</v>
      </c>
      <c r="C5338" s="392" t="s">
        <v>111</v>
      </c>
      <c r="D5338" s="392" t="s">
        <v>40</v>
      </c>
      <c r="E5338" s="392" t="s">
        <v>34</v>
      </c>
      <c r="F5338" s="392">
        <v>1018350</v>
      </c>
      <c r="G5338" s="392">
        <v>1018350</v>
      </c>
      <c r="H5338" s="392">
        <v>1</v>
      </c>
      <c r="I5338" s="40"/>
    </row>
    <row r="5339" spans="1:9" ht="27" x14ac:dyDescent="0.25">
      <c r="A5339" s="392">
        <v>5113</v>
      </c>
      <c r="B5339" s="392" t="s">
        <v>3401</v>
      </c>
      <c r="C5339" s="392" t="s">
        <v>111</v>
      </c>
      <c r="D5339" s="392" t="s">
        <v>37</v>
      </c>
      <c r="E5339" s="392" t="s">
        <v>34</v>
      </c>
      <c r="F5339" s="392">
        <v>0</v>
      </c>
      <c r="G5339" s="392">
        <f>F5339*H5339</f>
        <v>0</v>
      </c>
      <c r="H5339" s="392">
        <v>1</v>
      </c>
      <c r="I5339" s="40"/>
    </row>
    <row r="5340" spans="1:9" x14ac:dyDescent="0.25">
      <c r="A5340" s="412" t="s">
        <v>4087</v>
      </c>
      <c r="B5340" s="413"/>
      <c r="C5340" s="413"/>
      <c r="D5340" s="413"/>
      <c r="E5340" s="413"/>
      <c r="F5340" s="413"/>
      <c r="G5340" s="413"/>
      <c r="H5340" s="413"/>
      <c r="I5340" s="40"/>
    </row>
    <row r="5341" spans="1:9" x14ac:dyDescent="0.25">
      <c r="A5341" s="407" t="s">
        <v>38</v>
      </c>
      <c r="B5341" s="408"/>
      <c r="C5341" s="408"/>
      <c r="D5341" s="408"/>
      <c r="E5341" s="408"/>
      <c r="F5341" s="408"/>
      <c r="G5341" s="408"/>
      <c r="H5341" s="408"/>
      <c r="I5341" s="40"/>
    </row>
    <row r="5342" spans="1:9" ht="27" x14ac:dyDescent="0.25">
      <c r="A5342" s="20">
        <v>4861</v>
      </c>
      <c r="B5342" s="20" t="s">
        <v>7688</v>
      </c>
      <c r="C5342" s="20" t="s">
        <v>104</v>
      </c>
      <c r="D5342" s="20" t="s">
        <v>35</v>
      </c>
      <c r="E5342" s="20" t="s">
        <v>34</v>
      </c>
      <c r="F5342" s="20">
        <v>0</v>
      </c>
      <c r="G5342" s="20">
        <v>0</v>
      </c>
      <c r="H5342" s="20">
        <v>1</v>
      </c>
      <c r="I5342" s="40"/>
    </row>
    <row r="5343" spans="1:9" ht="27" x14ac:dyDescent="0.25">
      <c r="A5343" s="20">
        <v>4861</v>
      </c>
      <c r="B5343" s="20" t="s">
        <v>4088</v>
      </c>
      <c r="C5343" s="20" t="s">
        <v>104</v>
      </c>
      <c r="D5343" s="20" t="s">
        <v>35</v>
      </c>
      <c r="E5343" s="20" t="s">
        <v>34</v>
      </c>
      <c r="F5343" s="20">
        <v>63830000</v>
      </c>
      <c r="G5343" s="20">
        <v>63830000</v>
      </c>
      <c r="H5343" s="20">
        <v>1</v>
      </c>
      <c r="I5343" s="40"/>
    </row>
    <row r="5344" spans="1:9" ht="15" customHeight="1" x14ac:dyDescent="0.25">
      <c r="A5344" s="412" t="s">
        <v>3000</v>
      </c>
      <c r="B5344" s="413"/>
      <c r="C5344" s="413"/>
      <c r="D5344" s="413"/>
      <c r="E5344" s="413"/>
      <c r="F5344" s="413"/>
      <c r="G5344" s="413"/>
      <c r="H5344" s="413"/>
      <c r="I5344" s="40"/>
    </row>
    <row r="5345" spans="1:9" x14ac:dyDescent="0.25">
      <c r="A5345" s="407" t="s">
        <v>38</v>
      </c>
      <c r="B5345" s="408"/>
      <c r="C5345" s="408"/>
      <c r="D5345" s="408"/>
      <c r="E5345" s="408"/>
      <c r="F5345" s="408"/>
      <c r="G5345" s="408"/>
      <c r="H5345" s="408"/>
      <c r="I5345" s="40"/>
    </row>
    <row r="5346" spans="1:9" ht="27" x14ac:dyDescent="0.25">
      <c r="A5346" s="391">
        <v>5113</v>
      </c>
      <c r="B5346" s="391" t="s">
        <v>8006</v>
      </c>
      <c r="C5346" s="391" t="s">
        <v>149</v>
      </c>
      <c r="D5346" s="391" t="s">
        <v>35</v>
      </c>
      <c r="E5346" s="391" t="s">
        <v>34</v>
      </c>
      <c r="F5346" s="391">
        <v>5239500</v>
      </c>
      <c r="G5346" s="391">
        <v>5239500</v>
      </c>
      <c r="H5346" s="391">
        <v>1</v>
      </c>
      <c r="I5346" s="40"/>
    </row>
    <row r="5347" spans="1:9" ht="27" x14ac:dyDescent="0.25">
      <c r="A5347" s="391">
        <v>5113</v>
      </c>
      <c r="B5347" s="391" t="s">
        <v>8007</v>
      </c>
      <c r="C5347" s="391" t="s">
        <v>149</v>
      </c>
      <c r="D5347" s="391" t="s">
        <v>35</v>
      </c>
      <c r="E5347" s="391" t="s">
        <v>34</v>
      </c>
      <c r="F5347" s="391">
        <v>5795000</v>
      </c>
      <c r="G5347" s="391">
        <v>5795000</v>
      </c>
      <c r="H5347" s="391">
        <v>1</v>
      </c>
      <c r="I5347" s="40"/>
    </row>
    <row r="5348" spans="1:9" ht="27" x14ac:dyDescent="0.25">
      <c r="A5348" s="391">
        <v>5113</v>
      </c>
      <c r="B5348" s="391" t="s">
        <v>8008</v>
      </c>
      <c r="C5348" s="391" t="s">
        <v>149</v>
      </c>
      <c r="D5348" s="391" t="s">
        <v>35</v>
      </c>
      <c r="E5348" s="391" t="s">
        <v>34</v>
      </c>
      <c r="F5348" s="391">
        <v>7736100</v>
      </c>
      <c r="G5348" s="391">
        <v>7736100</v>
      </c>
      <c r="H5348" s="391">
        <v>1</v>
      </c>
      <c r="I5348" s="40"/>
    </row>
    <row r="5349" spans="1:9" ht="27" x14ac:dyDescent="0.25">
      <c r="A5349" s="391">
        <v>5113</v>
      </c>
      <c r="B5349" s="391" t="s">
        <v>8009</v>
      </c>
      <c r="C5349" s="391" t="s">
        <v>149</v>
      </c>
      <c r="D5349" s="391" t="s">
        <v>35</v>
      </c>
      <c r="E5349" s="391" t="s">
        <v>34</v>
      </c>
      <c r="F5349" s="391">
        <v>8024000</v>
      </c>
      <c r="G5349" s="391">
        <v>8024000</v>
      </c>
      <c r="H5349" s="391">
        <v>1</v>
      </c>
      <c r="I5349" s="40"/>
    </row>
    <row r="5350" spans="1:9" ht="27" x14ac:dyDescent="0.25">
      <c r="A5350" s="391">
        <v>5113</v>
      </c>
      <c r="B5350" s="391" t="s">
        <v>8010</v>
      </c>
      <c r="C5350" s="391" t="s">
        <v>149</v>
      </c>
      <c r="D5350" s="391" t="s">
        <v>35</v>
      </c>
      <c r="E5350" s="391" t="s">
        <v>34</v>
      </c>
      <c r="F5350" s="391">
        <v>3574100</v>
      </c>
      <c r="G5350" s="391">
        <v>3574100</v>
      </c>
      <c r="H5350" s="391">
        <v>1</v>
      </c>
      <c r="I5350" s="40"/>
    </row>
    <row r="5351" spans="1:9" ht="27" x14ac:dyDescent="0.25">
      <c r="A5351" s="391">
        <v>5113</v>
      </c>
      <c r="B5351" s="391" t="s">
        <v>8011</v>
      </c>
      <c r="C5351" s="391" t="s">
        <v>149</v>
      </c>
      <c r="D5351" s="391" t="s">
        <v>35</v>
      </c>
      <c r="E5351" s="391" t="s">
        <v>34</v>
      </c>
      <c r="F5351" s="391">
        <v>22726500</v>
      </c>
      <c r="G5351" s="391">
        <v>22726500</v>
      </c>
      <c r="H5351" s="391">
        <v>1</v>
      </c>
      <c r="I5351" s="40"/>
    </row>
    <row r="5352" spans="1:9" ht="27" x14ac:dyDescent="0.25">
      <c r="A5352" s="391">
        <v>5113</v>
      </c>
      <c r="B5352" s="391" t="s">
        <v>8012</v>
      </c>
      <c r="C5352" s="391" t="s">
        <v>149</v>
      </c>
      <c r="D5352" s="391" t="s">
        <v>35</v>
      </c>
      <c r="E5352" s="391" t="s">
        <v>34</v>
      </c>
      <c r="F5352" s="391">
        <v>6126000</v>
      </c>
      <c r="G5352" s="391">
        <v>6126000</v>
      </c>
      <c r="H5352" s="391">
        <v>1</v>
      </c>
      <c r="I5352" s="40"/>
    </row>
    <row r="5353" spans="1:9" ht="27" x14ac:dyDescent="0.25">
      <c r="A5353" s="391">
        <v>5113</v>
      </c>
      <c r="B5353" s="391" t="s">
        <v>8013</v>
      </c>
      <c r="C5353" s="391" t="s">
        <v>149</v>
      </c>
      <c r="D5353" s="391" t="s">
        <v>35</v>
      </c>
      <c r="E5353" s="391" t="s">
        <v>34</v>
      </c>
      <c r="F5353" s="391">
        <v>11354100</v>
      </c>
      <c r="G5353" s="391">
        <v>11354100</v>
      </c>
      <c r="H5353" s="391">
        <v>1</v>
      </c>
      <c r="I5353" s="40"/>
    </row>
    <row r="5354" spans="1:9" ht="27" x14ac:dyDescent="0.25">
      <c r="A5354" s="391">
        <v>5113</v>
      </c>
      <c r="B5354" s="391" t="s">
        <v>8014</v>
      </c>
      <c r="C5354" s="391" t="s">
        <v>149</v>
      </c>
      <c r="D5354" s="391" t="s">
        <v>35</v>
      </c>
      <c r="E5354" s="391" t="s">
        <v>34</v>
      </c>
      <c r="F5354" s="391">
        <v>7043200</v>
      </c>
      <c r="G5354" s="391">
        <v>7043200</v>
      </c>
      <c r="H5354" s="391">
        <v>1</v>
      </c>
      <c r="I5354" s="40"/>
    </row>
    <row r="5355" spans="1:9" ht="27" x14ac:dyDescent="0.25">
      <c r="A5355" s="391">
        <v>5113</v>
      </c>
      <c r="B5355" s="391" t="s">
        <v>8015</v>
      </c>
      <c r="C5355" s="391" t="s">
        <v>149</v>
      </c>
      <c r="D5355" s="391" t="s">
        <v>35</v>
      </c>
      <c r="E5355" s="391" t="s">
        <v>34</v>
      </c>
      <c r="F5355" s="391">
        <v>10457100</v>
      </c>
      <c r="G5355" s="391">
        <v>10457100</v>
      </c>
      <c r="H5355" s="391">
        <v>1</v>
      </c>
      <c r="I5355" s="40"/>
    </row>
    <row r="5356" spans="1:9" ht="27" x14ac:dyDescent="0.25">
      <c r="A5356" s="391">
        <v>5113</v>
      </c>
      <c r="B5356" s="391" t="s">
        <v>8016</v>
      </c>
      <c r="C5356" s="391" t="s">
        <v>149</v>
      </c>
      <c r="D5356" s="391" t="s">
        <v>35</v>
      </c>
      <c r="E5356" s="391" t="s">
        <v>34</v>
      </c>
      <c r="F5356" s="391">
        <v>34940200</v>
      </c>
      <c r="G5356" s="391">
        <v>34940200</v>
      </c>
      <c r="H5356" s="391">
        <v>1</v>
      </c>
      <c r="I5356" s="40"/>
    </row>
    <row r="5357" spans="1:9" ht="27" x14ac:dyDescent="0.25">
      <c r="A5357" s="391">
        <v>5113</v>
      </c>
      <c r="B5357" s="391" t="s">
        <v>8017</v>
      </c>
      <c r="C5357" s="391" t="s">
        <v>149</v>
      </c>
      <c r="D5357" s="391" t="s">
        <v>35</v>
      </c>
      <c r="E5357" s="391" t="s">
        <v>34</v>
      </c>
      <c r="F5357" s="391">
        <v>9124700</v>
      </c>
      <c r="G5357" s="391">
        <v>9124700</v>
      </c>
      <c r="H5357" s="391">
        <v>1</v>
      </c>
      <c r="I5357" s="40"/>
    </row>
    <row r="5358" spans="1:9" ht="27" x14ac:dyDescent="0.25">
      <c r="A5358" s="391">
        <v>5113</v>
      </c>
      <c r="B5358" s="391" t="s">
        <v>8018</v>
      </c>
      <c r="C5358" s="391" t="s">
        <v>149</v>
      </c>
      <c r="D5358" s="391" t="s">
        <v>35</v>
      </c>
      <c r="E5358" s="391" t="s">
        <v>34</v>
      </c>
      <c r="F5358" s="391">
        <v>7939700</v>
      </c>
      <c r="G5358" s="391">
        <v>7939700</v>
      </c>
      <c r="H5358" s="391">
        <v>1</v>
      </c>
      <c r="I5358" s="40"/>
    </row>
    <row r="5359" spans="1:9" ht="27" x14ac:dyDescent="0.25">
      <c r="A5359" s="300">
        <v>4251</v>
      </c>
      <c r="B5359" s="391" t="s">
        <v>7169</v>
      </c>
      <c r="C5359" s="391" t="s">
        <v>7170</v>
      </c>
      <c r="D5359" s="391" t="s">
        <v>35</v>
      </c>
      <c r="E5359" s="391" t="s">
        <v>34</v>
      </c>
      <c r="F5359" s="391">
        <v>49000000</v>
      </c>
      <c r="G5359" s="391">
        <v>49000000</v>
      </c>
      <c r="H5359" s="391">
        <v>1</v>
      </c>
      <c r="I5359" s="40"/>
    </row>
    <row r="5360" spans="1:9" ht="27" x14ac:dyDescent="0.25">
      <c r="A5360" s="300">
        <v>4251</v>
      </c>
      <c r="B5360" s="300" t="s">
        <v>3825</v>
      </c>
      <c r="C5360" s="300" t="s">
        <v>141</v>
      </c>
      <c r="D5360" s="300" t="s">
        <v>37</v>
      </c>
      <c r="E5360" s="300" t="s">
        <v>34</v>
      </c>
      <c r="F5360" s="300">
        <v>244758821</v>
      </c>
      <c r="G5360" s="300">
        <v>244758821</v>
      </c>
      <c r="H5360" s="300">
        <v>1</v>
      </c>
      <c r="I5360" s="40"/>
    </row>
    <row r="5361" spans="1:9" ht="27" x14ac:dyDescent="0.25">
      <c r="A5361" s="300" t="s">
        <v>133</v>
      </c>
      <c r="B5361" s="300" t="s">
        <v>995</v>
      </c>
      <c r="C5361" s="300" t="s">
        <v>104</v>
      </c>
      <c r="D5361" s="300" t="s">
        <v>35</v>
      </c>
      <c r="E5361" s="300" t="s">
        <v>34</v>
      </c>
      <c r="F5361" s="300">
        <v>0</v>
      </c>
      <c r="G5361" s="300">
        <f>F5361*H5361</f>
        <v>0</v>
      </c>
      <c r="H5361" s="300">
        <v>1</v>
      </c>
      <c r="I5361" s="40"/>
    </row>
    <row r="5362" spans="1:9" x14ac:dyDescent="0.25">
      <c r="A5362" s="407" t="s">
        <v>32</v>
      </c>
      <c r="B5362" s="408"/>
      <c r="C5362" s="408"/>
      <c r="D5362" s="408"/>
      <c r="E5362" s="408"/>
      <c r="F5362" s="408"/>
      <c r="G5362" s="408"/>
      <c r="H5362" s="408"/>
      <c r="I5362" s="40"/>
    </row>
    <row r="5363" spans="1:9" ht="27" x14ac:dyDescent="0.25">
      <c r="A5363" s="74">
        <v>4251</v>
      </c>
      <c r="B5363" s="74" t="s">
        <v>4862</v>
      </c>
      <c r="C5363" s="74" t="s">
        <v>111</v>
      </c>
      <c r="D5363" s="74" t="s">
        <v>37</v>
      </c>
      <c r="E5363" s="74" t="s">
        <v>34</v>
      </c>
      <c r="F5363" s="74">
        <v>3671382</v>
      </c>
      <c r="G5363" s="74">
        <v>3671382</v>
      </c>
      <c r="H5363" s="74">
        <v>1</v>
      </c>
      <c r="I5363" s="40"/>
    </row>
    <row r="5364" spans="1:9" ht="27" x14ac:dyDescent="0.25">
      <c r="A5364" s="74">
        <v>4251</v>
      </c>
      <c r="B5364" s="74" t="s">
        <v>3357</v>
      </c>
      <c r="C5364" s="74" t="s">
        <v>111</v>
      </c>
      <c r="D5364" s="74" t="s">
        <v>37</v>
      </c>
      <c r="E5364" s="74" t="s">
        <v>34</v>
      </c>
      <c r="F5364" s="74">
        <v>0</v>
      </c>
      <c r="G5364" s="74">
        <f>F5364*H5364</f>
        <v>0</v>
      </c>
      <c r="H5364" s="74">
        <v>1</v>
      </c>
      <c r="I5364" s="40"/>
    </row>
    <row r="5365" spans="1:9" x14ac:dyDescent="0.25">
      <c r="A5365" s="412" t="s">
        <v>4833</v>
      </c>
      <c r="B5365" s="413"/>
      <c r="C5365" s="413"/>
      <c r="D5365" s="413"/>
      <c r="E5365" s="413"/>
      <c r="F5365" s="413"/>
      <c r="G5365" s="413"/>
      <c r="H5365" s="413"/>
      <c r="I5365" s="40"/>
    </row>
    <row r="5366" spans="1:9" x14ac:dyDescent="0.25">
      <c r="A5366" s="414" t="s">
        <v>38</v>
      </c>
      <c r="B5366" s="415"/>
      <c r="C5366" s="415"/>
      <c r="D5366" s="415"/>
      <c r="E5366" s="415"/>
      <c r="F5366" s="415"/>
      <c r="G5366" s="415"/>
      <c r="H5366" s="416"/>
      <c r="I5366" s="40"/>
    </row>
    <row r="5367" spans="1:9" x14ac:dyDescent="0.25">
      <c r="A5367" s="151">
        <v>4269</v>
      </c>
      <c r="B5367" s="2" t="s">
        <v>7431</v>
      </c>
      <c r="C5367" s="151" t="s">
        <v>107</v>
      </c>
      <c r="D5367" s="151" t="s">
        <v>35</v>
      </c>
      <c r="E5367" s="151" t="s">
        <v>11</v>
      </c>
      <c r="F5367" s="151">
        <v>22000</v>
      </c>
      <c r="G5367" s="151">
        <f>+F5367*H5367</f>
        <v>1386000</v>
      </c>
      <c r="H5367" s="151">
        <v>63</v>
      </c>
      <c r="I5367" s="40"/>
    </row>
    <row r="5368" spans="1:9" ht="31.5" customHeight="1" x14ac:dyDescent="0.25">
      <c r="A5368" s="412" t="s">
        <v>5589</v>
      </c>
      <c r="B5368" s="413"/>
      <c r="C5368" s="413"/>
      <c r="D5368" s="413"/>
      <c r="E5368" s="413"/>
      <c r="F5368" s="413"/>
      <c r="G5368" s="413"/>
      <c r="H5368" s="413"/>
      <c r="I5368" s="40"/>
    </row>
    <row r="5369" spans="1:9" x14ac:dyDescent="0.25">
      <c r="A5369" s="414" t="s">
        <v>8</v>
      </c>
      <c r="B5369" s="415"/>
      <c r="C5369" s="415"/>
      <c r="D5369" s="415"/>
      <c r="E5369" s="415"/>
      <c r="F5369" s="415"/>
      <c r="G5369" s="415"/>
      <c r="H5369" s="416"/>
      <c r="I5369" s="40"/>
    </row>
    <row r="5370" spans="1:9" ht="27" x14ac:dyDescent="0.25">
      <c r="A5370" s="225">
        <v>4251</v>
      </c>
      <c r="B5370" s="225" t="s">
        <v>6191</v>
      </c>
      <c r="C5370" s="225" t="s">
        <v>62</v>
      </c>
      <c r="D5370" s="225" t="s">
        <v>35</v>
      </c>
      <c r="E5370" s="225" t="s">
        <v>34</v>
      </c>
      <c r="F5370" s="225">
        <v>1960000</v>
      </c>
      <c r="G5370" s="225">
        <v>1960000</v>
      </c>
      <c r="H5370" s="225">
        <v>1</v>
      </c>
      <c r="I5370" s="40"/>
    </row>
    <row r="5371" spans="1:9" x14ac:dyDescent="0.25">
      <c r="A5371" s="188">
        <v>4267</v>
      </c>
      <c r="B5371" s="225" t="s">
        <v>5590</v>
      </c>
      <c r="C5371" s="225" t="s">
        <v>3465</v>
      </c>
      <c r="D5371" s="225" t="s">
        <v>35</v>
      </c>
      <c r="E5371" s="225" t="s">
        <v>11</v>
      </c>
      <c r="F5371" s="225">
        <v>15000</v>
      </c>
      <c r="G5371" s="225">
        <f>+F5371*H5371</f>
        <v>3000000</v>
      </c>
      <c r="H5371" s="225">
        <v>200</v>
      </c>
      <c r="I5371" s="40"/>
    </row>
    <row r="5372" spans="1:9" x14ac:dyDescent="0.25">
      <c r="A5372" s="412" t="s">
        <v>5141</v>
      </c>
      <c r="B5372" s="413"/>
      <c r="C5372" s="413"/>
      <c r="D5372" s="413"/>
      <c r="E5372" s="413"/>
      <c r="F5372" s="413"/>
      <c r="G5372" s="413"/>
      <c r="H5372" s="413"/>
      <c r="I5372" s="40"/>
    </row>
    <row r="5373" spans="1:9" x14ac:dyDescent="0.25">
      <c r="A5373" s="414" t="s">
        <v>8</v>
      </c>
      <c r="B5373" s="415"/>
      <c r="C5373" s="415"/>
      <c r="D5373" s="415"/>
      <c r="E5373" s="415"/>
      <c r="F5373" s="415"/>
      <c r="G5373" s="415"/>
      <c r="H5373" s="416"/>
      <c r="I5373" s="40"/>
    </row>
    <row r="5374" spans="1:9" ht="27" x14ac:dyDescent="0.25">
      <c r="A5374" s="398">
        <v>5113</v>
      </c>
      <c r="B5374" s="398" t="s">
        <v>8044</v>
      </c>
      <c r="C5374" s="398" t="s">
        <v>62</v>
      </c>
      <c r="D5374" s="398" t="s">
        <v>35</v>
      </c>
      <c r="E5374" s="398" t="s">
        <v>34</v>
      </c>
      <c r="F5374" s="398">
        <v>32377180</v>
      </c>
      <c r="G5374" s="398">
        <v>32377180</v>
      </c>
      <c r="H5374" s="398">
        <v>1</v>
      </c>
      <c r="I5374" s="40"/>
    </row>
    <row r="5375" spans="1:9" ht="40.5" x14ac:dyDescent="0.25">
      <c r="A5375" s="195">
        <v>5129</v>
      </c>
      <c r="B5375" s="398" t="s">
        <v>5668</v>
      </c>
      <c r="C5375" s="398" t="s">
        <v>2410</v>
      </c>
      <c r="D5375" s="398" t="s">
        <v>35</v>
      </c>
      <c r="E5375" s="398" t="s">
        <v>11</v>
      </c>
      <c r="F5375" s="398">
        <v>2264000</v>
      </c>
      <c r="G5375" s="398">
        <f>+F5375*H5375</f>
        <v>2264000</v>
      </c>
      <c r="H5375" s="398">
        <v>1</v>
      </c>
      <c r="I5375" s="40"/>
    </row>
    <row r="5376" spans="1:9" ht="40.5" x14ac:dyDescent="0.25">
      <c r="A5376" s="195">
        <v>5129</v>
      </c>
      <c r="B5376" s="195" t="s">
        <v>5669</v>
      </c>
      <c r="C5376" s="195" t="s">
        <v>2410</v>
      </c>
      <c r="D5376" s="195" t="s">
        <v>35</v>
      </c>
      <c r="E5376" s="195" t="s">
        <v>11</v>
      </c>
      <c r="F5376" s="195">
        <v>2454000</v>
      </c>
      <c r="G5376" s="195">
        <f t="shared" ref="G5376:G5379" si="114">+F5376*H5376</f>
        <v>2454000</v>
      </c>
      <c r="H5376" s="195">
        <v>1</v>
      </c>
      <c r="I5376" s="40"/>
    </row>
    <row r="5377" spans="1:9" ht="40.5" x14ac:dyDescent="0.25">
      <c r="A5377" s="195">
        <v>5129</v>
      </c>
      <c r="B5377" s="195" t="s">
        <v>5670</v>
      </c>
      <c r="C5377" s="195" t="s">
        <v>2410</v>
      </c>
      <c r="D5377" s="195" t="s">
        <v>35</v>
      </c>
      <c r="E5377" s="195" t="s">
        <v>11</v>
      </c>
      <c r="F5377" s="195">
        <v>1954000</v>
      </c>
      <c r="G5377" s="195">
        <f t="shared" si="114"/>
        <v>1954000</v>
      </c>
      <c r="H5377" s="195">
        <v>1</v>
      </c>
      <c r="I5377" s="40"/>
    </row>
    <row r="5378" spans="1:9" ht="40.5" x14ac:dyDescent="0.25">
      <c r="A5378" s="195">
        <v>5129</v>
      </c>
      <c r="B5378" s="195" t="s">
        <v>5671</v>
      </c>
      <c r="C5378" s="195" t="s">
        <v>2410</v>
      </c>
      <c r="D5378" s="195" t="s">
        <v>35</v>
      </c>
      <c r="E5378" s="195" t="s">
        <v>11</v>
      </c>
      <c r="F5378" s="195">
        <v>1914000</v>
      </c>
      <c r="G5378" s="195">
        <f t="shared" si="114"/>
        <v>3828000</v>
      </c>
      <c r="H5378" s="195">
        <v>2</v>
      </c>
      <c r="I5378" s="40"/>
    </row>
    <row r="5379" spans="1:9" ht="40.5" x14ac:dyDescent="0.25">
      <c r="A5379" s="195">
        <v>5129</v>
      </c>
      <c r="B5379" s="195" t="s">
        <v>5672</v>
      </c>
      <c r="C5379" s="195" t="s">
        <v>2410</v>
      </c>
      <c r="D5379" s="195" t="s">
        <v>35</v>
      </c>
      <c r="E5379" s="195" t="s">
        <v>11</v>
      </c>
      <c r="F5379" s="195">
        <v>1500000</v>
      </c>
      <c r="G5379" s="195">
        <f t="shared" si="114"/>
        <v>1500000</v>
      </c>
      <c r="H5379" s="195">
        <v>1</v>
      </c>
      <c r="I5379" s="40"/>
    </row>
    <row r="5380" spans="1:9" x14ac:dyDescent="0.25">
      <c r="A5380" s="414" t="s">
        <v>32</v>
      </c>
      <c r="B5380" s="415"/>
      <c r="C5380" s="415"/>
      <c r="D5380" s="415"/>
      <c r="E5380" s="415"/>
      <c r="F5380" s="415"/>
      <c r="G5380" s="415"/>
      <c r="H5380" s="416"/>
      <c r="I5380" s="40"/>
    </row>
    <row r="5381" spans="1:9" ht="27" x14ac:dyDescent="0.25">
      <c r="A5381" s="398">
        <v>5113</v>
      </c>
      <c r="B5381" s="398" t="s">
        <v>8155</v>
      </c>
      <c r="C5381" s="398" t="s">
        <v>61</v>
      </c>
      <c r="D5381" s="398" t="s">
        <v>33</v>
      </c>
      <c r="E5381" s="398" t="s">
        <v>34</v>
      </c>
      <c r="F5381" s="398">
        <v>0</v>
      </c>
      <c r="G5381" s="398">
        <v>0</v>
      </c>
      <c r="H5381" s="398">
        <v>1</v>
      </c>
      <c r="I5381" s="40"/>
    </row>
    <row r="5382" spans="1:9" ht="27" x14ac:dyDescent="0.25">
      <c r="A5382" s="398">
        <v>5113</v>
      </c>
      <c r="B5382" s="398" t="s">
        <v>8156</v>
      </c>
      <c r="C5382" s="398" t="s">
        <v>61</v>
      </c>
      <c r="D5382" s="398" t="s">
        <v>33</v>
      </c>
      <c r="E5382" s="398" t="s">
        <v>34</v>
      </c>
      <c r="F5382" s="398">
        <v>0</v>
      </c>
      <c r="G5382" s="398">
        <v>0</v>
      </c>
      <c r="H5382" s="398">
        <v>1</v>
      </c>
      <c r="I5382" s="40"/>
    </row>
    <row r="5383" spans="1:9" ht="27" x14ac:dyDescent="0.25">
      <c r="A5383" s="398">
        <v>5113</v>
      </c>
      <c r="B5383" s="398" t="s">
        <v>8157</v>
      </c>
      <c r="C5383" s="398" t="s">
        <v>61</v>
      </c>
      <c r="D5383" s="398" t="s">
        <v>33</v>
      </c>
      <c r="E5383" s="398" t="s">
        <v>34</v>
      </c>
      <c r="F5383" s="398">
        <v>0</v>
      </c>
      <c r="G5383" s="398">
        <v>0</v>
      </c>
      <c r="H5383" s="398">
        <v>1</v>
      </c>
      <c r="I5383" s="40"/>
    </row>
    <row r="5384" spans="1:9" ht="27" x14ac:dyDescent="0.25">
      <c r="A5384" s="398">
        <v>5113</v>
      </c>
      <c r="B5384" s="398" t="s">
        <v>8158</v>
      </c>
      <c r="C5384" s="398" t="s">
        <v>61</v>
      </c>
      <c r="D5384" s="398" t="s">
        <v>33</v>
      </c>
      <c r="E5384" s="398" t="s">
        <v>34</v>
      </c>
      <c r="F5384" s="398">
        <v>0</v>
      </c>
      <c r="G5384" s="398">
        <v>0</v>
      </c>
      <c r="H5384" s="398">
        <v>1</v>
      </c>
      <c r="I5384" s="40"/>
    </row>
    <row r="5385" spans="1:9" ht="27" x14ac:dyDescent="0.25">
      <c r="A5385" s="398">
        <v>5113</v>
      </c>
      <c r="B5385" s="398" t="s">
        <v>8159</v>
      </c>
      <c r="C5385" s="398" t="s">
        <v>61</v>
      </c>
      <c r="D5385" s="398" t="s">
        <v>33</v>
      </c>
      <c r="E5385" s="398" t="s">
        <v>34</v>
      </c>
      <c r="F5385" s="398">
        <v>0</v>
      </c>
      <c r="G5385" s="398">
        <v>0</v>
      </c>
      <c r="H5385" s="398">
        <v>1</v>
      </c>
      <c r="I5385" s="40"/>
    </row>
    <row r="5386" spans="1:9" ht="27" x14ac:dyDescent="0.25">
      <c r="A5386" s="169">
        <v>5113</v>
      </c>
      <c r="B5386" s="398" t="s">
        <v>5142</v>
      </c>
      <c r="C5386" s="398" t="s">
        <v>111</v>
      </c>
      <c r="D5386" s="398" t="s">
        <v>40</v>
      </c>
      <c r="E5386" s="398" t="s">
        <v>34</v>
      </c>
      <c r="F5386" s="398">
        <v>224352</v>
      </c>
      <c r="G5386" s="398">
        <v>224352</v>
      </c>
      <c r="H5386" s="398">
        <v>1</v>
      </c>
      <c r="I5386" s="40"/>
    </row>
    <row r="5387" spans="1:9" ht="27" x14ac:dyDescent="0.25">
      <c r="A5387" s="169">
        <v>5113</v>
      </c>
      <c r="B5387" s="169" t="s">
        <v>5143</v>
      </c>
      <c r="C5387" s="169" t="s">
        <v>111</v>
      </c>
      <c r="D5387" s="169" t="s">
        <v>40</v>
      </c>
      <c r="E5387" s="169" t="s">
        <v>34</v>
      </c>
      <c r="F5387" s="169">
        <v>480600</v>
      </c>
      <c r="G5387" s="169">
        <v>480600</v>
      </c>
      <c r="H5387" s="169">
        <v>1</v>
      </c>
      <c r="I5387" s="40"/>
    </row>
    <row r="5388" spans="1:9" ht="27" x14ac:dyDescent="0.25">
      <c r="A5388" s="169">
        <v>5113</v>
      </c>
      <c r="B5388" s="169" t="s">
        <v>5144</v>
      </c>
      <c r="C5388" s="169" t="s">
        <v>111</v>
      </c>
      <c r="D5388" s="169" t="s">
        <v>40</v>
      </c>
      <c r="E5388" s="169" t="s">
        <v>34</v>
      </c>
      <c r="F5388" s="169">
        <v>73020</v>
      </c>
      <c r="G5388" s="169">
        <v>73020</v>
      </c>
      <c r="H5388" s="169">
        <v>1</v>
      </c>
      <c r="I5388" s="40"/>
    </row>
    <row r="5389" spans="1:9" ht="27" x14ac:dyDescent="0.25">
      <c r="A5389" s="169">
        <v>5113</v>
      </c>
      <c r="B5389" s="169" t="s">
        <v>5145</v>
      </c>
      <c r="C5389" s="169" t="s">
        <v>111</v>
      </c>
      <c r="D5389" s="169" t="s">
        <v>40</v>
      </c>
      <c r="E5389" s="169" t="s">
        <v>34</v>
      </c>
      <c r="F5389" s="169">
        <v>803604</v>
      </c>
      <c r="G5389" s="169">
        <v>803604</v>
      </c>
      <c r="H5389" s="169">
        <v>1</v>
      </c>
      <c r="I5389" s="40"/>
    </row>
    <row r="5390" spans="1:9" ht="27" x14ac:dyDescent="0.25">
      <c r="A5390" s="169">
        <v>5113</v>
      </c>
      <c r="B5390" s="169" t="s">
        <v>5146</v>
      </c>
      <c r="C5390" s="169" t="s">
        <v>111</v>
      </c>
      <c r="D5390" s="169" t="s">
        <v>40</v>
      </c>
      <c r="E5390" s="169" t="s">
        <v>34</v>
      </c>
      <c r="F5390" s="169">
        <v>130296</v>
      </c>
      <c r="G5390" s="169">
        <v>130296</v>
      </c>
      <c r="H5390" s="169">
        <v>1</v>
      </c>
      <c r="I5390" s="40"/>
    </row>
    <row r="5391" spans="1:9" ht="27" x14ac:dyDescent="0.25">
      <c r="A5391" s="169">
        <v>5113</v>
      </c>
      <c r="B5391" s="169" t="s">
        <v>5147</v>
      </c>
      <c r="C5391" s="169" t="s">
        <v>111</v>
      </c>
      <c r="D5391" s="169" t="s">
        <v>40</v>
      </c>
      <c r="E5391" s="169" t="s">
        <v>34</v>
      </c>
      <c r="F5391" s="169">
        <v>134496</v>
      </c>
      <c r="G5391" s="169">
        <v>134496</v>
      </c>
      <c r="H5391" s="169">
        <v>1</v>
      </c>
      <c r="I5391" s="40"/>
    </row>
    <row r="5392" spans="1:9" ht="27" x14ac:dyDescent="0.25">
      <c r="A5392" s="169">
        <v>5113</v>
      </c>
      <c r="B5392" s="169" t="s">
        <v>5148</v>
      </c>
      <c r="C5392" s="169" t="s">
        <v>111</v>
      </c>
      <c r="D5392" s="169" t="s">
        <v>40</v>
      </c>
      <c r="E5392" s="169" t="s">
        <v>34</v>
      </c>
      <c r="F5392" s="169">
        <v>803640</v>
      </c>
      <c r="G5392" s="169">
        <v>803640</v>
      </c>
      <c r="H5392" s="169">
        <v>1</v>
      </c>
      <c r="I5392" s="40"/>
    </row>
    <row r="5393" spans="1:9" ht="27" x14ac:dyDescent="0.25">
      <c r="A5393" s="169">
        <v>5113</v>
      </c>
      <c r="B5393" s="169" t="s">
        <v>5149</v>
      </c>
      <c r="C5393" s="169" t="s">
        <v>111</v>
      </c>
      <c r="D5393" s="169" t="s">
        <v>40</v>
      </c>
      <c r="E5393" s="169" t="s">
        <v>34</v>
      </c>
      <c r="F5393" s="169">
        <v>709260</v>
      </c>
      <c r="G5393" s="169">
        <v>709260</v>
      </c>
      <c r="H5393" s="169">
        <v>1</v>
      </c>
      <c r="I5393" s="40"/>
    </row>
    <row r="5394" spans="1:9" ht="27" x14ac:dyDescent="0.25">
      <c r="A5394" s="169">
        <v>5113</v>
      </c>
      <c r="B5394" s="169" t="s">
        <v>5150</v>
      </c>
      <c r="C5394" s="169" t="s">
        <v>111</v>
      </c>
      <c r="D5394" s="169" t="s">
        <v>40</v>
      </c>
      <c r="E5394" s="169" t="s">
        <v>34</v>
      </c>
      <c r="F5394" s="169">
        <v>245100</v>
      </c>
      <c r="G5394" s="169">
        <v>245100</v>
      </c>
      <c r="H5394" s="169">
        <v>1</v>
      </c>
      <c r="I5394" s="40"/>
    </row>
    <row r="5395" spans="1:9" ht="27" x14ac:dyDescent="0.25">
      <c r="A5395" s="169">
        <v>5113</v>
      </c>
      <c r="B5395" s="169" t="s">
        <v>5151</v>
      </c>
      <c r="C5395" s="169" t="s">
        <v>111</v>
      </c>
      <c r="D5395" s="169" t="s">
        <v>40</v>
      </c>
      <c r="E5395" s="169" t="s">
        <v>34</v>
      </c>
      <c r="F5395" s="169">
        <v>272712</v>
      </c>
      <c r="G5395" s="169">
        <v>272712</v>
      </c>
      <c r="H5395" s="169">
        <v>1</v>
      </c>
      <c r="I5395" s="40"/>
    </row>
    <row r="5396" spans="1:9" ht="27" x14ac:dyDescent="0.25">
      <c r="A5396" s="169">
        <v>5113</v>
      </c>
      <c r="B5396" s="169" t="s">
        <v>5152</v>
      </c>
      <c r="C5396" s="169" t="s">
        <v>111</v>
      </c>
      <c r="D5396" s="169" t="s">
        <v>40</v>
      </c>
      <c r="E5396" s="169" t="s">
        <v>34</v>
      </c>
      <c r="F5396" s="169">
        <v>1029648</v>
      </c>
      <c r="G5396" s="169">
        <v>1029648</v>
      </c>
      <c r="H5396" s="169">
        <v>1</v>
      </c>
      <c r="I5396" s="40"/>
    </row>
    <row r="5397" spans="1:9" ht="27" x14ac:dyDescent="0.25">
      <c r="A5397" s="169">
        <v>5113</v>
      </c>
      <c r="B5397" s="169" t="s">
        <v>5153</v>
      </c>
      <c r="C5397" s="169" t="s">
        <v>111</v>
      </c>
      <c r="D5397" s="169" t="s">
        <v>40</v>
      </c>
      <c r="E5397" s="169" t="s">
        <v>34</v>
      </c>
      <c r="F5397" s="169">
        <v>380210</v>
      </c>
      <c r="G5397" s="169">
        <v>380210</v>
      </c>
      <c r="H5397" s="169">
        <v>1</v>
      </c>
      <c r="I5397" s="40"/>
    </row>
    <row r="5398" spans="1:9" x14ac:dyDescent="0.25">
      <c r="A5398" s="414" t="s">
        <v>38</v>
      </c>
      <c r="B5398" s="415"/>
      <c r="C5398" s="415"/>
      <c r="D5398" s="415"/>
      <c r="E5398" s="415"/>
      <c r="F5398" s="415"/>
      <c r="G5398" s="415"/>
      <c r="H5398" s="416"/>
      <c r="I5398" s="40"/>
    </row>
    <row r="5399" spans="1:9" ht="27" x14ac:dyDescent="0.25">
      <c r="A5399" s="398">
        <v>5113</v>
      </c>
      <c r="B5399" s="398" t="s">
        <v>8151</v>
      </c>
      <c r="C5399" s="398" t="s">
        <v>62</v>
      </c>
      <c r="D5399" s="398" t="s">
        <v>35</v>
      </c>
      <c r="E5399" s="398" t="s">
        <v>34</v>
      </c>
      <c r="F5399" s="398">
        <v>0</v>
      </c>
      <c r="G5399" s="398">
        <v>0</v>
      </c>
      <c r="H5399" s="398">
        <v>1</v>
      </c>
      <c r="I5399" s="40"/>
    </row>
    <row r="5400" spans="1:9" ht="27" x14ac:dyDescent="0.25">
      <c r="A5400" s="398">
        <v>5113</v>
      </c>
      <c r="B5400" s="398" t="s">
        <v>8152</v>
      </c>
      <c r="C5400" s="398" t="s">
        <v>62</v>
      </c>
      <c r="D5400" s="398" t="s">
        <v>35</v>
      </c>
      <c r="E5400" s="398" t="s">
        <v>34</v>
      </c>
      <c r="F5400" s="398">
        <v>0</v>
      </c>
      <c r="G5400" s="398">
        <v>0</v>
      </c>
      <c r="H5400" s="398">
        <v>1</v>
      </c>
      <c r="I5400" s="40"/>
    </row>
    <row r="5401" spans="1:9" ht="27" x14ac:dyDescent="0.25">
      <c r="A5401" s="398">
        <v>5113</v>
      </c>
      <c r="B5401" s="398" t="s">
        <v>8153</v>
      </c>
      <c r="C5401" s="398" t="s">
        <v>62</v>
      </c>
      <c r="D5401" s="398" t="s">
        <v>35</v>
      </c>
      <c r="E5401" s="398" t="s">
        <v>34</v>
      </c>
      <c r="F5401" s="398">
        <v>0</v>
      </c>
      <c r="G5401" s="398">
        <v>0</v>
      </c>
      <c r="H5401" s="398">
        <v>1</v>
      </c>
      <c r="I5401" s="40"/>
    </row>
    <row r="5402" spans="1:9" ht="27" x14ac:dyDescent="0.25">
      <c r="A5402" s="398">
        <v>5113</v>
      </c>
      <c r="B5402" s="398" t="s">
        <v>1623</v>
      </c>
      <c r="C5402" s="398" t="s">
        <v>62</v>
      </c>
      <c r="D5402" s="398" t="s">
        <v>35</v>
      </c>
      <c r="E5402" s="398" t="s">
        <v>34</v>
      </c>
      <c r="F5402" s="398">
        <v>0</v>
      </c>
      <c r="G5402" s="398">
        <v>0</v>
      </c>
      <c r="H5402" s="398">
        <v>1</v>
      </c>
      <c r="I5402" s="40"/>
    </row>
    <row r="5403" spans="1:9" ht="27" x14ac:dyDescent="0.25">
      <c r="A5403" s="398">
        <v>5113</v>
      </c>
      <c r="B5403" s="398" t="s">
        <v>8154</v>
      </c>
      <c r="C5403" s="398" t="s">
        <v>62</v>
      </c>
      <c r="D5403" s="398" t="s">
        <v>35</v>
      </c>
      <c r="E5403" s="398" t="s">
        <v>34</v>
      </c>
      <c r="F5403" s="398">
        <v>0</v>
      </c>
      <c r="G5403" s="398">
        <v>0</v>
      </c>
      <c r="H5403" s="398">
        <v>1</v>
      </c>
      <c r="I5403" s="40"/>
    </row>
    <row r="5404" spans="1:9" ht="27" x14ac:dyDescent="0.25">
      <c r="A5404" s="383">
        <v>5113</v>
      </c>
      <c r="B5404" s="383" t="s">
        <v>7943</v>
      </c>
      <c r="C5404" s="383" t="s">
        <v>62</v>
      </c>
      <c r="D5404" s="383" t="s">
        <v>35</v>
      </c>
      <c r="E5404" s="383" t="s">
        <v>34</v>
      </c>
      <c r="F5404" s="383">
        <v>20435370</v>
      </c>
      <c r="G5404" s="383">
        <v>20435370</v>
      </c>
      <c r="H5404" s="383">
        <v>1</v>
      </c>
      <c r="I5404" s="40"/>
    </row>
    <row r="5405" spans="1:9" ht="27" x14ac:dyDescent="0.25">
      <c r="A5405" s="383">
        <v>5113</v>
      </c>
      <c r="B5405" s="383" t="s">
        <v>7944</v>
      </c>
      <c r="C5405" s="383" t="s">
        <v>62</v>
      </c>
      <c r="D5405" s="383" t="s">
        <v>35</v>
      </c>
      <c r="E5405" s="383" t="s">
        <v>34</v>
      </c>
      <c r="F5405" s="383">
        <v>26980990</v>
      </c>
      <c r="G5405" s="383">
        <v>26980990</v>
      </c>
      <c r="H5405" s="383">
        <v>1</v>
      </c>
      <c r="I5405" s="40"/>
    </row>
    <row r="5406" spans="1:9" ht="27" x14ac:dyDescent="0.25">
      <c r="A5406" s="383">
        <v>5113</v>
      </c>
      <c r="B5406" s="383" t="s">
        <v>7945</v>
      </c>
      <c r="C5406" s="383" t="s">
        <v>62</v>
      </c>
      <c r="D5406" s="383" t="s">
        <v>35</v>
      </c>
      <c r="E5406" s="383" t="s">
        <v>34</v>
      </c>
      <c r="F5406" s="383">
        <v>58609150</v>
      </c>
      <c r="G5406" s="383">
        <v>58609150</v>
      </c>
      <c r="H5406" s="383">
        <v>1</v>
      </c>
      <c r="I5406" s="40"/>
    </row>
    <row r="5407" spans="1:9" ht="27" x14ac:dyDescent="0.25">
      <c r="A5407" s="383">
        <v>5113</v>
      </c>
      <c r="B5407" s="383" t="s">
        <v>7946</v>
      </c>
      <c r="C5407" s="383" t="s">
        <v>62</v>
      </c>
      <c r="D5407" s="383" t="s">
        <v>35</v>
      </c>
      <c r="E5407" s="383" t="s">
        <v>34</v>
      </c>
      <c r="F5407" s="383">
        <v>51755050</v>
      </c>
      <c r="G5407" s="383">
        <v>51755050</v>
      </c>
      <c r="H5407" s="383">
        <v>1</v>
      </c>
      <c r="I5407" s="40"/>
    </row>
    <row r="5408" spans="1:9" ht="27" x14ac:dyDescent="0.25">
      <c r="A5408" s="383">
        <v>5113</v>
      </c>
      <c r="B5408" s="383" t="s">
        <v>7947</v>
      </c>
      <c r="C5408" s="383" t="s">
        <v>62</v>
      </c>
      <c r="D5408" s="383" t="s">
        <v>35</v>
      </c>
      <c r="E5408" s="383" t="s">
        <v>34</v>
      </c>
      <c r="F5408" s="383">
        <v>36214960</v>
      </c>
      <c r="G5408" s="383">
        <v>36214960</v>
      </c>
      <c r="H5408" s="383">
        <v>1</v>
      </c>
      <c r="I5408" s="40"/>
    </row>
    <row r="5409" spans="1:9" ht="27" x14ac:dyDescent="0.25">
      <c r="A5409" s="383">
        <v>5113</v>
      </c>
      <c r="B5409" s="383" t="s">
        <v>7948</v>
      </c>
      <c r="C5409" s="383" t="s">
        <v>62</v>
      </c>
      <c r="D5409" s="383" t="s">
        <v>35</v>
      </c>
      <c r="E5409" s="383" t="s">
        <v>34</v>
      </c>
      <c r="F5409" s="383">
        <v>28375780</v>
      </c>
      <c r="G5409" s="383">
        <v>28375780</v>
      </c>
      <c r="H5409" s="383">
        <v>1</v>
      </c>
      <c r="I5409" s="40"/>
    </row>
    <row r="5410" spans="1:9" ht="27" x14ac:dyDescent="0.25">
      <c r="A5410" s="383">
        <v>5113</v>
      </c>
      <c r="B5410" s="383" t="s">
        <v>7949</v>
      </c>
      <c r="C5410" s="383" t="s">
        <v>62</v>
      </c>
      <c r="D5410" s="383" t="s">
        <v>35</v>
      </c>
      <c r="E5410" s="383" t="s">
        <v>34</v>
      </c>
      <c r="F5410" s="383">
        <v>24560440</v>
      </c>
      <c r="G5410" s="383">
        <v>24560440</v>
      </c>
      <c r="H5410" s="383">
        <v>1</v>
      </c>
      <c r="I5410" s="40"/>
    </row>
    <row r="5411" spans="1:9" x14ac:dyDescent="0.25">
      <c r="A5411" s="412" t="s">
        <v>3827</v>
      </c>
      <c r="B5411" s="413"/>
      <c r="C5411" s="413"/>
      <c r="D5411" s="413"/>
      <c r="E5411" s="413"/>
      <c r="F5411" s="413"/>
      <c r="G5411" s="413"/>
      <c r="H5411" s="413"/>
      <c r="I5411" s="40"/>
    </row>
    <row r="5412" spans="1:9" x14ac:dyDescent="0.25">
      <c r="A5412" s="414" t="s">
        <v>38</v>
      </c>
      <c r="B5412" s="415"/>
      <c r="C5412" s="415"/>
      <c r="D5412" s="415"/>
      <c r="E5412" s="415"/>
      <c r="F5412" s="415"/>
      <c r="G5412" s="415"/>
      <c r="H5412" s="416"/>
      <c r="I5412" s="40"/>
    </row>
    <row r="5413" spans="1:9" ht="27" x14ac:dyDescent="0.25">
      <c r="A5413" s="222">
        <v>4861</v>
      </c>
      <c r="B5413" s="222" t="s">
        <v>6085</v>
      </c>
      <c r="C5413" s="222" t="s">
        <v>294</v>
      </c>
      <c r="D5413" s="222" t="s">
        <v>35</v>
      </c>
      <c r="E5413" s="222" t="s">
        <v>34</v>
      </c>
      <c r="F5413" s="222">
        <v>9800000</v>
      </c>
      <c r="G5413" s="222">
        <v>9800000</v>
      </c>
      <c r="H5413" s="222">
        <v>1</v>
      </c>
      <c r="I5413" s="40"/>
    </row>
    <row r="5414" spans="1:9" ht="27" x14ac:dyDescent="0.25">
      <c r="A5414" s="222">
        <v>4861</v>
      </c>
      <c r="B5414" s="222" t="s">
        <v>4139</v>
      </c>
      <c r="C5414" s="222" t="s">
        <v>294</v>
      </c>
      <c r="D5414" s="222" t="s">
        <v>35</v>
      </c>
      <c r="E5414" s="222" t="s">
        <v>34</v>
      </c>
      <c r="F5414" s="222">
        <v>20000000</v>
      </c>
      <c r="G5414" s="222">
        <v>20000000</v>
      </c>
      <c r="H5414" s="222">
        <v>1</v>
      </c>
      <c r="I5414" s="40"/>
    </row>
    <row r="5415" spans="1:9" ht="27" x14ac:dyDescent="0.25">
      <c r="A5415" s="110">
        <v>4861</v>
      </c>
      <c r="B5415" s="110" t="s">
        <v>3826</v>
      </c>
      <c r="C5415" s="110" t="s">
        <v>294</v>
      </c>
      <c r="D5415" s="110" t="s">
        <v>35</v>
      </c>
      <c r="E5415" s="110" t="s">
        <v>34</v>
      </c>
      <c r="F5415" s="110">
        <v>14700000</v>
      </c>
      <c r="G5415" s="110">
        <v>14700000</v>
      </c>
      <c r="H5415" s="110">
        <v>1</v>
      </c>
      <c r="I5415" s="40"/>
    </row>
    <row r="5416" spans="1:9" x14ac:dyDescent="0.25">
      <c r="A5416" s="407" t="s">
        <v>32</v>
      </c>
      <c r="B5416" s="408"/>
      <c r="C5416" s="408"/>
      <c r="D5416" s="408"/>
      <c r="E5416" s="408"/>
      <c r="F5416" s="408"/>
      <c r="G5416" s="408"/>
      <c r="H5416" s="408"/>
      <c r="I5416" s="40"/>
    </row>
    <row r="5417" spans="1:9" ht="27" x14ac:dyDescent="0.25">
      <c r="A5417" s="220">
        <v>4239</v>
      </c>
      <c r="B5417" s="220" t="s">
        <v>6128</v>
      </c>
      <c r="C5417" s="220" t="s">
        <v>111</v>
      </c>
      <c r="D5417" s="220" t="s">
        <v>40</v>
      </c>
      <c r="E5417" s="220" t="s">
        <v>34</v>
      </c>
      <c r="F5417" s="220">
        <v>200000</v>
      </c>
      <c r="G5417" s="220">
        <v>200000</v>
      </c>
      <c r="H5417" s="220">
        <v>1</v>
      </c>
      <c r="I5417" s="40"/>
    </row>
    <row r="5418" spans="1:9" ht="27" x14ac:dyDescent="0.25">
      <c r="A5418" s="220">
        <v>4861</v>
      </c>
      <c r="B5418" s="220" t="s">
        <v>4892</v>
      </c>
      <c r="C5418" s="220" t="s">
        <v>111</v>
      </c>
      <c r="D5418" s="220" t="s">
        <v>40</v>
      </c>
      <c r="E5418" s="220" t="s">
        <v>34</v>
      </c>
      <c r="F5418" s="220">
        <v>300000</v>
      </c>
      <c r="G5418" s="220">
        <v>300000</v>
      </c>
      <c r="H5418" s="220">
        <v>1</v>
      </c>
      <c r="I5418" s="40"/>
    </row>
    <row r="5419" spans="1:9" x14ac:dyDescent="0.25">
      <c r="A5419" s="412" t="s">
        <v>4834</v>
      </c>
      <c r="B5419" s="413"/>
      <c r="C5419" s="413"/>
      <c r="D5419" s="413"/>
      <c r="E5419" s="413"/>
      <c r="F5419" s="413"/>
      <c r="G5419" s="413"/>
      <c r="H5419" s="413"/>
      <c r="I5419" s="40"/>
    </row>
    <row r="5420" spans="1:9" x14ac:dyDescent="0.25">
      <c r="A5420" s="407" t="s">
        <v>32</v>
      </c>
      <c r="B5420" s="408"/>
      <c r="C5420" s="408"/>
      <c r="D5420" s="408"/>
      <c r="E5420" s="408"/>
      <c r="F5420" s="408"/>
      <c r="G5420" s="408"/>
      <c r="H5420" s="408"/>
      <c r="I5420" s="40"/>
    </row>
    <row r="5421" spans="1:9" ht="27" x14ac:dyDescent="0.25">
      <c r="A5421" s="337">
        <v>5113</v>
      </c>
      <c r="B5421" s="337" t="s">
        <v>7532</v>
      </c>
      <c r="C5421" s="337" t="s">
        <v>111</v>
      </c>
      <c r="D5421" s="337" t="s">
        <v>40</v>
      </c>
      <c r="E5421" s="337" t="s">
        <v>34</v>
      </c>
      <c r="F5421" s="337">
        <v>755148</v>
      </c>
      <c r="G5421" s="337">
        <v>755148</v>
      </c>
      <c r="H5421" s="337">
        <v>1</v>
      </c>
      <c r="I5421" s="40"/>
    </row>
    <row r="5422" spans="1:9" ht="27" x14ac:dyDescent="0.25">
      <c r="A5422" s="337">
        <v>5113</v>
      </c>
      <c r="B5422" s="337" t="s">
        <v>4998</v>
      </c>
      <c r="C5422" s="337" t="s">
        <v>111</v>
      </c>
      <c r="D5422" s="337" t="s">
        <v>40</v>
      </c>
      <c r="E5422" s="337" t="s">
        <v>34</v>
      </c>
      <c r="F5422" s="337">
        <v>351348</v>
      </c>
      <c r="G5422" s="337">
        <v>351348</v>
      </c>
      <c r="H5422" s="337">
        <v>1</v>
      </c>
      <c r="I5422" s="40"/>
    </row>
    <row r="5423" spans="1:9" ht="27" x14ac:dyDescent="0.25">
      <c r="A5423" s="208">
        <v>4251</v>
      </c>
      <c r="B5423" s="333" t="s">
        <v>7476</v>
      </c>
      <c r="C5423" s="333" t="s">
        <v>61</v>
      </c>
      <c r="D5423" s="333" t="s">
        <v>33</v>
      </c>
      <c r="E5423" s="333" t="s">
        <v>34</v>
      </c>
      <c r="F5423" s="333">
        <v>226548</v>
      </c>
      <c r="G5423" s="333">
        <v>226548</v>
      </c>
      <c r="H5423" s="333">
        <v>1</v>
      </c>
      <c r="I5423" s="40"/>
    </row>
    <row r="5424" spans="1:9" ht="27" x14ac:dyDescent="0.25">
      <c r="A5424" s="333">
        <v>5113</v>
      </c>
      <c r="B5424" s="333" t="s">
        <v>4581</v>
      </c>
      <c r="C5424" s="333" t="s">
        <v>61</v>
      </c>
      <c r="D5424" s="333" t="s">
        <v>33</v>
      </c>
      <c r="E5424" s="333" t="s">
        <v>34</v>
      </c>
      <c r="F5424" s="333">
        <v>105408</v>
      </c>
      <c r="G5424" s="333">
        <v>105408</v>
      </c>
      <c r="H5424" s="333">
        <v>1</v>
      </c>
      <c r="I5424" s="40"/>
    </row>
    <row r="5425" spans="1:9" x14ac:dyDescent="0.25">
      <c r="A5425" s="414" t="s">
        <v>38</v>
      </c>
      <c r="B5425" s="415"/>
      <c r="C5425" s="415"/>
      <c r="D5425" s="415"/>
      <c r="E5425" s="415"/>
      <c r="F5425" s="415"/>
      <c r="G5425" s="415"/>
      <c r="H5425" s="416"/>
      <c r="I5425" s="40"/>
    </row>
    <row r="5426" spans="1:9" ht="27" x14ac:dyDescent="0.25">
      <c r="A5426" s="332">
        <v>5113</v>
      </c>
      <c r="B5426" s="332" t="s">
        <v>7475</v>
      </c>
      <c r="C5426" s="332" t="s">
        <v>140</v>
      </c>
      <c r="D5426" s="332" t="s">
        <v>35</v>
      </c>
      <c r="E5426" s="332" t="s">
        <v>34</v>
      </c>
      <c r="F5426" s="332">
        <v>37757600</v>
      </c>
      <c r="G5426" s="332">
        <v>37757600</v>
      </c>
      <c r="H5426" s="332">
        <v>1</v>
      </c>
      <c r="I5426" s="40"/>
    </row>
    <row r="5427" spans="1:9" ht="27" x14ac:dyDescent="0.25">
      <c r="A5427" s="151">
        <v>5113</v>
      </c>
      <c r="B5427" s="332" t="s">
        <v>4580</v>
      </c>
      <c r="C5427" s="332" t="s">
        <v>140</v>
      </c>
      <c r="D5427" s="332" t="s">
        <v>35</v>
      </c>
      <c r="E5427" s="332" t="s">
        <v>34</v>
      </c>
      <c r="F5427" s="332">
        <v>17567380</v>
      </c>
      <c r="G5427" s="332">
        <v>17567380</v>
      </c>
      <c r="H5427" s="332">
        <v>1</v>
      </c>
      <c r="I5427" s="40"/>
    </row>
    <row r="5428" spans="1:9" x14ac:dyDescent="0.25">
      <c r="A5428" s="412" t="s">
        <v>6922</v>
      </c>
      <c r="B5428" s="413"/>
      <c r="C5428" s="413"/>
      <c r="D5428" s="413"/>
      <c r="E5428" s="413"/>
      <c r="F5428" s="413"/>
      <c r="G5428" s="413"/>
      <c r="H5428" s="413"/>
      <c r="I5428" s="40"/>
    </row>
    <row r="5429" spans="1:9" x14ac:dyDescent="0.25">
      <c r="A5429" s="407" t="s">
        <v>32</v>
      </c>
      <c r="B5429" s="408"/>
      <c r="C5429" s="408"/>
      <c r="D5429" s="408"/>
      <c r="E5429" s="408"/>
      <c r="F5429" s="408"/>
      <c r="G5429" s="408"/>
      <c r="H5429" s="408"/>
      <c r="I5429" s="40"/>
    </row>
    <row r="5430" spans="1:9" ht="27" x14ac:dyDescent="0.25">
      <c r="A5430" s="276">
        <v>4239</v>
      </c>
      <c r="B5430" s="276" t="s">
        <v>6923</v>
      </c>
      <c r="C5430" s="276" t="s">
        <v>6924</v>
      </c>
      <c r="D5430" s="276" t="s">
        <v>35</v>
      </c>
      <c r="E5430" s="276" t="s">
        <v>34</v>
      </c>
      <c r="F5430" s="276">
        <v>15000000</v>
      </c>
      <c r="G5430" s="276">
        <v>15000000</v>
      </c>
      <c r="H5430" s="276">
        <v>1</v>
      </c>
      <c r="I5430" s="40"/>
    </row>
    <row r="5431" spans="1:9" x14ac:dyDescent="0.25">
      <c r="A5431" s="412" t="s">
        <v>2697</v>
      </c>
      <c r="B5431" s="413"/>
      <c r="C5431" s="413"/>
      <c r="D5431" s="413"/>
      <c r="E5431" s="413"/>
      <c r="F5431" s="413"/>
      <c r="G5431" s="413"/>
      <c r="H5431" s="413"/>
      <c r="I5431" s="40"/>
    </row>
    <row r="5432" spans="1:9" ht="15" customHeight="1" x14ac:dyDescent="0.25">
      <c r="A5432" s="407" t="s">
        <v>32</v>
      </c>
      <c r="B5432" s="408"/>
      <c r="C5432" s="408"/>
      <c r="D5432" s="408"/>
      <c r="E5432" s="408"/>
      <c r="F5432" s="408"/>
      <c r="G5432" s="408"/>
      <c r="H5432" s="408"/>
      <c r="I5432" s="40"/>
    </row>
    <row r="5433" spans="1:9" ht="24.75" customHeight="1" x14ac:dyDescent="0.25">
      <c r="A5433" s="10" t="s">
        <v>255</v>
      </c>
      <c r="B5433" s="10" t="s">
        <v>684</v>
      </c>
      <c r="C5433" s="10" t="s">
        <v>467</v>
      </c>
      <c r="D5433" s="20" t="s">
        <v>35</v>
      </c>
      <c r="E5433" s="20" t="s">
        <v>34</v>
      </c>
      <c r="F5433" s="107">
        <v>7850000</v>
      </c>
      <c r="G5433" s="107">
        <f>F5433*H5433</f>
        <v>7850000</v>
      </c>
      <c r="H5433" s="36">
        <v>1</v>
      </c>
      <c r="I5433" s="40"/>
    </row>
    <row r="5434" spans="1:9" x14ac:dyDescent="0.25">
      <c r="A5434" s="412" t="s">
        <v>2613</v>
      </c>
      <c r="B5434" s="413"/>
      <c r="C5434" s="413"/>
      <c r="D5434" s="413"/>
      <c r="E5434" s="413"/>
      <c r="F5434" s="413"/>
      <c r="G5434" s="413"/>
      <c r="H5434" s="413"/>
      <c r="I5434" s="40"/>
    </row>
    <row r="5435" spans="1:9" ht="15" customHeight="1" x14ac:dyDescent="0.25">
      <c r="A5435" s="407" t="s">
        <v>32</v>
      </c>
      <c r="B5435" s="408"/>
      <c r="C5435" s="408"/>
      <c r="D5435" s="408"/>
      <c r="E5435" s="408"/>
      <c r="F5435" s="408"/>
      <c r="G5435" s="408"/>
      <c r="H5435" s="408"/>
      <c r="I5435" s="40"/>
    </row>
    <row r="5436" spans="1:9" ht="27" x14ac:dyDescent="0.25">
      <c r="A5436" s="362">
        <v>4239</v>
      </c>
      <c r="B5436" s="362" t="s">
        <v>7759</v>
      </c>
      <c r="C5436" s="362" t="s">
        <v>7664</v>
      </c>
      <c r="D5436" s="362" t="s">
        <v>35</v>
      </c>
      <c r="E5436" s="362" t="s">
        <v>34</v>
      </c>
      <c r="F5436" s="362">
        <v>625000</v>
      </c>
      <c r="G5436" s="362">
        <v>625000</v>
      </c>
      <c r="H5436" s="362">
        <v>1</v>
      </c>
      <c r="I5436" s="40"/>
    </row>
    <row r="5437" spans="1:9" ht="27" x14ac:dyDescent="0.25">
      <c r="A5437" s="351">
        <v>4239</v>
      </c>
      <c r="B5437" s="362" t="s">
        <v>7686</v>
      </c>
      <c r="C5437" s="362" t="s">
        <v>7687</v>
      </c>
      <c r="D5437" s="362" t="s">
        <v>35</v>
      </c>
      <c r="E5437" s="362" t="s">
        <v>34</v>
      </c>
      <c r="F5437" s="362">
        <v>800000</v>
      </c>
      <c r="G5437" s="362">
        <v>800000</v>
      </c>
      <c r="H5437" s="362">
        <v>1</v>
      </c>
      <c r="I5437" s="40"/>
    </row>
    <row r="5438" spans="1:9" ht="27" x14ac:dyDescent="0.25">
      <c r="A5438" s="350">
        <v>4239</v>
      </c>
      <c r="B5438" s="351" t="s">
        <v>7663</v>
      </c>
      <c r="C5438" s="351" t="s">
        <v>7664</v>
      </c>
      <c r="D5438" s="351" t="s">
        <v>35</v>
      </c>
      <c r="E5438" s="351" t="s">
        <v>34</v>
      </c>
      <c r="F5438" s="351">
        <v>800000</v>
      </c>
      <c r="G5438" s="351">
        <v>800000</v>
      </c>
      <c r="H5438" s="351">
        <v>1</v>
      </c>
      <c r="I5438" s="40"/>
    </row>
    <row r="5439" spans="1:9" ht="40.5" x14ac:dyDescent="0.25">
      <c r="A5439" s="338">
        <v>4239</v>
      </c>
      <c r="B5439" s="350" t="s">
        <v>7556</v>
      </c>
      <c r="C5439" s="350" t="s">
        <v>118</v>
      </c>
      <c r="D5439" s="350" t="s">
        <v>10</v>
      </c>
      <c r="E5439" s="350" t="s">
        <v>34</v>
      </c>
      <c r="F5439" s="350">
        <v>450000</v>
      </c>
      <c r="G5439" s="350">
        <v>450000</v>
      </c>
      <c r="H5439" s="350">
        <v>1</v>
      </c>
      <c r="I5439" s="40"/>
    </row>
    <row r="5440" spans="1:9" ht="40.5" x14ac:dyDescent="0.25">
      <c r="A5440" s="338">
        <v>4239</v>
      </c>
      <c r="B5440" s="338" t="s">
        <v>7557</v>
      </c>
      <c r="C5440" s="338" t="s">
        <v>118</v>
      </c>
      <c r="D5440" s="338" t="s">
        <v>10</v>
      </c>
      <c r="E5440" s="338" t="s">
        <v>34</v>
      </c>
      <c r="F5440" s="338">
        <v>900000</v>
      </c>
      <c r="G5440" s="338">
        <v>900000</v>
      </c>
      <c r="H5440" s="338">
        <v>1</v>
      </c>
      <c r="I5440" s="40"/>
    </row>
    <row r="5441" spans="1:9" ht="40.5" x14ac:dyDescent="0.25">
      <c r="A5441" s="338">
        <v>4239</v>
      </c>
      <c r="B5441" s="338" t="s">
        <v>7558</v>
      </c>
      <c r="C5441" s="338" t="s">
        <v>118</v>
      </c>
      <c r="D5441" s="338" t="s">
        <v>10</v>
      </c>
      <c r="E5441" s="338" t="s">
        <v>34</v>
      </c>
      <c r="F5441" s="338">
        <v>1185000</v>
      </c>
      <c r="G5441" s="338">
        <v>1185000</v>
      </c>
      <c r="H5441" s="338">
        <v>1</v>
      </c>
      <c r="I5441" s="40"/>
    </row>
    <row r="5442" spans="1:9" ht="40.5" x14ac:dyDescent="0.25">
      <c r="A5442" s="338">
        <v>4239</v>
      </c>
      <c r="B5442" s="338" t="s">
        <v>7559</v>
      </c>
      <c r="C5442" s="338" t="s">
        <v>118</v>
      </c>
      <c r="D5442" s="338" t="s">
        <v>10</v>
      </c>
      <c r="E5442" s="338" t="s">
        <v>34</v>
      </c>
      <c r="F5442" s="338">
        <v>1700000</v>
      </c>
      <c r="G5442" s="338">
        <v>1700000</v>
      </c>
      <c r="H5442" s="338">
        <v>1</v>
      </c>
      <c r="I5442" s="40"/>
    </row>
    <row r="5443" spans="1:9" ht="40.5" x14ac:dyDescent="0.25">
      <c r="A5443" s="338">
        <v>4239</v>
      </c>
      <c r="B5443" s="338" t="s">
        <v>7560</v>
      </c>
      <c r="C5443" s="338" t="s">
        <v>118</v>
      </c>
      <c r="D5443" s="338" t="s">
        <v>10</v>
      </c>
      <c r="E5443" s="338" t="s">
        <v>34</v>
      </c>
      <c r="F5443" s="338">
        <v>900000</v>
      </c>
      <c r="G5443" s="338">
        <v>900000</v>
      </c>
      <c r="H5443" s="338">
        <v>1</v>
      </c>
      <c r="I5443" s="40"/>
    </row>
    <row r="5444" spans="1:9" ht="40.5" x14ac:dyDescent="0.25">
      <c r="A5444" s="338">
        <v>4239</v>
      </c>
      <c r="B5444" s="338" t="s">
        <v>7561</v>
      </c>
      <c r="C5444" s="338" t="s">
        <v>118</v>
      </c>
      <c r="D5444" s="338" t="s">
        <v>10</v>
      </c>
      <c r="E5444" s="338" t="s">
        <v>34</v>
      </c>
      <c r="F5444" s="338">
        <v>1000000</v>
      </c>
      <c r="G5444" s="338">
        <v>1000000</v>
      </c>
      <c r="H5444" s="338">
        <v>1</v>
      </c>
      <c r="I5444" s="40"/>
    </row>
    <row r="5445" spans="1:9" ht="40.5" x14ac:dyDescent="0.25">
      <c r="A5445" s="338">
        <v>4239</v>
      </c>
      <c r="B5445" s="338" t="s">
        <v>7562</v>
      </c>
      <c r="C5445" s="338" t="s">
        <v>118</v>
      </c>
      <c r="D5445" s="338" t="s">
        <v>10</v>
      </c>
      <c r="E5445" s="338" t="s">
        <v>34</v>
      </c>
      <c r="F5445" s="338">
        <v>400000</v>
      </c>
      <c r="G5445" s="338">
        <v>400000</v>
      </c>
      <c r="H5445" s="338">
        <v>1</v>
      </c>
      <c r="I5445" s="40"/>
    </row>
    <row r="5446" spans="1:9" ht="40.5" x14ac:dyDescent="0.25">
      <c r="A5446" s="338">
        <v>4239</v>
      </c>
      <c r="B5446" s="338" t="s">
        <v>7563</v>
      </c>
      <c r="C5446" s="338" t="s">
        <v>118</v>
      </c>
      <c r="D5446" s="338" t="s">
        <v>10</v>
      </c>
      <c r="E5446" s="338" t="s">
        <v>34</v>
      </c>
      <c r="F5446" s="338">
        <v>510000</v>
      </c>
      <c r="G5446" s="338">
        <v>510000</v>
      </c>
      <c r="H5446" s="338">
        <v>1</v>
      </c>
      <c r="I5446" s="40"/>
    </row>
    <row r="5447" spans="1:9" ht="40.5" x14ac:dyDescent="0.25">
      <c r="A5447" s="338" t="s">
        <v>6784</v>
      </c>
      <c r="B5447" s="338" t="s">
        <v>6781</v>
      </c>
      <c r="C5447" s="338" t="s">
        <v>118</v>
      </c>
      <c r="D5447" s="338" t="s">
        <v>10</v>
      </c>
      <c r="E5447" s="338" t="s">
        <v>34</v>
      </c>
      <c r="F5447" s="338">
        <v>800000</v>
      </c>
      <c r="G5447" s="338">
        <v>800000</v>
      </c>
      <c r="H5447" s="338">
        <v>1</v>
      </c>
      <c r="I5447" s="40"/>
    </row>
    <row r="5448" spans="1:9" ht="40.5" x14ac:dyDescent="0.25">
      <c r="A5448" s="10" t="s">
        <v>6785</v>
      </c>
      <c r="B5448" s="10" t="s">
        <v>6782</v>
      </c>
      <c r="C5448" s="10" t="s">
        <v>118</v>
      </c>
      <c r="D5448" s="10" t="s">
        <v>10</v>
      </c>
      <c r="E5448" s="10" t="s">
        <v>34</v>
      </c>
      <c r="F5448" s="10">
        <v>625000</v>
      </c>
      <c r="G5448" s="10">
        <v>625000</v>
      </c>
      <c r="H5448" s="10">
        <v>1</v>
      </c>
      <c r="I5448" s="40"/>
    </row>
    <row r="5449" spans="1:9" ht="40.5" x14ac:dyDescent="0.25">
      <c r="A5449" s="10" t="s">
        <v>6786</v>
      </c>
      <c r="B5449" s="10" t="s">
        <v>6783</v>
      </c>
      <c r="C5449" s="10" t="s">
        <v>118</v>
      </c>
      <c r="D5449" s="10" t="s">
        <v>10</v>
      </c>
      <c r="E5449" s="10" t="s">
        <v>34</v>
      </c>
      <c r="F5449" s="10">
        <v>600000</v>
      </c>
      <c r="G5449" s="10">
        <v>600000</v>
      </c>
      <c r="H5449" s="10">
        <v>1</v>
      </c>
      <c r="I5449" s="40"/>
    </row>
    <row r="5450" spans="1:9" ht="40.5" x14ac:dyDescent="0.25">
      <c r="A5450" s="10" t="s">
        <v>129</v>
      </c>
      <c r="B5450" s="10" t="s">
        <v>5054</v>
      </c>
      <c r="C5450" s="10" t="s">
        <v>118</v>
      </c>
      <c r="D5450" s="10" t="s">
        <v>10</v>
      </c>
      <c r="E5450" s="10" t="s">
        <v>34</v>
      </c>
      <c r="F5450" s="10">
        <v>150000</v>
      </c>
      <c r="G5450" s="10">
        <v>150000</v>
      </c>
      <c r="H5450" s="10">
        <v>1</v>
      </c>
      <c r="I5450" s="40"/>
    </row>
    <row r="5451" spans="1:9" ht="40.5" x14ac:dyDescent="0.25">
      <c r="A5451" s="10" t="s">
        <v>129</v>
      </c>
      <c r="B5451" s="10" t="s">
        <v>5055</v>
      </c>
      <c r="C5451" s="10" t="s">
        <v>118</v>
      </c>
      <c r="D5451" s="10" t="s">
        <v>10</v>
      </c>
      <c r="E5451" s="10" t="s">
        <v>34</v>
      </c>
      <c r="F5451" s="10">
        <v>500000</v>
      </c>
      <c r="G5451" s="10">
        <v>500000</v>
      </c>
      <c r="H5451" s="10">
        <v>1</v>
      </c>
      <c r="I5451" s="40"/>
    </row>
    <row r="5452" spans="1:9" ht="40.5" x14ac:dyDescent="0.25">
      <c r="A5452" s="10" t="s">
        <v>129</v>
      </c>
      <c r="B5452" s="10" t="s">
        <v>5056</v>
      </c>
      <c r="C5452" s="10" t="s">
        <v>118</v>
      </c>
      <c r="D5452" s="10" t="s">
        <v>10</v>
      </c>
      <c r="E5452" s="10" t="s">
        <v>34</v>
      </c>
      <c r="F5452" s="10">
        <v>800000</v>
      </c>
      <c r="G5452" s="10">
        <v>800000</v>
      </c>
      <c r="H5452" s="10">
        <v>1</v>
      </c>
      <c r="I5452" s="40"/>
    </row>
    <row r="5453" spans="1:9" ht="40.5" x14ac:dyDescent="0.25">
      <c r="A5453" s="10" t="s">
        <v>129</v>
      </c>
      <c r="B5453" s="10" t="s">
        <v>5057</v>
      </c>
      <c r="C5453" s="10" t="s">
        <v>118</v>
      </c>
      <c r="D5453" s="10" t="s">
        <v>10</v>
      </c>
      <c r="E5453" s="10" t="s">
        <v>34</v>
      </c>
      <c r="F5453" s="10">
        <v>700000</v>
      </c>
      <c r="G5453" s="10">
        <v>700000</v>
      </c>
      <c r="H5453" s="10">
        <v>1</v>
      </c>
      <c r="I5453" s="40"/>
    </row>
    <row r="5454" spans="1:9" ht="40.5" x14ac:dyDescent="0.25">
      <c r="A5454" s="10" t="s">
        <v>129</v>
      </c>
      <c r="B5454" s="10" t="s">
        <v>5058</v>
      </c>
      <c r="C5454" s="10" t="s">
        <v>118</v>
      </c>
      <c r="D5454" s="10" t="s">
        <v>10</v>
      </c>
      <c r="E5454" s="10" t="s">
        <v>34</v>
      </c>
      <c r="F5454" s="10">
        <v>500000</v>
      </c>
      <c r="G5454" s="10">
        <v>500000</v>
      </c>
      <c r="H5454" s="10">
        <v>1</v>
      </c>
      <c r="I5454" s="40"/>
    </row>
    <row r="5455" spans="1:9" ht="40.5" x14ac:dyDescent="0.25">
      <c r="A5455" s="10" t="s">
        <v>129</v>
      </c>
      <c r="B5455" s="10" t="s">
        <v>5059</v>
      </c>
      <c r="C5455" s="10" t="s">
        <v>118</v>
      </c>
      <c r="D5455" s="10" t="s">
        <v>10</v>
      </c>
      <c r="E5455" s="10" t="s">
        <v>34</v>
      </c>
      <c r="F5455" s="10">
        <v>1200000</v>
      </c>
      <c r="G5455" s="10">
        <v>1200000</v>
      </c>
      <c r="H5455" s="10">
        <v>1</v>
      </c>
      <c r="I5455" s="40"/>
    </row>
    <row r="5456" spans="1:9" ht="40.5" x14ac:dyDescent="0.25">
      <c r="A5456" s="10" t="s">
        <v>129</v>
      </c>
      <c r="B5456" s="10" t="s">
        <v>5060</v>
      </c>
      <c r="C5456" s="10" t="s">
        <v>118</v>
      </c>
      <c r="D5456" s="10" t="s">
        <v>10</v>
      </c>
      <c r="E5456" s="10" t="s">
        <v>34</v>
      </c>
      <c r="F5456" s="10">
        <v>3500000</v>
      </c>
      <c r="G5456" s="10">
        <v>3500000</v>
      </c>
      <c r="H5456" s="10">
        <v>1</v>
      </c>
      <c r="I5456" s="40"/>
    </row>
    <row r="5457" spans="1:14" ht="40.5" x14ac:dyDescent="0.25">
      <c r="A5457" s="10" t="s">
        <v>129</v>
      </c>
      <c r="B5457" s="10" t="s">
        <v>5061</v>
      </c>
      <c r="C5457" s="10" t="s">
        <v>118</v>
      </c>
      <c r="D5457" s="10" t="s">
        <v>10</v>
      </c>
      <c r="E5457" s="10" t="s">
        <v>34</v>
      </c>
      <c r="F5457" s="10">
        <v>880000</v>
      </c>
      <c r="G5457" s="10">
        <v>880000</v>
      </c>
      <c r="H5457" s="10">
        <v>1</v>
      </c>
      <c r="I5457" s="40"/>
    </row>
    <row r="5458" spans="1:14" ht="40.5" x14ac:dyDescent="0.25">
      <c r="A5458" s="10" t="s">
        <v>129</v>
      </c>
      <c r="B5458" s="10" t="s">
        <v>5062</v>
      </c>
      <c r="C5458" s="10" t="s">
        <v>118</v>
      </c>
      <c r="D5458" s="10" t="s">
        <v>10</v>
      </c>
      <c r="E5458" s="10" t="s">
        <v>34</v>
      </c>
      <c r="F5458" s="10">
        <v>750000</v>
      </c>
      <c r="G5458" s="10">
        <v>750000</v>
      </c>
      <c r="H5458" s="10">
        <v>1</v>
      </c>
      <c r="I5458" s="40"/>
    </row>
    <row r="5459" spans="1:14" ht="40.5" x14ac:dyDescent="0.25">
      <c r="A5459" s="10" t="s">
        <v>129</v>
      </c>
      <c r="B5459" s="10" t="s">
        <v>5063</v>
      </c>
      <c r="C5459" s="10" t="s">
        <v>118</v>
      </c>
      <c r="D5459" s="10" t="s">
        <v>10</v>
      </c>
      <c r="E5459" s="10" t="s">
        <v>34</v>
      </c>
      <c r="F5459" s="10">
        <v>600000</v>
      </c>
      <c r="G5459" s="10">
        <v>600000</v>
      </c>
      <c r="H5459" s="10">
        <v>1</v>
      </c>
      <c r="I5459" s="40"/>
    </row>
    <row r="5460" spans="1:14" ht="40.5" x14ac:dyDescent="0.25">
      <c r="A5460" s="10" t="s">
        <v>129</v>
      </c>
      <c r="B5460" s="10" t="s">
        <v>5064</v>
      </c>
      <c r="C5460" s="10" t="s">
        <v>118</v>
      </c>
      <c r="D5460" s="10" t="s">
        <v>10</v>
      </c>
      <c r="E5460" s="10" t="s">
        <v>34</v>
      </c>
      <c r="F5460" s="10">
        <v>650000</v>
      </c>
      <c r="G5460" s="10">
        <v>650000</v>
      </c>
      <c r="H5460" s="10">
        <v>1</v>
      </c>
      <c r="I5460" s="40"/>
    </row>
    <row r="5461" spans="1:14" ht="40.5" x14ac:dyDescent="0.25">
      <c r="A5461" s="10" t="s">
        <v>129</v>
      </c>
      <c r="B5461" s="10" t="s">
        <v>5065</v>
      </c>
      <c r="C5461" s="10" t="s">
        <v>118</v>
      </c>
      <c r="D5461" s="10" t="s">
        <v>10</v>
      </c>
      <c r="E5461" s="10" t="s">
        <v>34</v>
      </c>
      <c r="F5461" s="10">
        <v>2000000</v>
      </c>
      <c r="G5461" s="10">
        <v>2000000</v>
      </c>
      <c r="H5461" s="10">
        <v>1</v>
      </c>
      <c r="I5461" s="40"/>
    </row>
    <row r="5462" spans="1:14" ht="40.5" x14ac:dyDescent="0.25">
      <c r="A5462" s="10" t="s">
        <v>129</v>
      </c>
      <c r="B5462" s="10" t="s">
        <v>5066</v>
      </c>
      <c r="C5462" s="10" t="s">
        <v>118</v>
      </c>
      <c r="D5462" s="10" t="s">
        <v>10</v>
      </c>
      <c r="E5462" s="10" t="s">
        <v>34</v>
      </c>
      <c r="F5462" s="10">
        <v>700000</v>
      </c>
      <c r="G5462" s="10">
        <v>700000</v>
      </c>
      <c r="H5462" s="10">
        <v>1</v>
      </c>
      <c r="I5462" s="40"/>
    </row>
    <row r="5463" spans="1:14" ht="40.5" x14ac:dyDescent="0.25">
      <c r="A5463" s="10" t="s">
        <v>129</v>
      </c>
      <c r="B5463" s="10" t="s">
        <v>5067</v>
      </c>
      <c r="C5463" s="10" t="s">
        <v>118</v>
      </c>
      <c r="D5463" s="10" t="s">
        <v>10</v>
      </c>
      <c r="E5463" s="10" t="s">
        <v>34</v>
      </c>
      <c r="F5463" s="10">
        <v>800000</v>
      </c>
      <c r="G5463" s="10">
        <v>800000</v>
      </c>
      <c r="H5463" s="10">
        <v>1</v>
      </c>
      <c r="I5463" s="40"/>
    </row>
    <row r="5464" spans="1:14" ht="40.5" x14ac:dyDescent="0.25">
      <c r="A5464" s="10" t="s">
        <v>129</v>
      </c>
      <c r="B5464" s="10" t="s">
        <v>5068</v>
      </c>
      <c r="C5464" s="10" t="s">
        <v>118</v>
      </c>
      <c r="D5464" s="10" t="s">
        <v>10</v>
      </c>
      <c r="E5464" s="10" t="s">
        <v>34</v>
      </c>
      <c r="F5464" s="10">
        <v>750000</v>
      </c>
      <c r="G5464" s="10">
        <v>750000</v>
      </c>
      <c r="H5464" s="10">
        <v>1</v>
      </c>
      <c r="I5464" s="40"/>
    </row>
    <row r="5465" spans="1:14" ht="40.5" x14ac:dyDescent="0.25">
      <c r="A5465" s="10" t="s">
        <v>129</v>
      </c>
      <c r="B5465" s="10" t="s">
        <v>978</v>
      </c>
      <c r="C5465" s="10" t="s">
        <v>118</v>
      </c>
      <c r="D5465" s="10" t="s">
        <v>10</v>
      </c>
      <c r="E5465" s="10" t="s">
        <v>34</v>
      </c>
      <c r="F5465" s="10">
        <v>2922000</v>
      </c>
      <c r="G5465" s="10">
        <f t="shared" ref="G5465:G5475" si="115">F5465*H5465</f>
        <v>2922000</v>
      </c>
      <c r="H5465" s="10">
        <v>1</v>
      </c>
      <c r="I5465" s="40"/>
    </row>
    <row r="5466" spans="1:14" ht="40.5" x14ac:dyDescent="0.25">
      <c r="A5466" s="10" t="s">
        <v>129</v>
      </c>
      <c r="B5466" s="10" t="s">
        <v>979</v>
      </c>
      <c r="C5466" s="10" t="s">
        <v>118</v>
      </c>
      <c r="D5466" s="10" t="s">
        <v>10</v>
      </c>
      <c r="E5466" s="10" t="s">
        <v>34</v>
      </c>
      <c r="F5466" s="10">
        <v>400000</v>
      </c>
      <c r="G5466" s="10">
        <f t="shared" si="115"/>
        <v>400000</v>
      </c>
      <c r="H5466" s="10">
        <v>1</v>
      </c>
      <c r="I5466" s="40"/>
    </row>
    <row r="5467" spans="1:14" ht="40.5" x14ac:dyDescent="0.25">
      <c r="A5467" s="10" t="s">
        <v>129</v>
      </c>
      <c r="B5467" s="10" t="s">
        <v>980</v>
      </c>
      <c r="C5467" s="10" t="s">
        <v>118</v>
      </c>
      <c r="D5467" s="10" t="s">
        <v>10</v>
      </c>
      <c r="E5467" s="10" t="s">
        <v>34</v>
      </c>
      <c r="F5467" s="10">
        <v>0</v>
      </c>
      <c r="G5467" s="10">
        <f t="shared" si="115"/>
        <v>0</v>
      </c>
      <c r="H5467" s="10">
        <v>1</v>
      </c>
      <c r="I5467" s="40"/>
    </row>
    <row r="5468" spans="1:14" ht="40.5" x14ac:dyDescent="0.25">
      <c r="A5468" s="10" t="s">
        <v>129</v>
      </c>
      <c r="B5468" s="10" t="s">
        <v>981</v>
      </c>
      <c r="C5468" s="10" t="s">
        <v>118</v>
      </c>
      <c r="D5468" s="10" t="s">
        <v>10</v>
      </c>
      <c r="E5468" s="10" t="s">
        <v>34</v>
      </c>
      <c r="F5468" s="10">
        <v>0</v>
      </c>
      <c r="G5468" s="10">
        <f t="shared" si="115"/>
        <v>0</v>
      </c>
      <c r="H5468" s="10">
        <v>1</v>
      </c>
      <c r="I5468" s="40"/>
    </row>
    <row r="5469" spans="1:14" ht="40.5" x14ac:dyDescent="0.25">
      <c r="A5469" s="10" t="s">
        <v>129</v>
      </c>
      <c r="B5469" s="10" t="s">
        <v>982</v>
      </c>
      <c r="C5469" s="10" t="s">
        <v>118</v>
      </c>
      <c r="D5469" s="10" t="s">
        <v>10</v>
      </c>
      <c r="E5469" s="10" t="s">
        <v>34</v>
      </c>
      <c r="F5469" s="10">
        <v>0</v>
      </c>
      <c r="G5469" s="10">
        <f t="shared" si="115"/>
        <v>0</v>
      </c>
      <c r="H5469" s="10">
        <v>1</v>
      </c>
      <c r="I5469" s="40"/>
    </row>
    <row r="5470" spans="1:14" ht="40.5" x14ac:dyDescent="0.25">
      <c r="A5470" s="10" t="s">
        <v>129</v>
      </c>
      <c r="B5470" s="10" t="s">
        <v>983</v>
      </c>
      <c r="C5470" s="10" t="s">
        <v>118</v>
      </c>
      <c r="D5470" s="20" t="s">
        <v>10</v>
      </c>
      <c r="E5470" s="20" t="s">
        <v>34</v>
      </c>
      <c r="F5470" s="20">
        <v>0</v>
      </c>
      <c r="G5470" s="20">
        <f t="shared" si="115"/>
        <v>0</v>
      </c>
      <c r="H5470" s="36">
        <v>1</v>
      </c>
      <c r="I5470" s="40"/>
    </row>
    <row r="5471" spans="1:14" ht="40.5" x14ac:dyDescent="0.25">
      <c r="A5471" s="10" t="s">
        <v>129</v>
      </c>
      <c r="B5471" s="10" t="s">
        <v>984</v>
      </c>
      <c r="C5471" s="10" t="s">
        <v>118</v>
      </c>
      <c r="D5471" s="20" t="s">
        <v>10</v>
      </c>
      <c r="E5471" s="20" t="s">
        <v>34</v>
      </c>
      <c r="F5471" s="20">
        <v>0</v>
      </c>
      <c r="G5471" s="20">
        <f t="shared" si="115"/>
        <v>0</v>
      </c>
      <c r="H5471" s="36">
        <v>1</v>
      </c>
      <c r="I5471" s="40"/>
      <c r="N5471" s="113"/>
    </row>
    <row r="5472" spans="1:14" ht="40.5" x14ac:dyDescent="0.25">
      <c r="A5472" s="10" t="s">
        <v>129</v>
      </c>
      <c r="B5472" s="10" t="s">
        <v>985</v>
      </c>
      <c r="C5472" s="10" t="s">
        <v>118</v>
      </c>
      <c r="D5472" s="20" t="s">
        <v>10</v>
      </c>
      <c r="E5472" s="20" t="s">
        <v>34</v>
      </c>
      <c r="F5472" s="20">
        <v>1570000</v>
      </c>
      <c r="G5472" s="20">
        <f t="shared" si="115"/>
        <v>1570000</v>
      </c>
      <c r="H5472" s="20">
        <v>1</v>
      </c>
      <c r="I5472" s="40"/>
    </row>
    <row r="5473" spans="1:9" ht="40.5" x14ac:dyDescent="0.25">
      <c r="A5473" s="10" t="s">
        <v>129</v>
      </c>
      <c r="B5473" s="10" t="s">
        <v>986</v>
      </c>
      <c r="C5473" s="10" t="s">
        <v>118</v>
      </c>
      <c r="D5473" s="20" t="s">
        <v>10</v>
      </c>
      <c r="E5473" s="20" t="s">
        <v>34</v>
      </c>
      <c r="F5473" s="20">
        <v>388000</v>
      </c>
      <c r="G5473" s="20">
        <f t="shared" si="115"/>
        <v>388000</v>
      </c>
      <c r="H5473" s="20">
        <v>1</v>
      </c>
      <c r="I5473" s="40"/>
    </row>
    <row r="5474" spans="1:9" ht="40.5" x14ac:dyDescent="0.25">
      <c r="A5474" s="10" t="s">
        <v>129</v>
      </c>
      <c r="B5474" s="10" t="s">
        <v>987</v>
      </c>
      <c r="C5474" s="10" t="s">
        <v>118</v>
      </c>
      <c r="D5474" s="20" t="s">
        <v>10</v>
      </c>
      <c r="E5474" s="20" t="s">
        <v>34</v>
      </c>
      <c r="F5474" s="20">
        <v>249000</v>
      </c>
      <c r="G5474" s="20">
        <f t="shared" si="115"/>
        <v>249000</v>
      </c>
      <c r="H5474" s="20">
        <v>1</v>
      </c>
      <c r="I5474" s="40"/>
    </row>
    <row r="5475" spans="1:9" ht="40.5" x14ac:dyDescent="0.25">
      <c r="A5475" s="10" t="s">
        <v>129</v>
      </c>
      <c r="B5475" s="10" t="s">
        <v>988</v>
      </c>
      <c r="C5475" s="10" t="s">
        <v>118</v>
      </c>
      <c r="D5475" s="20" t="s">
        <v>10</v>
      </c>
      <c r="E5475" s="20" t="s">
        <v>34</v>
      </c>
      <c r="F5475" s="20">
        <v>2430000</v>
      </c>
      <c r="G5475" s="20">
        <f t="shared" si="115"/>
        <v>2430000</v>
      </c>
      <c r="H5475" s="20">
        <v>1</v>
      </c>
      <c r="I5475" s="40"/>
    </row>
    <row r="5476" spans="1:9" x14ac:dyDescent="0.25">
      <c r="A5476" s="412" t="s">
        <v>2691</v>
      </c>
      <c r="B5476" s="413"/>
      <c r="C5476" s="413"/>
      <c r="D5476" s="413"/>
      <c r="E5476" s="413"/>
      <c r="F5476" s="413"/>
      <c r="G5476" s="413"/>
      <c r="H5476" s="413"/>
      <c r="I5476" s="40"/>
    </row>
    <row r="5477" spans="1:9" x14ac:dyDescent="0.25">
      <c r="A5477" s="407" t="s">
        <v>32</v>
      </c>
      <c r="B5477" s="408"/>
      <c r="C5477" s="408"/>
      <c r="D5477" s="408"/>
      <c r="E5477" s="408"/>
      <c r="F5477" s="408"/>
      <c r="G5477" s="408"/>
      <c r="H5477" s="408"/>
      <c r="I5477" s="40"/>
    </row>
    <row r="5478" spans="1:9" ht="40.5" x14ac:dyDescent="0.25">
      <c r="A5478" s="382">
        <v>4239</v>
      </c>
      <c r="B5478" s="382" t="s">
        <v>7878</v>
      </c>
      <c r="C5478" s="382" t="s">
        <v>128</v>
      </c>
      <c r="D5478" s="382" t="s">
        <v>10</v>
      </c>
      <c r="E5478" s="382" t="s">
        <v>34</v>
      </c>
      <c r="F5478" s="382">
        <v>316000</v>
      </c>
      <c r="G5478" s="382">
        <v>316000</v>
      </c>
      <c r="H5478" s="382">
        <v>1</v>
      </c>
      <c r="I5478" s="40"/>
    </row>
    <row r="5479" spans="1:9" ht="40.5" x14ac:dyDescent="0.25">
      <c r="A5479" s="379">
        <v>4239</v>
      </c>
      <c r="B5479" s="382" t="s">
        <v>7878</v>
      </c>
      <c r="C5479" s="382" t="s">
        <v>128</v>
      </c>
      <c r="D5479" s="382" t="s">
        <v>10</v>
      </c>
      <c r="E5479" s="382" t="s">
        <v>34</v>
      </c>
      <c r="F5479" s="382">
        <v>316000</v>
      </c>
      <c r="G5479" s="382">
        <v>316000</v>
      </c>
      <c r="H5479" s="382">
        <v>1</v>
      </c>
      <c r="I5479" s="40"/>
    </row>
    <row r="5480" spans="1:9" ht="40.5" x14ac:dyDescent="0.25">
      <c r="A5480" s="368">
        <v>4239</v>
      </c>
      <c r="B5480" s="379" t="s">
        <v>7827</v>
      </c>
      <c r="C5480" s="379" t="s">
        <v>128</v>
      </c>
      <c r="D5480" s="379" t="s">
        <v>10</v>
      </c>
      <c r="E5480" s="379" t="s">
        <v>34</v>
      </c>
      <c r="F5480" s="379">
        <v>364000</v>
      </c>
      <c r="G5480" s="379">
        <v>364000</v>
      </c>
      <c r="H5480" s="379">
        <v>1</v>
      </c>
      <c r="I5480" s="40"/>
    </row>
    <row r="5481" spans="1:9" ht="40.5" x14ac:dyDescent="0.25">
      <c r="A5481" s="338">
        <v>4239</v>
      </c>
      <c r="B5481" s="368" t="s">
        <v>7564</v>
      </c>
      <c r="C5481" s="368" t="s">
        <v>128</v>
      </c>
      <c r="D5481" s="368" t="s">
        <v>10</v>
      </c>
      <c r="E5481" s="368" t="s">
        <v>34</v>
      </c>
      <c r="F5481" s="368">
        <v>247200</v>
      </c>
      <c r="G5481" s="368">
        <v>247200</v>
      </c>
      <c r="H5481" s="368">
        <v>1</v>
      </c>
      <c r="I5481" s="40"/>
    </row>
    <row r="5482" spans="1:9" ht="40.5" x14ac:dyDescent="0.25">
      <c r="A5482" s="338">
        <v>4239</v>
      </c>
      <c r="B5482" s="338" t="s">
        <v>7565</v>
      </c>
      <c r="C5482" s="338" t="s">
        <v>128</v>
      </c>
      <c r="D5482" s="338" t="s">
        <v>10</v>
      </c>
      <c r="E5482" s="338" t="s">
        <v>34</v>
      </c>
      <c r="F5482" s="338">
        <v>774500</v>
      </c>
      <c r="G5482" s="338">
        <v>774500</v>
      </c>
      <c r="H5482" s="338">
        <v>1</v>
      </c>
      <c r="I5482" s="40"/>
    </row>
    <row r="5483" spans="1:9" ht="40.5" x14ac:dyDescent="0.25">
      <c r="A5483" s="338">
        <v>4239</v>
      </c>
      <c r="B5483" s="338" t="s">
        <v>7566</v>
      </c>
      <c r="C5483" s="338" t="s">
        <v>128</v>
      </c>
      <c r="D5483" s="338" t="s">
        <v>10</v>
      </c>
      <c r="E5483" s="338" t="s">
        <v>34</v>
      </c>
      <c r="F5483" s="338">
        <v>250000</v>
      </c>
      <c r="G5483" s="338">
        <v>250000</v>
      </c>
      <c r="H5483" s="338">
        <v>1</v>
      </c>
      <c r="I5483" s="40"/>
    </row>
    <row r="5484" spans="1:9" ht="40.5" x14ac:dyDescent="0.25">
      <c r="A5484" s="338">
        <v>4239</v>
      </c>
      <c r="B5484" s="338" t="s">
        <v>7567</v>
      </c>
      <c r="C5484" s="338" t="s">
        <v>128</v>
      </c>
      <c r="D5484" s="338" t="s">
        <v>10</v>
      </c>
      <c r="E5484" s="338" t="s">
        <v>34</v>
      </c>
      <c r="F5484" s="338">
        <v>250000</v>
      </c>
      <c r="G5484" s="338">
        <v>250000</v>
      </c>
      <c r="H5484" s="338">
        <v>1</v>
      </c>
      <c r="I5484" s="40"/>
    </row>
    <row r="5485" spans="1:9" ht="40.5" x14ac:dyDescent="0.25">
      <c r="A5485" s="168">
        <v>4239</v>
      </c>
      <c r="B5485" s="338" t="s">
        <v>5051</v>
      </c>
      <c r="C5485" s="338" t="s">
        <v>128</v>
      </c>
      <c r="D5485" s="338" t="s">
        <v>10</v>
      </c>
      <c r="E5485" s="338" t="s">
        <v>34</v>
      </c>
      <c r="F5485" s="338">
        <v>1390000</v>
      </c>
      <c r="G5485" s="338">
        <v>1390000</v>
      </c>
      <c r="H5485" s="338">
        <v>1</v>
      </c>
      <c r="I5485" s="40"/>
    </row>
    <row r="5486" spans="1:9" ht="40.5" x14ac:dyDescent="0.25">
      <c r="A5486" s="338">
        <v>4239</v>
      </c>
      <c r="B5486" s="338" t="s">
        <v>5052</v>
      </c>
      <c r="C5486" s="338" t="s">
        <v>128</v>
      </c>
      <c r="D5486" s="338" t="s">
        <v>10</v>
      </c>
      <c r="E5486" s="338" t="s">
        <v>34</v>
      </c>
      <c r="F5486" s="338">
        <v>510000</v>
      </c>
      <c r="G5486" s="338">
        <v>510000</v>
      </c>
      <c r="H5486" s="338">
        <v>1</v>
      </c>
      <c r="I5486" s="40"/>
    </row>
    <row r="5487" spans="1:9" ht="40.5" x14ac:dyDescent="0.25">
      <c r="A5487" s="168">
        <v>4239</v>
      </c>
      <c r="B5487" s="168" t="s">
        <v>5053</v>
      </c>
      <c r="C5487" s="168" t="s">
        <v>128</v>
      </c>
      <c r="D5487" s="168" t="s">
        <v>10</v>
      </c>
      <c r="E5487" s="168" t="s">
        <v>34</v>
      </c>
      <c r="F5487" s="168">
        <v>500000</v>
      </c>
      <c r="G5487" s="168">
        <v>500000</v>
      </c>
      <c r="H5487" s="168">
        <v>1</v>
      </c>
      <c r="I5487" s="40"/>
    </row>
    <row r="5488" spans="1:9" ht="27" customHeight="1" x14ac:dyDescent="0.25">
      <c r="A5488" s="168" t="s">
        <v>129</v>
      </c>
      <c r="B5488" s="168" t="s">
        <v>976</v>
      </c>
      <c r="C5488" s="168" t="s">
        <v>128</v>
      </c>
      <c r="D5488" s="168" t="s">
        <v>10</v>
      </c>
      <c r="E5488" s="168" t="s">
        <v>34</v>
      </c>
      <c r="F5488" s="168">
        <v>1244600</v>
      </c>
      <c r="G5488" s="168">
        <f>F5488*H5488</f>
        <v>1244600</v>
      </c>
      <c r="H5488" s="168">
        <v>1</v>
      </c>
      <c r="I5488" s="40"/>
    </row>
    <row r="5489" spans="1:9" ht="40.5" x14ac:dyDescent="0.25">
      <c r="A5489" s="168" t="s">
        <v>129</v>
      </c>
      <c r="B5489" s="168" t="s">
        <v>977</v>
      </c>
      <c r="C5489" s="168" t="s">
        <v>128</v>
      </c>
      <c r="D5489" s="168" t="s">
        <v>10</v>
      </c>
      <c r="E5489" s="168" t="s">
        <v>34</v>
      </c>
      <c r="F5489" s="168">
        <v>788300</v>
      </c>
      <c r="G5489" s="168">
        <f>F5489*H5489</f>
        <v>788300</v>
      </c>
      <c r="H5489" s="168">
        <v>1</v>
      </c>
      <c r="I5489" s="40"/>
    </row>
    <row r="5490" spans="1:9" x14ac:dyDescent="0.25">
      <c r="A5490" s="412" t="s">
        <v>3398</v>
      </c>
      <c r="B5490" s="413"/>
      <c r="C5490" s="413"/>
      <c r="D5490" s="413"/>
      <c r="E5490" s="413"/>
      <c r="F5490" s="413"/>
      <c r="G5490" s="413"/>
      <c r="H5490" s="413"/>
      <c r="I5490" s="40"/>
    </row>
    <row r="5491" spans="1:9" x14ac:dyDescent="0.25">
      <c r="A5491" s="407" t="s">
        <v>32</v>
      </c>
      <c r="B5491" s="408"/>
      <c r="C5491" s="408"/>
      <c r="D5491" s="408"/>
      <c r="E5491" s="408"/>
      <c r="F5491" s="408"/>
      <c r="G5491" s="408"/>
      <c r="H5491" s="408"/>
      <c r="I5491" s="40"/>
    </row>
    <row r="5492" spans="1:9" ht="27" x14ac:dyDescent="0.25">
      <c r="A5492" s="36">
        <v>5113</v>
      </c>
      <c r="B5492" s="36" t="s">
        <v>3399</v>
      </c>
      <c r="C5492" s="36" t="s">
        <v>111</v>
      </c>
      <c r="D5492" s="36" t="s">
        <v>37</v>
      </c>
      <c r="E5492" s="36" t="s">
        <v>34</v>
      </c>
      <c r="F5492" s="36">
        <v>0</v>
      </c>
      <c r="G5492" s="36">
        <f>F5492*H5492</f>
        <v>0</v>
      </c>
      <c r="H5492" s="36">
        <v>1</v>
      </c>
      <c r="I5492" s="40"/>
    </row>
    <row r="5493" spans="1:9" x14ac:dyDescent="0.25">
      <c r="A5493" s="412" t="s">
        <v>5579</v>
      </c>
      <c r="B5493" s="413"/>
      <c r="C5493" s="413"/>
      <c r="D5493" s="413"/>
      <c r="E5493" s="413"/>
      <c r="F5493" s="413"/>
      <c r="G5493" s="413"/>
      <c r="H5493" s="413"/>
      <c r="I5493" s="40"/>
    </row>
    <row r="5494" spans="1:9" x14ac:dyDescent="0.25">
      <c r="A5494" s="407" t="s">
        <v>32</v>
      </c>
      <c r="B5494" s="408"/>
      <c r="C5494" s="408"/>
      <c r="D5494" s="408"/>
      <c r="E5494" s="408"/>
      <c r="F5494" s="408"/>
      <c r="G5494" s="408"/>
      <c r="H5494" s="409"/>
      <c r="I5494" s="40"/>
    </row>
    <row r="5495" spans="1:9" ht="27" x14ac:dyDescent="0.25">
      <c r="A5495" s="188">
        <v>4251</v>
      </c>
      <c r="B5495" s="188" t="s">
        <v>5580</v>
      </c>
      <c r="C5495" s="188" t="s">
        <v>5581</v>
      </c>
      <c r="D5495" s="188" t="s">
        <v>35</v>
      </c>
      <c r="E5495" s="188" t="s">
        <v>34</v>
      </c>
      <c r="F5495" s="188">
        <v>2000000</v>
      </c>
      <c r="G5495" s="188">
        <v>2000000</v>
      </c>
      <c r="H5495" s="188">
        <v>1</v>
      </c>
      <c r="I5495" s="40"/>
    </row>
    <row r="5496" spans="1:9" ht="27" x14ac:dyDescent="0.25">
      <c r="A5496" s="188">
        <v>4251</v>
      </c>
      <c r="B5496" s="188" t="s">
        <v>5582</v>
      </c>
      <c r="C5496" s="188" t="s">
        <v>5581</v>
      </c>
      <c r="D5496" s="188" t="s">
        <v>35</v>
      </c>
      <c r="E5496" s="188" t="s">
        <v>34</v>
      </c>
      <c r="F5496" s="188">
        <v>1050000</v>
      </c>
      <c r="G5496" s="188">
        <v>1050000</v>
      </c>
      <c r="H5496" s="188">
        <v>1</v>
      </c>
      <c r="I5496" s="40"/>
    </row>
    <row r="5497" spans="1:9" x14ac:dyDescent="0.25">
      <c r="A5497" s="407" t="s">
        <v>8</v>
      </c>
      <c r="B5497" s="408"/>
      <c r="C5497" s="408"/>
      <c r="D5497" s="408"/>
      <c r="E5497" s="408"/>
      <c r="F5497" s="408"/>
      <c r="G5497" s="408"/>
      <c r="H5497" s="409"/>
      <c r="I5497" s="40"/>
    </row>
    <row r="5498" spans="1:9" x14ac:dyDescent="0.25">
      <c r="A5498" s="188">
        <v>5129</v>
      </c>
      <c r="B5498" s="188" t="s">
        <v>5583</v>
      </c>
      <c r="C5498" s="188" t="s">
        <v>96</v>
      </c>
      <c r="D5498" s="188" t="s">
        <v>10</v>
      </c>
      <c r="E5498" s="188" t="s">
        <v>11</v>
      </c>
      <c r="F5498" s="188">
        <v>80000</v>
      </c>
      <c r="G5498" s="188">
        <f>+F5498*H5498</f>
        <v>8000000</v>
      </c>
      <c r="H5498" s="188">
        <v>100</v>
      </c>
      <c r="I5498" s="40"/>
    </row>
    <row r="5499" spans="1:9" x14ac:dyDescent="0.25">
      <c r="A5499" s="188">
        <v>5129</v>
      </c>
      <c r="B5499" s="188" t="s">
        <v>5584</v>
      </c>
      <c r="C5499" s="188" t="s">
        <v>1060</v>
      </c>
      <c r="D5499" s="188" t="s">
        <v>10</v>
      </c>
      <c r="E5499" s="188" t="s">
        <v>11</v>
      </c>
      <c r="F5499" s="188">
        <v>30000</v>
      </c>
      <c r="G5499" s="188">
        <f>+F5499*H5499</f>
        <v>2100000</v>
      </c>
      <c r="H5499" s="188">
        <v>70</v>
      </c>
      <c r="I5499" s="40"/>
    </row>
    <row r="5500" spans="1:9" ht="15" customHeight="1" x14ac:dyDescent="0.25">
      <c r="A5500" s="412" t="s">
        <v>5157</v>
      </c>
      <c r="B5500" s="413"/>
      <c r="C5500" s="413"/>
      <c r="D5500" s="413"/>
      <c r="E5500" s="413"/>
      <c r="F5500" s="413"/>
      <c r="G5500" s="413"/>
      <c r="H5500" s="413"/>
      <c r="I5500" s="40"/>
    </row>
    <row r="5501" spans="1:9" x14ac:dyDescent="0.25">
      <c r="A5501" s="407" t="s">
        <v>32</v>
      </c>
      <c r="B5501" s="408"/>
      <c r="C5501" s="408"/>
      <c r="D5501" s="408"/>
      <c r="E5501" s="408"/>
      <c r="F5501" s="408"/>
      <c r="G5501" s="408"/>
      <c r="H5501" s="409"/>
      <c r="I5501" s="40"/>
    </row>
    <row r="5502" spans="1:9" ht="27" x14ac:dyDescent="0.25">
      <c r="A5502" s="169">
        <v>5113</v>
      </c>
      <c r="B5502" s="169" t="s">
        <v>5158</v>
      </c>
      <c r="C5502" s="169" t="s">
        <v>111</v>
      </c>
      <c r="D5502" s="317" t="s">
        <v>40</v>
      </c>
      <c r="E5502" s="317" t="s">
        <v>34</v>
      </c>
      <c r="F5502" s="317">
        <v>340000</v>
      </c>
      <c r="G5502" s="317">
        <v>340000</v>
      </c>
      <c r="H5502" s="317">
        <v>1</v>
      </c>
      <c r="I5502" s="40"/>
    </row>
    <row r="5503" spans="1:9" x14ac:dyDescent="0.25">
      <c r="A5503" s="412" t="s">
        <v>5586</v>
      </c>
      <c r="B5503" s="413"/>
      <c r="C5503" s="413"/>
      <c r="D5503" s="413"/>
      <c r="E5503" s="413"/>
      <c r="F5503" s="413"/>
      <c r="G5503" s="413"/>
      <c r="H5503" s="413"/>
      <c r="I5503" s="40"/>
    </row>
    <row r="5504" spans="1:9" x14ac:dyDescent="0.25">
      <c r="A5504" s="407" t="s">
        <v>8</v>
      </c>
      <c r="B5504" s="408"/>
      <c r="C5504" s="408"/>
      <c r="D5504" s="408"/>
      <c r="E5504" s="408"/>
      <c r="F5504" s="408"/>
      <c r="G5504" s="408"/>
      <c r="H5504" s="409"/>
      <c r="I5504" s="40"/>
    </row>
    <row r="5505" spans="1:9" x14ac:dyDescent="0.25">
      <c r="A5505" s="208">
        <v>5129</v>
      </c>
      <c r="B5505" s="208" t="s">
        <v>5950</v>
      </c>
      <c r="C5505" s="208" t="s">
        <v>96</v>
      </c>
      <c r="D5505" s="208" t="s">
        <v>10</v>
      </c>
      <c r="E5505" s="208" t="s">
        <v>11</v>
      </c>
      <c r="F5505" s="208">
        <v>155000</v>
      </c>
      <c r="G5505" s="208">
        <f>+F5505*H5505</f>
        <v>3100000</v>
      </c>
      <c r="H5505" s="208">
        <v>20</v>
      </c>
      <c r="I5505" s="40"/>
    </row>
    <row r="5506" spans="1:9" x14ac:dyDescent="0.25">
      <c r="A5506" s="208">
        <v>5129</v>
      </c>
      <c r="B5506" s="208" t="s">
        <v>5951</v>
      </c>
      <c r="C5506" s="208" t="s">
        <v>1060</v>
      </c>
      <c r="D5506" s="208" t="s">
        <v>10</v>
      </c>
      <c r="E5506" s="208" t="s">
        <v>11</v>
      </c>
      <c r="F5506" s="208">
        <v>69000</v>
      </c>
      <c r="G5506" s="208">
        <f>+F5506*H5506</f>
        <v>6900000</v>
      </c>
      <c r="H5506" s="208">
        <v>100</v>
      </c>
      <c r="I5506" s="40"/>
    </row>
    <row r="5507" spans="1:9" ht="12.75" customHeight="1" x14ac:dyDescent="0.25">
      <c r="A5507" s="208">
        <v>5129</v>
      </c>
      <c r="B5507" s="208" t="s">
        <v>5587</v>
      </c>
      <c r="C5507" s="208" t="s">
        <v>1060</v>
      </c>
      <c r="D5507" s="208" t="s">
        <v>10</v>
      </c>
      <c r="E5507" s="208" t="s">
        <v>11</v>
      </c>
      <c r="F5507" s="208">
        <v>70000</v>
      </c>
      <c r="G5507" s="208">
        <f>+F5507*H5507</f>
        <v>10500000</v>
      </c>
      <c r="H5507" s="208">
        <v>150</v>
      </c>
      <c r="I5507" s="40"/>
    </row>
    <row r="5508" spans="1:9" x14ac:dyDescent="0.25">
      <c r="A5508" s="208">
        <v>5129</v>
      </c>
      <c r="B5508" s="208" t="s">
        <v>5588</v>
      </c>
      <c r="C5508" s="208" t="s">
        <v>96</v>
      </c>
      <c r="D5508" s="208" t="s">
        <v>10</v>
      </c>
      <c r="E5508" s="208" t="s">
        <v>11</v>
      </c>
      <c r="F5508" s="208">
        <v>155000</v>
      </c>
      <c r="G5508" s="208">
        <f>+F5508*H5508</f>
        <v>12400000</v>
      </c>
      <c r="H5508" s="208">
        <v>80</v>
      </c>
      <c r="I5508" s="40"/>
    </row>
    <row r="5509" spans="1:9" x14ac:dyDescent="0.25">
      <c r="A5509" s="412" t="s">
        <v>5520</v>
      </c>
      <c r="B5509" s="413"/>
      <c r="C5509" s="413"/>
      <c r="D5509" s="413"/>
      <c r="E5509" s="413"/>
      <c r="F5509" s="413"/>
      <c r="G5509" s="413"/>
      <c r="H5509" s="413"/>
      <c r="I5509" s="40"/>
    </row>
    <row r="5510" spans="1:9" x14ac:dyDescent="0.25">
      <c r="A5510" s="407" t="s">
        <v>38</v>
      </c>
      <c r="B5510" s="408"/>
      <c r="C5510" s="408"/>
      <c r="D5510" s="408"/>
      <c r="E5510" s="408"/>
      <c r="F5510" s="408"/>
      <c r="G5510" s="408"/>
      <c r="H5510" s="409"/>
      <c r="I5510" s="40"/>
    </row>
    <row r="5511" spans="1:9" x14ac:dyDescent="0.25">
      <c r="A5511" s="244">
        <v>5129</v>
      </c>
      <c r="B5511" s="244" t="s">
        <v>6469</v>
      </c>
      <c r="C5511" s="244" t="s">
        <v>98</v>
      </c>
      <c r="D5511" s="244" t="s">
        <v>10</v>
      </c>
      <c r="E5511" s="244" t="s">
        <v>11</v>
      </c>
      <c r="F5511" s="244">
        <v>150000</v>
      </c>
      <c r="G5511" s="244">
        <f>+F5511*H5511</f>
        <v>600000</v>
      </c>
      <c r="H5511" s="244">
        <v>4</v>
      </c>
      <c r="I5511" s="40"/>
    </row>
    <row r="5512" spans="1:9" x14ac:dyDescent="0.25">
      <c r="A5512" s="244">
        <v>5129</v>
      </c>
      <c r="B5512" s="244" t="s">
        <v>6470</v>
      </c>
      <c r="C5512" s="244" t="s">
        <v>4229</v>
      </c>
      <c r="D5512" s="244" t="s">
        <v>10</v>
      </c>
      <c r="E5512" s="244" t="s">
        <v>11</v>
      </c>
      <c r="F5512" s="244">
        <v>150000</v>
      </c>
      <c r="G5512" s="244">
        <f t="shared" ref="G5512:G5517" si="116">+F5512*H5512</f>
        <v>1200000</v>
      </c>
      <c r="H5512" s="244">
        <v>8</v>
      </c>
      <c r="I5512" s="40"/>
    </row>
    <row r="5513" spans="1:9" x14ac:dyDescent="0.25">
      <c r="A5513" s="244">
        <v>5129</v>
      </c>
      <c r="B5513" s="244" t="s">
        <v>6471</v>
      </c>
      <c r="C5513" s="244" t="s">
        <v>101</v>
      </c>
      <c r="D5513" s="244" t="s">
        <v>10</v>
      </c>
      <c r="E5513" s="244" t="s">
        <v>11</v>
      </c>
      <c r="F5513" s="244">
        <v>150000</v>
      </c>
      <c r="G5513" s="244">
        <f t="shared" si="116"/>
        <v>1050000</v>
      </c>
      <c r="H5513" s="244">
        <v>7</v>
      </c>
      <c r="I5513" s="40"/>
    </row>
    <row r="5514" spans="1:9" x14ac:dyDescent="0.25">
      <c r="A5514" s="244">
        <v>5129</v>
      </c>
      <c r="B5514" s="244" t="s">
        <v>6472</v>
      </c>
      <c r="C5514" s="244" t="s">
        <v>4134</v>
      </c>
      <c r="D5514" s="244" t="s">
        <v>10</v>
      </c>
      <c r="E5514" s="244" t="s">
        <v>11</v>
      </c>
      <c r="F5514" s="244">
        <v>150000</v>
      </c>
      <c r="G5514" s="244">
        <f t="shared" si="116"/>
        <v>750000</v>
      </c>
      <c r="H5514" s="244">
        <v>5</v>
      </c>
      <c r="I5514" s="40"/>
    </row>
    <row r="5515" spans="1:9" ht="27" x14ac:dyDescent="0.25">
      <c r="A5515" s="244">
        <v>5129</v>
      </c>
      <c r="B5515" s="244" t="s">
        <v>6473</v>
      </c>
      <c r="C5515" s="244" t="s">
        <v>6474</v>
      </c>
      <c r="D5515" s="244" t="s">
        <v>10</v>
      </c>
      <c r="E5515" s="244" t="s">
        <v>11</v>
      </c>
      <c r="F5515" s="244">
        <v>150000</v>
      </c>
      <c r="G5515" s="244">
        <f t="shared" si="116"/>
        <v>150000</v>
      </c>
      <c r="H5515" s="244">
        <v>1</v>
      </c>
      <c r="I5515" s="40"/>
    </row>
    <row r="5516" spans="1:9" x14ac:dyDescent="0.25">
      <c r="A5516" s="244">
        <v>5129</v>
      </c>
      <c r="B5516" s="244" t="s">
        <v>6475</v>
      </c>
      <c r="C5516" s="244" t="s">
        <v>102</v>
      </c>
      <c r="D5516" s="244" t="s">
        <v>10</v>
      </c>
      <c r="E5516" s="244" t="s">
        <v>11</v>
      </c>
      <c r="F5516" s="244">
        <v>150000</v>
      </c>
      <c r="G5516" s="244">
        <f t="shared" si="116"/>
        <v>150000</v>
      </c>
      <c r="H5516" s="244">
        <v>1</v>
      </c>
      <c r="I5516" s="40"/>
    </row>
    <row r="5517" spans="1:9" ht="12.75" customHeight="1" x14ac:dyDescent="0.25">
      <c r="A5517" s="244">
        <v>5129</v>
      </c>
      <c r="B5517" s="244" t="s">
        <v>6476</v>
      </c>
      <c r="C5517" s="244" t="s">
        <v>103</v>
      </c>
      <c r="D5517" s="244" t="s">
        <v>10</v>
      </c>
      <c r="E5517" s="244" t="s">
        <v>11</v>
      </c>
      <c r="F5517" s="244">
        <v>150000</v>
      </c>
      <c r="G5517" s="244">
        <f t="shared" si="116"/>
        <v>600000</v>
      </c>
      <c r="H5517" s="244">
        <v>4</v>
      </c>
      <c r="I5517" s="40"/>
    </row>
    <row r="5518" spans="1:9" ht="12.75" customHeight="1" x14ac:dyDescent="0.25">
      <c r="A5518" s="407" t="s">
        <v>8</v>
      </c>
      <c r="B5518" s="408"/>
      <c r="C5518" s="408"/>
      <c r="D5518" s="408"/>
      <c r="E5518" s="408"/>
      <c r="F5518" s="408"/>
      <c r="G5518" s="408"/>
      <c r="H5518" s="409"/>
      <c r="I5518" s="40"/>
    </row>
    <row r="5519" spans="1:9" ht="12.75" customHeight="1" x14ac:dyDescent="0.25">
      <c r="A5519" s="275">
        <v>5129</v>
      </c>
      <c r="B5519" s="275" t="s">
        <v>6919</v>
      </c>
      <c r="C5519" s="275" t="s">
        <v>6920</v>
      </c>
      <c r="D5519" s="275" t="s">
        <v>10</v>
      </c>
      <c r="E5519" s="275" t="s">
        <v>11</v>
      </c>
      <c r="F5519" s="275">
        <v>15000</v>
      </c>
      <c r="G5519" s="275">
        <f>+F5519*H5519</f>
        <v>240000</v>
      </c>
      <c r="H5519" s="275">
        <v>16</v>
      </c>
      <c r="I5519" s="40"/>
    </row>
    <row r="5520" spans="1:9" ht="12.75" customHeight="1" x14ac:dyDescent="0.25">
      <c r="A5520" s="275">
        <v>5129</v>
      </c>
      <c r="B5520" s="275" t="s">
        <v>6921</v>
      </c>
      <c r="C5520" s="275" t="s">
        <v>99</v>
      </c>
      <c r="D5520" s="275" t="s">
        <v>10</v>
      </c>
      <c r="E5520" s="275" t="s">
        <v>11</v>
      </c>
      <c r="F5520" s="275">
        <v>120000</v>
      </c>
      <c r="G5520" s="275">
        <f>+F5520*H5520</f>
        <v>960000</v>
      </c>
      <c r="H5520" s="275">
        <v>8</v>
      </c>
      <c r="I5520" s="40"/>
    </row>
    <row r="5521" spans="1:9" ht="12.75" customHeight="1" x14ac:dyDescent="0.25">
      <c r="A5521" s="275">
        <v>5129</v>
      </c>
      <c r="B5521" s="275" t="s">
        <v>6577</v>
      </c>
      <c r="C5521" s="275" t="s">
        <v>99</v>
      </c>
      <c r="D5521" s="275" t="s">
        <v>10</v>
      </c>
      <c r="E5521" s="275" t="s">
        <v>11</v>
      </c>
      <c r="F5521" s="275">
        <v>150000</v>
      </c>
      <c r="G5521" s="275">
        <f>+F5521*H5521</f>
        <v>1200000</v>
      </c>
      <c r="H5521" s="275">
        <v>8</v>
      </c>
      <c r="I5521" s="40"/>
    </row>
    <row r="5522" spans="1:9" ht="12.75" customHeight="1" x14ac:dyDescent="0.25">
      <c r="A5522" s="412" t="s">
        <v>8027</v>
      </c>
      <c r="B5522" s="413"/>
      <c r="C5522" s="413"/>
      <c r="D5522" s="413"/>
      <c r="E5522" s="413"/>
      <c r="F5522" s="413"/>
      <c r="G5522" s="413"/>
      <c r="H5522" s="413"/>
      <c r="I5522" s="40"/>
    </row>
    <row r="5523" spans="1:9" ht="12.75" customHeight="1" x14ac:dyDescent="0.25">
      <c r="A5523" s="407" t="s">
        <v>32</v>
      </c>
      <c r="B5523" s="408"/>
      <c r="C5523" s="408"/>
      <c r="D5523" s="408"/>
      <c r="E5523" s="408"/>
      <c r="F5523" s="408"/>
      <c r="G5523" s="408"/>
      <c r="H5523" s="409"/>
      <c r="I5523" s="40"/>
    </row>
    <row r="5524" spans="1:9" ht="27" x14ac:dyDescent="0.25">
      <c r="A5524" s="397">
        <v>5113</v>
      </c>
      <c r="B5524" s="397" t="s">
        <v>8201</v>
      </c>
      <c r="C5524" s="397" t="s">
        <v>61</v>
      </c>
      <c r="D5524" s="397" t="s">
        <v>33</v>
      </c>
      <c r="E5524" s="397" t="s">
        <v>34</v>
      </c>
      <c r="F5524" s="397">
        <v>134400</v>
      </c>
      <c r="G5524" s="397">
        <v>134400</v>
      </c>
      <c r="H5524" s="397">
        <v>1</v>
      </c>
      <c r="I5524" s="40"/>
    </row>
    <row r="5525" spans="1:9" ht="27" x14ac:dyDescent="0.25">
      <c r="A5525" s="397">
        <v>5113</v>
      </c>
      <c r="B5525" s="397" t="s">
        <v>8188</v>
      </c>
      <c r="C5525" s="397" t="s">
        <v>111</v>
      </c>
      <c r="D5525" s="397" t="s">
        <v>40</v>
      </c>
      <c r="E5525" s="397" t="s">
        <v>34</v>
      </c>
      <c r="F5525" s="397">
        <v>291120</v>
      </c>
      <c r="G5525" s="397">
        <v>291120</v>
      </c>
      <c r="H5525" s="397">
        <v>1</v>
      </c>
      <c r="I5525" s="40"/>
    </row>
    <row r="5526" spans="1:9" ht="27" x14ac:dyDescent="0.25">
      <c r="A5526" s="397">
        <v>5113</v>
      </c>
      <c r="B5526" s="397" t="s">
        <v>8189</v>
      </c>
      <c r="C5526" s="397" t="s">
        <v>111</v>
      </c>
      <c r="D5526" s="397" t="s">
        <v>40</v>
      </c>
      <c r="E5526" s="397" t="s">
        <v>34</v>
      </c>
      <c r="F5526" s="397">
        <v>447480</v>
      </c>
      <c r="G5526" s="397">
        <v>447480</v>
      </c>
      <c r="H5526" s="397">
        <v>1</v>
      </c>
      <c r="I5526" s="40"/>
    </row>
    <row r="5527" spans="1:9" ht="27" x14ac:dyDescent="0.25">
      <c r="A5527" s="397">
        <v>5113</v>
      </c>
      <c r="B5527" s="397" t="s">
        <v>8190</v>
      </c>
      <c r="C5527" s="397" t="s">
        <v>111</v>
      </c>
      <c r="D5527" s="397" t="s">
        <v>40</v>
      </c>
      <c r="E5527" s="397" t="s">
        <v>34</v>
      </c>
      <c r="F5527" s="397">
        <v>116880</v>
      </c>
      <c r="G5527" s="397">
        <v>116880</v>
      </c>
      <c r="H5527" s="397">
        <v>1</v>
      </c>
      <c r="I5527" s="40"/>
    </row>
    <row r="5528" spans="1:9" ht="27" x14ac:dyDescent="0.25">
      <c r="A5528" s="397">
        <v>5113</v>
      </c>
      <c r="B5528" s="397" t="s">
        <v>8191</v>
      </c>
      <c r="C5528" s="397" t="s">
        <v>111</v>
      </c>
      <c r="D5528" s="397" t="s">
        <v>40</v>
      </c>
      <c r="E5528" s="397" t="s">
        <v>34</v>
      </c>
      <c r="F5528" s="397">
        <v>74280</v>
      </c>
      <c r="G5528" s="397">
        <v>74280</v>
      </c>
      <c r="H5528" s="397">
        <v>1</v>
      </c>
      <c r="I5528" s="40"/>
    </row>
    <row r="5529" spans="1:9" ht="27" x14ac:dyDescent="0.25">
      <c r="A5529" s="397">
        <v>5113</v>
      </c>
      <c r="B5529" s="397" t="s">
        <v>8192</v>
      </c>
      <c r="C5529" s="397" t="s">
        <v>111</v>
      </c>
      <c r="D5529" s="397" t="s">
        <v>40</v>
      </c>
      <c r="E5529" s="397" t="s">
        <v>34</v>
      </c>
      <c r="F5529" s="397">
        <v>90240</v>
      </c>
      <c r="G5529" s="397">
        <v>90240</v>
      </c>
      <c r="H5529" s="397">
        <v>1</v>
      </c>
      <c r="I5529" s="40"/>
    </row>
    <row r="5530" spans="1:9" ht="27" x14ac:dyDescent="0.25">
      <c r="A5530" s="397">
        <v>5113</v>
      </c>
      <c r="B5530" s="397" t="s">
        <v>8193</v>
      </c>
      <c r="C5530" s="397" t="s">
        <v>111</v>
      </c>
      <c r="D5530" s="397" t="s">
        <v>40</v>
      </c>
      <c r="E5530" s="397" t="s">
        <v>34</v>
      </c>
      <c r="F5530" s="397">
        <v>102720</v>
      </c>
      <c r="G5530" s="397">
        <v>102720</v>
      </c>
      <c r="H5530" s="397">
        <v>1</v>
      </c>
      <c r="I5530" s="40"/>
    </row>
    <row r="5531" spans="1:9" ht="27" x14ac:dyDescent="0.25">
      <c r="A5531" s="397">
        <v>5113</v>
      </c>
      <c r="B5531" s="397" t="s">
        <v>8194</v>
      </c>
      <c r="C5531" s="397" t="s">
        <v>111</v>
      </c>
      <c r="D5531" s="397" t="s">
        <v>40</v>
      </c>
      <c r="E5531" s="397" t="s">
        <v>34</v>
      </c>
      <c r="F5531" s="397">
        <v>133920</v>
      </c>
      <c r="G5531" s="397">
        <v>133920</v>
      </c>
      <c r="H5531" s="397">
        <v>1</v>
      </c>
      <c r="I5531" s="40"/>
    </row>
    <row r="5532" spans="1:9" ht="27" x14ac:dyDescent="0.25">
      <c r="A5532" s="397">
        <v>5113</v>
      </c>
      <c r="B5532" s="397" t="s">
        <v>8195</v>
      </c>
      <c r="C5532" s="397" t="s">
        <v>111</v>
      </c>
      <c r="D5532" s="397" t="s">
        <v>40</v>
      </c>
      <c r="E5532" s="397" t="s">
        <v>34</v>
      </c>
      <c r="F5532" s="397">
        <v>145440</v>
      </c>
      <c r="G5532" s="397">
        <v>145440</v>
      </c>
      <c r="H5532" s="397">
        <v>1</v>
      </c>
      <c r="I5532" s="40"/>
    </row>
    <row r="5533" spans="1:9" ht="27" x14ac:dyDescent="0.25">
      <c r="A5533" s="397">
        <v>5113</v>
      </c>
      <c r="B5533" s="397" t="s">
        <v>8196</v>
      </c>
      <c r="C5533" s="397" t="s">
        <v>111</v>
      </c>
      <c r="D5533" s="397" t="s">
        <v>40</v>
      </c>
      <c r="E5533" s="397" t="s">
        <v>34</v>
      </c>
      <c r="F5533" s="397">
        <v>99120</v>
      </c>
      <c r="G5533" s="397">
        <v>99120</v>
      </c>
      <c r="H5533" s="397">
        <v>1</v>
      </c>
      <c r="I5533" s="40"/>
    </row>
    <row r="5534" spans="1:9" ht="27" x14ac:dyDescent="0.25">
      <c r="A5534" s="397">
        <v>5113</v>
      </c>
      <c r="B5534" s="397" t="s">
        <v>8197</v>
      </c>
      <c r="C5534" s="397" t="s">
        <v>111</v>
      </c>
      <c r="D5534" s="397" t="s">
        <v>40</v>
      </c>
      <c r="E5534" s="397" t="s">
        <v>34</v>
      </c>
      <c r="F5534" s="397">
        <v>78480</v>
      </c>
      <c r="G5534" s="397">
        <v>78480</v>
      </c>
      <c r="H5534" s="397">
        <v>1</v>
      </c>
      <c r="I5534" s="40"/>
    </row>
    <row r="5535" spans="1:9" ht="27" x14ac:dyDescent="0.25">
      <c r="A5535" s="397">
        <v>5113</v>
      </c>
      <c r="B5535" s="397" t="s">
        <v>8198</v>
      </c>
      <c r="C5535" s="397" t="s">
        <v>111</v>
      </c>
      <c r="D5535" s="397" t="s">
        <v>40</v>
      </c>
      <c r="E5535" s="397" t="s">
        <v>34</v>
      </c>
      <c r="F5535" s="397">
        <v>45720</v>
      </c>
      <c r="G5535" s="397">
        <v>45720</v>
      </c>
      <c r="H5535" s="397">
        <v>1</v>
      </c>
      <c r="I5535" s="40"/>
    </row>
    <row r="5536" spans="1:9" ht="27" x14ac:dyDescent="0.25">
      <c r="A5536" s="397">
        <v>5113</v>
      </c>
      <c r="B5536" s="397" t="s">
        <v>8199</v>
      </c>
      <c r="C5536" s="397" t="s">
        <v>111</v>
      </c>
      <c r="D5536" s="397" t="s">
        <v>40</v>
      </c>
      <c r="E5536" s="397" t="s">
        <v>34</v>
      </c>
      <c r="F5536" s="397">
        <v>101640</v>
      </c>
      <c r="G5536" s="397">
        <v>101640</v>
      </c>
      <c r="H5536" s="397">
        <v>1</v>
      </c>
      <c r="I5536" s="40"/>
    </row>
    <row r="5537" spans="1:9" ht="27" x14ac:dyDescent="0.25">
      <c r="A5537" s="397">
        <v>5113</v>
      </c>
      <c r="B5537" s="397" t="s">
        <v>8200</v>
      </c>
      <c r="C5537" s="397" t="s">
        <v>111</v>
      </c>
      <c r="D5537" s="397" t="s">
        <v>40</v>
      </c>
      <c r="E5537" s="397" t="s">
        <v>34</v>
      </c>
      <c r="F5537" s="397">
        <v>67080</v>
      </c>
      <c r="G5537" s="397">
        <v>67080</v>
      </c>
      <c r="H5537" s="397">
        <v>1</v>
      </c>
      <c r="I5537" s="40"/>
    </row>
    <row r="5538" spans="1:9" ht="27" x14ac:dyDescent="0.25">
      <c r="A5538" s="397">
        <v>5113</v>
      </c>
      <c r="B5538" s="397" t="s">
        <v>8147</v>
      </c>
      <c r="C5538" s="397" t="s">
        <v>61</v>
      </c>
      <c r="D5538" s="397" t="s">
        <v>33</v>
      </c>
      <c r="E5538" s="397" t="s">
        <v>34</v>
      </c>
      <c r="F5538" s="397">
        <v>0</v>
      </c>
      <c r="G5538" s="397">
        <v>0</v>
      </c>
      <c r="H5538" s="397">
        <v>1</v>
      </c>
      <c r="I5538" s="40"/>
    </row>
    <row r="5539" spans="1:9" ht="27" x14ac:dyDescent="0.25">
      <c r="A5539" s="397">
        <v>5113</v>
      </c>
      <c r="B5539" s="397" t="s">
        <v>8148</v>
      </c>
      <c r="C5539" s="397" t="s">
        <v>61</v>
      </c>
      <c r="D5539" s="397" t="s">
        <v>33</v>
      </c>
      <c r="E5539" s="397" t="s">
        <v>34</v>
      </c>
      <c r="F5539" s="397">
        <v>0</v>
      </c>
      <c r="G5539" s="397">
        <v>0</v>
      </c>
      <c r="H5539" s="397">
        <v>1</v>
      </c>
      <c r="I5539" s="40"/>
    </row>
    <row r="5540" spans="1:9" ht="27" x14ac:dyDescent="0.25">
      <c r="A5540" s="397">
        <v>5113</v>
      </c>
      <c r="B5540" s="397" t="s">
        <v>8149</v>
      </c>
      <c r="C5540" s="397" t="s">
        <v>61</v>
      </c>
      <c r="D5540" s="397" t="s">
        <v>33</v>
      </c>
      <c r="E5540" s="397" t="s">
        <v>34</v>
      </c>
      <c r="F5540" s="397">
        <v>0</v>
      </c>
      <c r="G5540" s="397">
        <v>0</v>
      </c>
      <c r="H5540" s="397">
        <v>1</v>
      </c>
      <c r="I5540" s="40"/>
    </row>
    <row r="5541" spans="1:9" ht="27" x14ac:dyDescent="0.25">
      <c r="A5541" s="397">
        <v>5113</v>
      </c>
      <c r="B5541" s="397" t="s">
        <v>8150</v>
      </c>
      <c r="C5541" s="397" t="s">
        <v>61</v>
      </c>
      <c r="D5541" s="397" t="s">
        <v>33</v>
      </c>
      <c r="E5541" s="397" t="s">
        <v>34</v>
      </c>
      <c r="F5541" s="397">
        <v>0</v>
      </c>
      <c r="G5541" s="397">
        <v>0</v>
      </c>
      <c r="H5541" s="397">
        <v>1</v>
      </c>
      <c r="I5541" s="40"/>
    </row>
    <row r="5542" spans="1:9" ht="27" x14ac:dyDescent="0.25">
      <c r="A5542" s="391">
        <v>5113</v>
      </c>
      <c r="B5542" s="397" t="s">
        <v>8028</v>
      </c>
      <c r="C5542" s="397" t="s">
        <v>61</v>
      </c>
      <c r="D5542" s="397" t="s">
        <v>33</v>
      </c>
      <c r="E5542" s="397" t="s">
        <v>34</v>
      </c>
      <c r="F5542" s="397">
        <v>30960</v>
      </c>
      <c r="G5542" s="397">
        <v>30960</v>
      </c>
      <c r="H5542" s="397">
        <v>1</v>
      </c>
      <c r="I5542" s="40"/>
    </row>
    <row r="5543" spans="1:9" ht="27" x14ac:dyDescent="0.25">
      <c r="A5543" s="391">
        <v>5113</v>
      </c>
      <c r="B5543" s="391" t="s">
        <v>8029</v>
      </c>
      <c r="C5543" s="391" t="s">
        <v>61</v>
      </c>
      <c r="D5543" s="391" t="s">
        <v>33</v>
      </c>
      <c r="E5543" s="391" t="s">
        <v>34</v>
      </c>
      <c r="F5543" s="391">
        <v>34200</v>
      </c>
      <c r="G5543" s="391">
        <v>34200</v>
      </c>
      <c r="H5543" s="391">
        <v>1</v>
      </c>
      <c r="I5543" s="40"/>
    </row>
    <row r="5544" spans="1:9" ht="27" x14ac:dyDescent="0.25">
      <c r="A5544" s="391">
        <v>5113</v>
      </c>
      <c r="B5544" s="391" t="s">
        <v>8030</v>
      </c>
      <c r="C5544" s="391" t="s">
        <v>61</v>
      </c>
      <c r="D5544" s="391" t="s">
        <v>33</v>
      </c>
      <c r="E5544" s="391" t="s">
        <v>34</v>
      </c>
      <c r="F5544" s="391">
        <v>45720</v>
      </c>
      <c r="G5544" s="391">
        <v>45720</v>
      </c>
      <c r="H5544" s="391">
        <v>1</v>
      </c>
      <c r="I5544" s="40"/>
    </row>
    <row r="5545" spans="1:9" ht="27" x14ac:dyDescent="0.25">
      <c r="A5545" s="391">
        <v>5113</v>
      </c>
      <c r="B5545" s="391" t="s">
        <v>8031</v>
      </c>
      <c r="C5545" s="391" t="s">
        <v>61</v>
      </c>
      <c r="D5545" s="391" t="s">
        <v>33</v>
      </c>
      <c r="E5545" s="391" t="s">
        <v>34</v>
      </c>
      <c r="F5545" s="391">
        <v>47400</v>
      </c>
      <c r="G5545" s="391">
        <v>47400</v>
      </c>
      <c r="H5545" s="391">
        <v>1</v>
      </c>
      <c r="I5545" s="40"/>
    </row>
    <row r="5546" spans="1:9" ht="27" x14ac:dyDescent="0.25">
      <c r="A5546" s="391">
        <v>5113</v>
      </c>
      <c r="B5546" s="391" t="s">
        <v>8032</v>
      </c>
      <c r="C5546" s="391" t="s">
        <v>61</v>
      </c>
      <c r="D5546" s="391" t="s">
        <v>33</v>
      </c>
      <c r="E5546" s="391" t="s">
        <v>34</v>
      </c>
      <c r="F5546" s="391">
        <v>21120</v>
      </c>
      <c r="G5546" s="391">
        <v>21120</v>
      </c>
      <c r="H5546" s="391">
        <v>1</v>
      </c>
      <c r="I5546" s="40"/>
    </row>
    <row r="5547" spans="1:9" ht="27" x14ac:dyDescent="0.25">
      <c r="A5547" s="391">
        <v>5113</v>
      </c>
      <c r="B5547" s="391" t="s">
        <v>8033</v>
      </c>
      <c r="C5547" s="391" t="s">
        <v>61</v>
      </c>
      <c r="D5547" s="391" t="s">
        <v>33</v>
      </c>
      <c r="E5547" s="391" t="s">
        <v>34</v>
      </c>
      <c r="F5547" s="391">
        <v>168000</v>
      </c>
      <c r="G5547" s="391">
        <v>168000</v>
      </c>
      <c r="H5547" s="391">
        <v>1</v>
      </c>
      <c r="I5547" s="40"/>
    </row>
    <row r="5548" spans="1:9" ht="27" x14ac:dyDescent="0.25">
      <c r="A5548" s="391">
        <v>5113</v>
      </c>
      <c r="B5548" s="391" t="s">
        <v>8034</v>
      </c>
      <c r="C5548" s="391" t="s">
        <v>61</v>
      </c>
      <c r="D5548" s="391" t="s">
        <v>33</v>
      </c>
      <c r="E5548" s="391" t="s">
        <v>34</v>
      </c>
      <c r="F5548" s="391">
        <v>36240</v>
      </c>
      <c r="G5548" s="391">
        <v>36240</v>
      </c>
      <c r="H5548" s="391">
        <v>1</v>
      </c>
      <c r="I5548" s="40"/>
    </row>
    <row r="5549" spans="1:9" ht="27" x14ac:dyDescent="0.25">
      <c r="A5549" s="391">
        <v>5113</v>
      </c>
      <c r="B5549" s="391" t="s">
        <v>8035</v>
      </c>
      <c r="C5549" s="391" t="s">
        <v>61</v>
      </c>
      <c r="D5549" s="391" t="s">
        <v>33</v>
      </c>
      <c r="E5549" s="391" t="s">
        <v>34</v>
      </c>
      <c r="F5549" s="391">
        <v>67080</v>
      </c>
      <c r="G5549" s="391">
        <v>67080</v>
      </c>
      <c r="H5549" s="391">
        <v>1</v>
      </c>
      <c r="I5549" s="40"/>
    </row>
    <row r="5550" spans="1:9" ht="27" x14ac:dyDescent="0.25">
      <c r="A5550" s="391">
        <v>5113</v>
      </c>
      <c r="B5550" s="391" t="s">
        <v>8036</v>
      </c>
      <c r="C5550" s="391" t="s">
        <v>61</v>
      </c>
      <c r="D5550" s="391" t="s">
        <v>33</v>
      </c>
      <c r="E5550" s="391" t="s">
        <v>34</v>
      </c>
      <c r="F5550" s="391">
        <v>41640</v>
      </c>
      <c r="G5550" s="391">
        <v>41640</v>
      </c>
      <c r="H5550" s="391">
        <v>1</v>
      </c>
      <c r="I5550" s="40"/>
    </row>
    <row r="5551" spans="1:9" ht="27" x14ac:dyDescent="0.25">
      <c r="A5551" s="391">
        <v>5113</v>
      </c>
      <c r="B5551" s="391" t="s">
        <v>8037</v>
      </c>
      <c r="C5551" s="391" t="s">
        <v>61</v>
      </c>
      <c r="D5551" s="391" t="s">
        <v>33</v>
      </c>
      <c r="E5551" s="391" t="s">
        <v>34</v>
      </c>
      <c r="F5551" s="391">
        <v>61800</v>
      </c>
      <c r="G5551" s="391">
        <v>61800</v>
      </c>
      <c r="H5551" s="391">
        <v>1</v>
      </c>
      <c r="I5551" s="40"/>
    </row>
    <row r="5552" spans="1:9" ht="27" x14ac:dyDescent="0.25">
      <c r="A5552" s="391">
        <v>5113</v>
      </c>
      <c r="B5552" s="391" t="s">
        <v>8038</v>
      </c>
      <c r="C5552" s="391" t="s">
        <v>61</v>
      </c>
      <c r="D5552" s="391" t="s">
        <v>33</v>
      </c>
      <c r="E5552" s="391" t="s">
        <v>34</v>
      </c>
      <c r="F5552" s="391">
        <v>206520</v>
      </c>
      <c r="G5552" s="391">
        <v>206520</v>
      </c>
      <c r="H5552" s="391">
        <v>1</v>
      </c>
      <c r="I5552" s="40"/>
    </row>
    <row r="5553" spans="1:9" ht="27" x14ac:dyDescent="0.25">
      <c r="A5553" s="391">
        <v>5113</v>
      </c>
      <c r="B5553" s="391" t="s">
        <v>8039</v>
      </c>
      <c r="C5553" s="391" t="s">
        <v>61</v>
      </c>
      <c r="D5553" s="391" t="s">
        <v>33</v>
      </c>
      <c r="E5553" s="391" t="s">
        <v>34</v>
      </c>
      <c r="F5553" s="391">
        <v>53880</v>
      </c>
      <c r="G5553" s="391">
        <v>53880</v>
      </c>
      <c r="H5553" s="391">
        <v>1</v>
      </c>
      <c r="I5553" s="40"/>
    </row>
    <row r="5554" spans="1:9" ht="27" x14ac:dyDescent="0.25">
      <c r="A5554" s="391">
        <v>5113</v>
      </c>
      <c r="B5554" s="391" t="s">
        <v>8040</v>
      </c>
      <c r="C5554" s="391" t="s">
        <v>61</v>
      </c>
      <c r="D5554" s="391" t="s">
        <v>33</v>
      </c>
      <c r="E5554" s="391" t="s">
        <v>34</v>
      </c>
      <c r="F5554" s="391">
        <v>46920</v>
      </c>
      <c r="G5554" s="391">
        <v>46920</v>
      </c>
      <c r="H5554" s="391">
        <v>1</v>
      </c>
      <c r="I5554" s="40"/>
    </row>
    <row r="5555" spans="1:9" x14ac:dyDescent="0.25">
      <c r="A5555" s="407" t="s">
        <v>38</v>
      </c>
      <c r="B5555" s="408"/>
      <c r="C5555" s="408"/>
      <c r="D5555" s="408"/>
      <c r="E5555" s="408"/>
      <c r="F5555" s="408"/>
      <c r="G5555" s="408"/>
      <c r="H5555" s="409"/>
      <c r="I5555" s="40"/>
    </row>
    <row r="5556" spans="1:9" ht="27" x14ac:dyDescent="0.25">
      <c r="A5556" s="397">
        <v>5113</v>
      </c>
      <c r="B5556" s="397" t="s">
        <v>8143</v>
      </c>
      <c r="C5556" s="397" t="s">
        <v>149</v>
      </c>
      <c r="D5556" s="397" t="s">
        <v>35</v>
      </c>
      <c r="E5556" s="397" t="s">
        <v>34</v>
      </c>
      <c r="F5556" s="397">
        <v>0</v>
      </c>
      <c r="G5556" s="397">
        <v>0</v>
      </c>
      <c r="H5556" s="397">
        <v>1</v>
      </c>
      <c r="I5556" s="40"/>
    </row>
    <row r="5557" spans="1:9" ht="27" x14ac:dyDescent="0.25">
      <c r="A5557" s="397">
        <v>5113</v>
      </c>
      <c r="B5557" s="397" t="s">
        <v>8144</v>
      </c>
      <c r="C5557" s="397" t="s">
        <v>149</v>
      </c>
      <c r="D5557" s="397" t="s">
        <v>35</v>
      </c>
      <c r="E5557" s="397" t="s">
        <v>34</v>
      </c>
      <c r="F5557" s="397">
        <v>0</v>
      </c>
      <c r="G5557" s="397">
        <v>0</v>
      </c>
      <c r="H5557" s="397">
        <v>1</v>
      </c>
      <c r="I5557" s="40"/>
    </row>
    <row r="5558" spans="1:9" ht="27" x14ac:dyDescent="0.25">
      <c r="A5558" s="397">
        <v>5113</v>
      </c>
      <c r="B5558" s="397" t="s">
        <v>8145</v>
      </c>
      <c r="C5558" s="397" t="s">
        <v>149</v>
      </c>
      <c r="D5558" s="397" t="s">
        <v>35</v>
      </c>
      <c r="E5558" s="397" t="s">
        <v>34</v>
      </c>
      <c r="F5558" s="397">
        <v>0</v>
      </c>
      <c r="G5558" s="397">
        <v>0</v>
      </c>
      <c r="H5558" s="397">
        <v>1</v>
      </c>
      <c r="I5558" s="40"/>
    </row>
    <row r="5559" spans="1:9" ht="27" x14ac:dyDescent="0.25">
      <c r="A5559" s="397">
        <v>5113</v>
      </c>
      <c r="B5559" s="397" t="s">
        <v>8146</v>
      </c>
      <c r="C5559" s="397" t="s">
        <v>149</v>
      </c>
      <c r="D5559" s="397" t="s">
        <v>35</v>
      </c>
      <c r="E5559" s="397" t="s">
        <v>34</v>
      </c>
      <c r="F5559" s="397">
        <v>0</v>
      </c>
      <c r="G5559" s="397">
        <v>0</v>
      </c>
      <c r="H5559" s="397">
        <v>1</v>
      </c>
      <c r="I5559" s="40"/>
    </row>
    <row r="5560" spans="1:9" ht="18.75" customHeight="1" x14ac:dyDescent="0.25">
      <c r="A5560" s="412" t="s">
        <v>2698</v>
      </c>
      <c r="B5560" s="413"/>
      <c r="C5560" s="413"/>
      <c r="D5560" s="413"/>
      <c r="E5560" s="413"/>
      <c r="F5560" s="413"/>
      <c r="G5560" s="413"/>
      <c r="H5560" s="413"/>
      <c r="I5560" s="40"/>
    </row>
    <row r="5561" spans="1:9" x14ac:dyDescent="0.25">
      <c r="A5561" s="407" t="s">
        <v>38</v>
      </c>
      <c r="B5561" s="408"/>
      <c r="C5561" s="408"/>
      <c r="D5561" s="408"/>
      <c r="E5561" s="408"/>
      <c r="F5561" s="408"/>
      <c r="G5561" s="408"/>
      <c r="H5561" s="409"/>
      <c r="I5561" s="40"/>
    </row>
    <row r="5562" spans="1:9" ht="27" x14ac:dyDescent="0.25">
      <c r="A5562" s="196">
        <v>4251</v>
      </c>
      <c r="B5562" s="196" t="s">
        <v>8202</v>
      </c>
      <c r="C5562" s="196" t="s">
        <v>104</v>
      </c>
      <c r="D5562" s="196" t="s">
        <v>35</v>
      </c>
      <c r="E5562" s="196" t="s">
        <v>34</v>
      </c>
      <c r="F5562" s="196">
        <v>414590</v>
      </c>
      <c r="G5562" s="196">
        <v>414590</v>
      </c>
      <c r="H5562" s="196">
        <v>1</v>
      </c>
      <c r="I5562" s="40"/>
    </row>
    <row r="5563" spans="1:9" ht="27" x14ac:dyDescent="0.25">
      <c r="A5563" s="196">
        <v>4251</v>
      </c>
      <c r="B5563" s="196" t="s">
        <v>8203</v>
      </c>
      <c r="C5563" s="196" t="s">
        <v>104</v>
      </c>
      <c r="D5563" s="196" t="s">
        <v>35</v>
      </c>
      <c r="E5563" s="196" t="s">
        <v>34</v>
      </c>
      <c r="F5563" s="196">
        <v>513803</v>
      </c>
      <c r="G5563" s="196">
        <v>513803</v>
      </c>
      <c r="H5563" s="196">
        <v>1</v>
      </c>
      <c r="I5563" s="40"/>
    </row>
    <row r="5564" spans="1:9" ht="27" x14ac:dyDescent="0.25">
      <c r="A5564" s="196">
        <v>4251</v>
      </c>
      <c r="B5564" s="196" t="s">
        <v>8204</v>
      </c>
      <c r="C5564" s="196" t="s">
        <v>104</v>
      </c>
      <c r="D5564" s="196" t="s">
        <v>35</v>
      </c>
      <c r="E5564" s="196" t="s">
        <v>34</v>
      </c>
      <c r="F5564" s="196">
        <v>374000</v>
      </c>
      <c r="G5564" s="196">
        <v>374000</v>
      </c>
      <c r="H5564" s="196">
        <v>1</v>
      </c>
      <c r="I5564" s="40"/>
    </row>
    <row r="5565" spans="1:9" ht="27" x14ac:dyDescent="0.25">
      <c r="A5565" s="196">
        <v>4251</v>
      </c>
      <c r="B5565" s="196" t="s">
        <v>8205</v>
      </c>
      <c r="C5565" s="196" t="s">
        <v>104</v>
      </c>
      <c r="D5565" s="196" t="s">
        <v>35</v>
      </c>
      <c r="E5565" s="196" t="s">
        <v>34</v>
      </c>
      <c r="F5565" s="196">
        <v>389455</v>
      </c>
      <c r="G5565" s="196">
        <v>389455</v>
      </c>
      <c r="H5565" s="196">
        <v>1</v>
      </c>
      <c r="I5565" s="40"/>
    </row>
    <row r="5566" spans="1:9" ht="27" x14ac:dyDescent="0.25">
      <c r="A5566" s="196">
        <v>4251</v>
      </c>
      <c r="B5566" s="196" t="s">
        <v>8206</v>
      </c>
      <c r="C5566" s="196" t="s">
        <v>104</v>
      </c>
      <c r="D5566" s="196" t="s">
        <v>35</v>
      </c>
      <c r="E5566" s="196" t="s">
        <v>34</v>
      </c>
      <c r="F5566" s="196">
        <v>1094578</v>
      </c>
      <c r="G5566" s="196">
        <v>1094578</v>
      </c>
      <c r="H5566" s="196">
        <v>1</v>
      </c>
      <c r="I5566" s="40"/>
    </row>
    <row r="5567" spans="1:9" ht="27" x14ac:dyDescent="0.25">
      <c r="A5567" s="196">
        <v>4251</v>
      </c>
      <c r="B5567" s="196" t="s">
        <v>8207</v>
      </c>
      <c r="C5567" s="196" t="s">
        <v>104</v>
      </c>
      <c r="D5567" s="196" t="s">
        <v>35</v>
      </c>
      <c r="E5567" s="196" t="s">
        <v>34</v>
      </c>
      <c r="F5567" s="196">
        <v>330180</v>
      </c>
      <c r="G5567" s="196">
        <v>330180</v>
      </c>
      <c r="H5567" s="196">
        <v>1</v>
      </c>
      <c r="I5567" s="40"/>
    </row>
    <row r="5568" spans="1:9" ht="27" x14ac:dyDescent="0.25">
      <c r="A5568" s="196">
        <v>4251</v>
      </c>
      <c r="B5568" s="196" t="s">
        <v>8208</v>
      </c>
      <c r="C5568" s="196" t="s">
        <v>104</v>
      </c>
      <c r="D5568" s="196" t="s">
        <v>35</v>
      </c>
      <c r="E5568" s="196" t="s">
        <v>34</v>
      </c>
      <c r="F5568" s="196">
        <v>887000</v>
      </c>
      <c r="G5568" s="196">
        <v>887000</v>
      </c>
      <c r="H5568" s="196">
        <v>1</v>
      </c>
      <c r="I5568" s="40"/>
    </row>
    <row r="5569" spans="1:9" ht="27" x14ac:dyDescent="0.25">
      <c r="A5569" s="196">
        <v>4251</v>
      </c>
      <c r="B5569" s="196" t="s">
        <v>8209</v>
      </c>
      <c r="C5569" s="196" t="s">
        <v>104</v>
      </c>
      <c r="D5569" s="196" t="s">
        <v>35</v>
      </c>
      <c r="E5569" s="196" t="s">
        <v>34</v>
      </c>
      <c r="F5569" s="196">
        <v>771396</v>
      </c>
      <c r="G5569" s="196">
        <v>771396</v>
      </c>
      <c r="H5569" s="196">
        <v>1</v>
      </c>
      <c r="I5569" s="40"/>
    </row>
    <row r="5570" spans="1:9" ht="27" x14ac:dyDescent="0.25">
      <c r="A5570" s="196">
        <v>4251</v>
      </c>
      <c r="B5570" s="196" t="s">
        <v>8210</v>
      </c>
      <c r="C5570" s="196" t="s">
        <v>104</v>
      </c>
      <c r="D5570" s="196" t="s">
        <v>35</v>
      </c>
      <c r="E5570" s="196" t="s">
        <v>34</v>
      </c>
      <c r="F5570" s="196">
        <v>426289</v>
      </c>
      <c r="G5570" s="196">
        <v>426289</v>
      </c>
      <c r="H5570" s="196">
        <v>1</v>
      </c>
      <c r="I5570" s="40"/>
    </row>
    <row r="5571" spans="1:9" ht="27" x14ac:dyDescent="0.25">
      <c r="A5571" s="196">
        <v>4251</v>
      </c>
      <c r="B5571" s="196" t="s">
        <v>5585</v>
      </c>
      <c r="C5571" s="196" t="s">
        <v>104</v>
      </c>
      <c r="D5571" s="196" t="s">
        <v>35</v>
      </c>
      <c r="E5571" s="196" t="s">
        <v>34</v>
      </c>
      <c r="F5571" s="196">
        <v>8820000</v>
      </c>
      <c r="G5571" s="196">
        <v>8820000</v>
      </c>
      <c r="H5571" s="196">
        <v>1</v>
      </c>
      <c r="I5571" s="40"/>
    </row>
    <row r="5572" spans="1:9" x14ac:dyDescent="0.25">
      <c r="A5572" s="407" t="s">
        <v>32</v>
      </c>
      <c r="B5572" s="408"/>
      <c r="C5572" s="408"/>
      <c r="D5572" s="408"/>
      <c r="E5572" s="408"/>
      <c r="F5572" s="408"/>
      <c r="G5572" s="408"/>
      <c r="H5572" s="409"/>
      <c r="I5572" s="40"/>
    </row>
    <row r="5573" spans="1:9" ht="27" x14ac:dyDescent="0.25">
      <c r="A5573" s="338">
        <v>4239</v>
      </c>
      <c r="B5573" s="338" t="s">
        <v>7568</v>
      </c>
      <c r="C5573" s="338" t="s">
        <v>119</v>
      </c>
      <c r="D5573" s="338" t="s">
        <v>10</v>
      </c>
      <c r="E5573" s="338" t="s">
        <v>34</v>
      </c>
      <c r="F5573" s="338">
        <v>240000</v>
      </c>
      <c r="G5573" s="338">
        <v>240000</v>
      </c>
      <c r="H5573" s="338">
        <v>1</v>
      </c>
      <c r="I5573" s="40"/>
    </row>
    <row r="5574" spans="1:9" ht="27" x14ac:dyDescent="0.25">
      <c r="A5574" s="263">
        <v>4251</v>
      </c>
      <c r="B5574" s="338" t="s">
        <v>6755</v>
      </c>
      <c r="C5574" s="338" t="s">
        <v>111</v>
      </c>
      <c r="D5574" s="338" t="s">
        <v>40</v>
      </c>
      <c r="E5574" s="338" t="s">
        <v>34</v>
      </c>
      <c r="F5574" s="338">
        <v>40000</v>
      </c>
      <c r="G5574" s="338">
        <v>40000</v>
      </c>
      <c r="H5574" s="338">
        <v>1</v>
      </c>
      <c r="I5574" s="40"/>
    </row>
    <row r="5575" spans="1:9" ht="27" x14ac:dyDescent="0.25">
      <c r="A5575" s="263">
        <v>4251</v>
      </c>
      <c r="B5575" s="263" t="s">
        <v>6756</v>
      </c>
      <c r="C5575" s="268" t="s">
        <v>111</v>
      </c>
      <c r="D5575" s="268" t="s">
        <v>40</v>
      </c>
      <c r="E5575" s="268" t="s">
        <v>34</v>
      </c>
      <c r="F5575" s="268">
        <v>180000</v>
      </c>
      <c r="G5575" s="268">
        <v>180000</v>
      </c>
      <c r="H5575" s="268">
        <v>1</v>
      </c>
      <c r="I5575" s="40"/>
    </row>
    <row r="5576" spans="1:9" ht="27" x14ac:dyDescent="0.25">
      <c r="A5576" s="263">
        <v>4239</v>
      </c>
      <c r="B5576" s="263" t="s">
        <v>5576</v>
      </c>
      <c r="C5576" s="268" t="s">
        <v>119</v>
      </c>
      <c r="D5576" s="268" t="s">
        <v>10</v>
      </c>
      <c r="E5576" s="268" t="s">
        <v>34</v>
      </c>
      <c r="F5576" s="268">
        <v>280000</v>
      </c>
      <c r="G5576" s="268">
        <v>280000</v>
      </c>
      <c r="H5576" s="268">
        <v>1</v>
      </c>
      <c r="I5576" s="40"/>
    </row>
    <row r="5577" spans="1:9" ht="27" x14ac:dyDescent="0.25">
      <c r="A5577" s="190">
        <v>4239</v>
      </c>
      <c r="B5577" s="190" t="s">
        <v>5577</v>
      </c>
      <c r="C5577" s="268" t="s">
        <v>119</v>
      </c>
      <c r="D5577" s="268" t="s">
        <v>10</v>
      </c>
      <c r="E5577" s="268" t="s">
        <v>34</v>
      </c>
      <c r="F5577" s="268">
        <v>293000</v>
      </c>
      <c r="G5577" s="268">
        <v>293000</v>
      </c>
      <c r="H5577" s="268">
        <v>1</v>
      </c>
      <c r="I5577" s="40"/>
    </row>
    <row r="5578" spans="1:9" ht="27" x14ac:dyDescent="0.25">
      <c r="A5578" s="190">
        <v>4239</v>
      </c>
      <c r="B5578" s="190" t="s">
        <v>5578</v>
      </c>
      <c r="C5578" s="268" t="s">
        <v>119</v>
      </c>
      <c r="D5578" s="268" t="s">
        <v>10</v>
      </c>
      <c r="E5578" s="268" t="s">
        <v>34</v>
      </c>
      <c r="F5578" s="268">
        <v>262000</v>
      </c>
      <c r="G5578" s="268">
        <v>262000</v>
      </c>
      <c r="H5578" s="268">
        <v>1</v>
      </c>
      <c r="I5578" s="40"/>
    </row>
    <row r="5579" spans="1:9" x14ac:dyDescent="0.25">
      <c r="A5579" s="407" t="s">
        <v>8</v>
      </c>
      <c r="B5579" s="408"/>
      <c r="C5579" s="408"/>
      <c r="D5579" s="408"/>
      <c r="E5579" s="408"/>
      <c r="F5579" s="408"/>
      <c r="G5579" s="408"/>
      <c r="H5579" s="409"/>
      <c r="I5579" s="40"/>
    </row>
    <row r="5580" spans="1:9" x14ac:dyDescent="0.25">
      <c r="A5580" s="10" t="s">
        <v>181</v>
      </c>
      <c r="B5580" s="10" t="s">
        <v>665</v>
      </c>
      <c r="C5580" s="30" t="s">
        <v>107</v>
      </c>
      <c r="D5580" s="20" t="s">
        <v>35</v>
      </c>
      <c r="E5580" s="20" t="s">
        <v>11</v>
      </c>
      <c r="F5580" s="20">
        <v>0</v>
      </c>
      <c r="G5580" s="20">
        <f>F5580*H5580</f>
        <v>0</v>
      </c>
      <c r="H5580" s="35">
        <v>63</v>
      </c>
      <c r="I5580" s="40"/>
    </row>
    <row r="5581" spans="1:9" x14ac:dyDescent="0.25">
      <c r="A5581" s="410" t="s">
        <v>2890</v>
      </c>
      <c r="B5581" s="411"/>
      <c r="C5581" s="411"/>
      <c r="D5581" s="411"/>
      <c r="E5581" s="411"/>
      <c r="F5581" s="411"/>
      <c r="G5581" s="411"/>
      <c r="H5581" s="411"/>
      <c r="I5581" s="40"/>
    </row>
    <row r="5582" spans="1:9" x14ac:dyDescent="0.25">
      <c r="A5582" s="417" t="s">
        <v>2699</v>
      </c>
      <c r="B5582" s="418"/>
      <c r="C5582" s="418"/>
      <c r="D5582" s="418"/>
      <c r="E5582" s="418"/>
      <c r="F5582" s="418"/>
      <c r="G5582" s="418"/>
      <c r="H5582" s="418"/>
      <c r="I5582" s="40"/>
    </row>
    <row r="5583" spans="1:9" x14ac:dyDescent="0.25">
      <c r="A5583" s="441" t="s">
        <v>8</v>
      </c>
      <c r="B5583" s="442"/>
      <c r="C5583" s="442"/>
      <c r="D5583" s="442"/>
      <c r="E5583" s="442"/>
      <c r="F5583" s="442"/>
      <c r="G5583" s="442"/>
      <c r="H5583" s="443"/>
      <c r="I5583" s="40"/>
    </row>
    <row r="5584" spans="1:9" x14ac:dyDescent="0.25">
      <c r="A5584" s="129">
        <v>5122</v>
      </c>
      <c r="B5584" s="129" t="s">
        <v>7407</v>
      </c>
      <c r="C5584" s="129" t="s">
        <v>7408</v>
      </c>
      <c r="D5584" s="129" t="s">
        <v>10</v>
      </c>
      <c r="E5584" s="129" t="s">
        <v>11</v>
      </c>
      <c r="F5584" s="129">
        <v>260000</v>
      </c>
      <c r="G5584" s="129">
        <f>+F5584*H5584</f>
        <v>2080000</v>
      </c>
      <c r="H5584" s="129">
        <v>8</v>
      </c>
      <c r="I5584" s="40"/>
    </row>
    <row r="5585" spans="1:9" x14ac:dyDescent="0.25">
      <c r="A5585" s="129">
        <v>5122</v>
      </c>
      <c r="B5585" s="129" t="s">
        <v>7409</v>
      </c>
      <c r="C5585" s="129" t="s">
        <v>3050</v>
      </c>
      <c r="D5585" s="129" t="s">
        <v>10</v>
      </c>
      <c r="E5585" s="129" t="s">
        <v>11</v>
      </c>
      <c r="F5585" s="129">
        <v>90000</v>
      </c>
      <c r="G5585" s="129">
        <f t="shared" ref="G5585:G5587" si="117">+F5585*H5585</f>
        <v>540000</v>
      </c>
      <c r="H5585" s="129">
        <v>6</v>
      </c>
      <c r="I5585" s="40"/>
    </row>
    <row r="5586" spans="1:9" ht="40.5" x14ac:dyDescent="0.25">
      <c r="A5586" s="129">
        <v>5122</v>
      </c>
      <c r="B5586" s="129" t="s">
        <v>7410</v>
      </c>
      <c r="C5586" s="129" t="s">
        <v>88</v>
      </c>
      <c r="D5586" s="129" t="s">
        <v>10</v>
      </c>
      <c r="E5586" s="129" t="s">
        <v>11</v>
      </c>
      <c r="F5586" s="129">
        <v>280000</v>
      </c>
      <c r="G5586" s="129">
        <f t="shared" si="117"/>
        <v>1120000</v>
      </c>
      <c r="H5586" s="129">
        <v>4</v>
      </c>
      <c r="I5586" s="40"/>
    </row>
    <row r="5587" spans="1:9" ht="27" x14ac:dyDescent="0.25">
      <c r="A5587" s="129">
        <v>5122</v>
      </c>
      <c r="B5587" s="129" t="s">
        <v>7411</v>
      </c>
      <c r="C5587" s="129" t="s">
        <v>4166</v>
      </c>
      <c r="D5587" s="129" t="s">
        <v>10</v>
      </c>
      <c r="E5587" s="129" t="s">
        <v>11</v>
      </c>
      <c r="F5587" s="129">
        <v>130000</v>
      </c>
      <c r="G5587" s="129">
        <f t="shared" si="117"/>
        <v>520000</v>
      </c>
      <c r="H5587" s="129">
        <v>4</v>
      </c>
      <c r="I5587" s="40"/>
    </row>
    <row r="5588" spans="1:9" x14ac:dyDescent="0.25">
      <c r="A5588" s="129">
        <v>4267</v>
      </c>
      <c r="B5588" s="129" t="s">
        <v>6965</v>
      </c>
      <c r="C5588" s="129" t="s">
        <v>6966</v>
      </c>
      <c r="D5588" s="129" t="s">
        <v>10</v>
      </c>
      <c r="E5588" s="129" t="s">
        <v>11</v>
      </c>
      <c r="F5588" s="129">
        <v>27000</v>
      </c>
      <c r="G5588" s="129">
        <f>+F5588*H5588</f>
        <v>27000</v>
      </c>
      <c r="H5588" s="129">
        <v>1</v>
      </c>
      <c r="I5588" s="40"/>
    </row>
    <row r="5589" spans="1:9" x14ac:dyDescent="0.25">
      <c r="A5589" s="129">
        <v>4267</v>
      </c>
      <c r="B5589" s="129" t="s">
        <v>6951</v>
      </c>
      <c r="C5589" s="129" t="s">
        <v>4286</v>
      </c>
      <c r="D5589" s="129" t="s">
        <v>10</v>
      </c>
      <c r="E5589" s="129" t="s">
        <v>2723</v>
      </c>
      <c r="F5589" s="129">
        <v>350</v>
      </c>
      <c r="G5589" s="129">
        <f>+F5589*H5589</f>
        <v>1750</v>
      </c>
      <c r="H5589" s="129">
        <v>5</v>
      </c>
      <c r="I5589" s="40"/>
    </row>
    <row r="5590" spans="1:9" ht="27" x14ac:dyDescent="0.25">
      <c r="A5590" s="129">
        <v>4267</v>
      </c>
      <c r="B5590" s="129" t="s">
        <v>6952</v>
      </c>
      <c r="C5590" s="129" t="s">
        <v>4288</v>
      </c>
      <c r="D5590" s="129" t="s">
        <v>10</v>
      </c>
      <c r="E5590" s="129" t="s">
        <v>11</v>
      </c>
      <c r="F5590" s="129">
        <v>12</v>
      </c>
      <c r="G5590" s="129">
        <f t="shared" ref="G5590:G5602" si="118">+F5590*H5590</f>
        <v>3600</v>
      </c>
      <c r="H5590" s="129">
        <v>300</v>
      </c>
      <c r="I5590" s="40"/>
    </row>
    <row r="5591" spans="1:9" x14ac:dyDescent="0.25">
      <c r="A5591" s="129">
        <v>4267</v>
      </c>
      <c r="B5591" s="129" t="s">
        <v>6953</v>
      </c>
      <c r="C5591" s="129" t="s">
        <v>1490</v>
      </c>
      <c r="D5591" s="129" t="s">
        <v>10</v>
      </c>
      <c r="E5591" s="129" t="s">
        <v>11</v>
      </c>
      <c r="F5591" s="129">
        <v>120</v>
      </c>
      <c r="G5591" s="129">
        <f t="shared" si="118"/>
        <v>8400</v>
      </c>
      <c r="H5591" s="129">
        <v>70</v>
      </c>
      <c r="I5591" s="40"/>
    </row>
    <row r="5592" spans="1:9" x14ac:dyDescent="0.25">
      <c r="A5592" s="129">
        <v>4267</v>
      </c>
      <c r="B5592" s="129" t="s">
        <v>6954</v>
      </c>
      <c r="C5592" s="129" t="s">
        <v>206</v>
      </c>
      <c r="D5592" s="129" t="s">
        <v>10</v>
      </c>
      <c r="E5592" s="129" t="s">
        <v>11</v>
      </c>
      <c r="F5592" s="129">
        <v>120</v>
      </c>
      <c r="G5592" s="129">
        <f t="shared" si="118"/>
        <v>7440</v>
      </c>
      <c r="H5592" s="129">
        <v>62</v>
      </c>
      <c r="I5592" s="40"/>
    </row>
    <row r="5593" spans="1:9" ht="27" x14ac:dyDescent="0.25">
      <c r="A5593" s="129">
        <v>4267</v>
      </c>
      <c r="B5593" s="129" t="s">
        <v>6955</v>
      </c>
      <c r="C5593" s="129" t="s">
        <v>4296</v>
      </c>
      <c r="D5593" s="129" t="s">
        <v>10</v>
      </c>
      <c r="E5593" s="129" t="s">
        <v>11</v>
      </c>
      <c r="F5593" s="129">
        <v>1700</v>
      </c>
      <c r="G5593" s="129">
        <f t="shared" si="118"/>
        <v>34000</v>
      </c>
      <c r="H5593" s="129">
        <v>20</v>
      </c>
      <c r="I5593" s="40"/>
    </row>
    <row r="5594" spans="1:9" x14ac:dyDescent="0.25">
      <c r="A5594" s="129">
        <v>4267</v>
      </c>
      <c r="B5594" s="129" t="s">
        <v>6956</v>
      </c>
      <c r="C5594" s="129" t="s">
        <v>4306</v>
      </c>
      <c r="D5594" s="129" t="s">
        <v>10</v>
      </c>
      <c r="E5594" s="129" t="s">
        <v>11</v>
      </c>
      <c r="F5594" s="129">
        <v>550</v>
      </c>
      <c r="G5594" s="129">
        <f t="shared" si="118"/>
        <v>1650</v>
      </c>
      <c r="H5594" s="129">
        <v>3</v>
      </c>
      <c r="I5594" s="40"/>
    </row>
    <row r="5595" spans="1:9" x14ac:dyDescent="0.25">
      <c r="A5595" s="129">
        <v>4267</v>
      </c>
      <c r="B5595" s="129" t="s">
        <v>6957</v>
      </c>
      <c r="C5595" s="129" t="s">
        <v>2158</v>
      </c>
      <c r="D5595" s="129" t="s">
        <v>10</v>
      </c>
      <c r="E5595" s="129" t="s">
        <v>11</v>
      </c>
      <c r="F5595" s="129">
        <v>1400</v>
      </c>
      <c r="G5595" s="129">
        <f t="shared" si="118"/>
        <v>16800</v>
      </c>
      <c r="H5595" s="129">
        <v>12</v>
      </c>
      <c r="I5595" s="40"/>
    </row>
    <row r="5596" spans="1:9" x14ac:dyDescent="0.25">
      <c r="A5596" s="129">
        <v>4267</v>
      </c>
      <c r="B5596" s="129" t="s">
        <v>6958</v>
      </c>
      <c r="C5596" s="129" t="s">
        <v>227</v>
      </c>
      <c r="D5596" s="129" t="s">
        <v>10</v>
      </c>
      <c r="E5596" s="129" t="s">
        <v>2723</v>
      </c>
      <c r="F5596" s="129">
        <v>500</v>
      </c>
      <c r="G5596" s="129">
        <f t="shared" si="118"/>
        <v>10000</v>
      </c>
      <c r="H5596" s="129">
        <v>20</v>
      </c>
      <c r="I5596" s="40"/>
    </row>
    <row r="5597" spans="1:9" x14ac:dyDescent="0.25">
      <c r="A5597" s="129">
        <v>4267</v>
      </c>
      <c r="B5597" s="129" t="s">
        <v>6959</v>
      </c>
      <c r="C5597" s="129" t="s">
        <v>227</v>
      </c>
      <c r="D5597" s="129" t="s">
        <v>10</v>
      </c>
      <c r="E5597" s="129" t="s">
        <v>2723</v>
      </c>
      <c r="F5597" s="129">
        <v>1200</v>
      </c>
      <c r="G5597" s="129">
        <f t="shared" si="118"/>
        <v>6000</v>
      </c>
      <c r="H5597" s="129">
        <v>5</v>
      </c>
      <c r="I5597" s="40"/>
    </row>
    <row r="5598" spans="1:9" x14ac:dyDescent="0.25">
      <c r="A5598" s="129">
        <v>4267</v>
      </c>
      <c r="B5598" s="129" t="s">
        <v>6960</v>
      </c>
      <c r="C5598" s="129" t="s">
        <v>237</v>
      </c>
      <c r="D5598" s="129" t="s">
        <v>10</v>
      </c>
      <c r="E5598" s="129" t="s">
        <v>2723</v>
      </c>
      <c r="F5598" s="129">
        <v>600</v>
      </c>
      <c r="G5598" s="129">
        <f t="shared" si="118"/>
        <v>12000</v>
      </c>
      <c r="H5598" s="129">
        <v>20</v>
      </c>
      <c r="I5598" s="40"/>
    </row>
    <row r="5599" spans="1:9" x14ac:dyDescent="0.25">
      <c r="A5599" s="129">
        <v>4267</v>
      </c>
      <c r="B5599" s="129" t="s">
        <v>6961</v>
      </c>
      <c r="C5599" s="129" t="s">
        <v>29</v>
      </c>
      <c r="D5599" s="129" t="s">
        <v>10</v>
      </c>
      <c r="E5599" s="129" t="s">
        <v>11</v>
      </c>
      <c r="F5599" s="129">
        <v>380</v>
      </c>
      <c r="G5599" s="129">
        <f t="shared" si="118"/>
        <v>19000</v>
      </c>
      <c r="H5599" s="129">
        <v>50</v>
      </c>
      <c r="I5599" s="40"/>
    </row>
    <row r="5600" spans="1:9" ht="27" x14ac:dyDescent="0.25">
      <c r="A5600" s="129">
        <v>4267</v>
      </c>
      <c r="B5600" s="129" t="s">
        <v>6962</v>
      </c>
      <c r="C5600" s="129" t="s">
        <v>1541</v>
      </c>
      <c r="D5600" s="129" t="s">
        <v>10</v>
      </c>
      <c r="E5600" s="129" t="s">
        <v>11</v>
      </c>
      <c r="F5600" s="129">
        <v>300</v>
      </c>
      <c r="G5600" s="129">
        <f t="shared" si="118"/>
        <v>3000</v>
      </c>
      <c r="H5600" s="129">
        <v>10</v>
      </c>
      <c r="I5600" s="40"/>
    </row>
    <row r="5601" spans="1:9" x14ac:dyDescent="0.25">
      <c r="A5601" s="129">
        <v>4267</v>
      </c>
      <c r="B5601" s="129" t="s">
        <v>6963</v>
      </c>
      <c r="C5601" s="129" t="s">
        <v>4345</v>
      </c>
      <c r="D5601" s="129" t="s">
        <v>10</v>
      </c>
      <c r="E5601" s="129" t="s">
        <v>11</v>
      </c>
      <c r="F5601" s="129">
        <v>2900</v>
      </c>
      <c r="G5601" s="129">
        <f t="shared" si="118"/>
        <v>11600</v>
      </c>
      <c r="H5601" s="129">
        <v>4</v>
      </c>
      <c r="I5601" s="40"/>
    </row>
    <row r="5602" spans="1:9" x14ac:dyDescent="0.25">
      <c r="A5602" s="129">
        <v>4267</v>
      </c>
      <c r="B5602" s="129" t="s">
        <v>6964</v>
      </c>
      <c r="C5602" s="129" t="s">
        <v>4347</v>
      </c>
      <c r="D5602" s="129" t="s">
        <v>10</v>
      </c>
      <c r="E5602" s="129" t="s">
        <v>11</v>
      </c>
      <c r="F5602" s="129">
        <v>50000</v>
      </c>
      <c r="G5602" s="129">
        <f t="shared" si="118"/>
        <v>50000</v>
      </c>
      <c r="H5602" s="129">
        <v>1</v>
      </c>
      <c r="I5602" s="40"/>
    </row>
    <row r="5603" spans="1:9" x14ac:dyDescent="0.25">
      <c r="A5603" s="129">
        <v>4264</v>
      </c>
      <c r="B5603" s="129" t="s">
        <v>7683</v>
      </c>
      <c r="C5603" s="129" t="s">
        <v>5050</v>
      </c>
      <c r="D5603" s="129" t="s">
        <v>10</v>
      </c>
      <c r="E5603" s="129" t="s">
        <v>24</v>
      </c>
      <c r="F5603" s="129">
        <v>410</v>
      </c>
      <c r="G5603" s="129">
        <f>+F5603*H5603</f>
        <v>6428390</v>
      </c>
      <c r="H5603" s="129">
        <v>15679</v>
      </c>
      <c r="I5603" s="40"/>
    </row>
    <row r="5604" spans="1:9" ht="29.25" customHeight="1" x14ac:dyDescent="0.25">
      <c r="A5604" s="129">
        <v>4252</v>
      </c>
      <c r="B5604" s="129" t="s">
        <v>6560</v>
      </c>
      <c r="C5604" s="129" t="s">
        <v>142</v>
      </c>
      <c r="D5604" s="129" t="s">
        <v>35</v>
      </c>
      <c r="E5604" s="129" t="s">
        <v>34</v>
      </c>
      <c r="F5604" s="129">
        <v>500000</v>
      </c>
      <c r="G5604" s="129">
        <v>500000</v>
      </c>
      <c r="H5604" s="129">
        <v>1</v>
      </c>
      <c r="I5604" s="40"/>
    </row>
    <row r="5605" spans="1:9" ht="27" x14ac:dyDescent="0.25">
      <c r="A5605" s="129">
        <v>4261</v>
      </c>
      <c r="B5605" s="129" t="s">
        <v>5135</v>
      </c>
      <c r="C5605" s="129" t="s">
        <v>200</v>
      </c>
      <c r="D5605" s="129" t="s">
        <v>10</v>
      </c>
      <c r="E5605" s="129" t="s">
        <v>11</v>
      </c>
      <c r="F5605" s="129">
        <v>10000</v>
      </c>
      <c r="G5605" s="129">
        <f>+F5605*H5605</f>
        <v>180000</v>
      </c>
      <c r="H5605" s="129">
        <v>18</v>
      </c>
      <c r="I5605" s="40"/>
    </row>
    <row r="5606" spans="1:9" ht="27" x14ac:dyDescent="0.25">
      <c r="A5606" s="129">
        <v>4261</v>
      </c>
      <c r="B5606" s="129" t="s">
        <v>5136</v>
      </c>
      <c r="C5606" s="129" t="s">
        <v>183</v>
      </c>
      <c r="D5606" s="129" t="s">
        <v>10</v>
      </c>
      <c r="E5606" s="129" t="s">
        <v>11</v>
      </c>
      <c r="F5606" s="129">
        <v>6000</v>
      </c>
      <c r="G5606" s="129">
        <f t="shared" ref="G5606:G5610" si="119">+F5606*H5606</f>
        <v>120000</v>
      </c>
      <c r="H5606" s="129">
        <v>20</v>
      </c>
      <c r="I5606" s="40"/>
    </row>
    <row r="5607" spans="1:9" ht="27" x14ac:dyDescent="0.25">
      <c r="A5607" s="129">
        <v>4261</v>
      </c>
      <c r="B5607" s="129" t="s">
        <v>5137</v>
      </c>
      <c r="C5607" s="129" t="s">
        <v>183</v>
      </c>
      <c r="D5607" s="129" t="s">
        <v>10</v>
      </c>
      <c r="E5607" s="129" t="s">
        <v>11</v>
      </c>
      <c r="F5607" s="129">
        <v>6000</v>
      </c>
      <c r="G5607" s="129">
        <f t="shared" si="119"/>
        <v>120000</v>
      </c>
      <c r="H5607" s="129">
        <v>20</v>
      </c>
      <c r="I5607" s="40"/>
    </row>
    <row r="5608" spans="1:9" ht="27" x14ac:dyDescent="0.25">
      <c r="A5608" s="129">
        <v>4261</v>
      </c>
      <c r="B5608" s="129" t="s">
        <v>5138</v>
      </c>
      <c r="C5608" s="129" t="s">
        <v>183</v>
      </c>
      <c r="D5608" s="129" t="s">
        <v>10</v>
      </c>
      <c r="E5608" s="129" t="s">
        <v>11</v>
      </c>
      <c r="F5608" s="129">
        <v>7000</v>
      </c>
      <c r="G5608" s="129">
        <f t="shared" si="119"/>
        <v>140000</v>
      </c>
      <c r="H5608" s="129">
        <v>20</v>
      </c>
      <c r="I5608" s="40"/>
    </row>
    <row r="5609" spans="1:9" ht="27" x14ac:dyDescent="0.25">
      <c r="A5609" s="129">
        <v>4261</v>
      </c>
      <c r="B5609" s="129" t="s">
        <v>5139</v>
      </c>
      <c r="C5609" s="129" t="s">
        <v>183</v>
      </c>
      <c r="D5609" s="129" t="s">
        <v>10</v>
      </c>
      <c r="E5609" s="129" t="s">
        <v>11</v>
      </c>
      <c r="F5609" s="129">
        <v>7000</v>
      </c>
      <c r="G5609" s="129">
        <f t="shared" si="119"/>
        <v>70000</v>
      </c>
      <c r="H5609" s="129">
        <v>10</v>
      </c>
      <c r="I5609" s="40"/>
    </row>
    <row r="5610" spans="1:9" ht="27" x14ac:dyDescent="0.25">
      <c r="A5610" s="129">
        <v>4261</v>
      </c>
      <c r="B5610" s="129" t="s">
        <v>5140</v>
      </c>
      <c r="C5610" s="129" t="s">
        <v>183</v>
      </c>
      <c r="D5610" s="129" t="s">
        <v>10</v>
      </c>
      <c r="E5610" s="129" t="s">
        <v>11</v>
      </c>
      <c r="F5610" s="129">
        <v>6000</v>
      </c>
      <c r="G5610" s="129">
        <f t="shared" si="119"/>
        <v>60000</v>
      </c>
      <c r="H5610" s="129">
        <v>10</v>
      </c>
      <c r="I5610" s="40"/>
    </row>
    <row r="5611" spans="1:9" x14ac:dyDescent="0.25">
      <c r="A5611" s="129">
        <v>4267</v>
      </c>
      <c r="B5611" s="129" t="s">
        <v>4282</v>
      </c>
      <c r="C5611" s="129" t="s">
        <v>160</v>
      </c>
      <c r="D5611" s="129" t="s">
        <v>10</v>
      </c>
      <c r="E5611" s="129" t="s">
        <v>11</v>
      </c>
      <c r="F5611" s="129">
        <v>250</v>
      </c>
      <c r="G5611" s="129">
        <f>+F5611*H5611</f>
        <v>12500</v>
      </c>
      <c r="H5611" s="129">
        <v>50</v>
      </c>
      <c r="I5611" s="40"/>
    </row>
    <row r="5612" spans="1:9" x14ac:dyDescent="0.25">
      <c r="A5612" s="129">
        <v>4267</v>
      </c>
      <c r="B5612" s="129" t="s">
        <v>4283</v>
      </c>
      <c r="C5612" s="129" t="s">
        <v>160</v>
      </c>
      <c r="D5612" s="129" t="s">
        <v>10</v>
      </c>
      <c r="E5612" s="129" t="s">
        <v>11</v>
      </c>
      <c r="F5612" s="129">
        <v>250</v>
      </c>
      <c r="G5612" s="129">
        <f t="shared" ref="G5612:G5667" si="120">+F5612*H5612</f>
        <v>62500</v>
      </c>
      <c r="H5612" s="129">
        <v>250</v>
      </c>
      <c r="I5612" s="40"/>
    </row>
    <row r="5613" spans="1:9" ht="27" x14ac:dyDescent="0.25">
      <c r="A5613" s="129">
        <v>4267</v>
      </c>
      <c r="B5613" s="129" t="s">
        <v>4284</v>
      </c>
      <c r="C5613" s="129" t="s">
        <v>1033</v>
      </c>
      <c r="D5613" s="129" t="s">
        <v>10</v>
      </c>
      <c r="E5613" s="129" t="s">
        <v>11</v>
      </c>
      <c r="F5613" s="129">
        <v>265</v>
      </c>
      <c r="G5613" s="129">
        <f t="shared" si="120"/>
        <v>79500</v>
      </c>
      <c r="H5613" s="129">
        <v>300</v>
      </c>
      <c r="I5613" s="40"/>
    </row>
    <row r="5614" spans="1:9" x14ac:dyDescent="0.25">
      <c r="A5614" s="129">
        <v>4267</v>
      </c>
      <c r="B5614" s="129" t="s">
        <v>4285</v>
      </c>
      <c r="C5614" s="129" t="s">
        <v>4286</v>
      </c>
      <c r="D5614" s="129" t="s">
        <v>10</v>
      </c>
      <c r="E5614" s="129" t="s">
        <v>11</v>
      </c>
      <c r="F5614" s="129">
        <v>300</v>
      </c>
      <c r="G5614" s="129">
        <f t="shared" si="120"/>
        <v>1500</v>
      </c>
      <c r="H5614" s="129">
        <v>5</v>
      </c>
      <c r="I5614" s="40"/>
    </row>
    <row r="5615" spans="1:9" ht="27" x14ac:dyDescent="0.25">
      <c r="A5615" s="129">
        <v>4267</v>
      </c>
      <c r="B5615" s="129" t="s">
        <v>4287</v>
      </c>
      <c r="C5615" s="129" t="s">
        <v>4288</v>
      </c>
      <c r="D5615" s="129" t="s">
        <v>10</v>
      </c>
      <c r="E5615" s="129" t="s">
        <v>11</v>
      </c>
      <c r="F5615" s="129">
        <v>10</v>
      </c>
      <c r="G5615" s="129">
        <f t="shared" si="120"/>
        <v>3000</v>
      </c>
      <c r="H5615" s="129">
        <v>300</v>
      </c>
      <c r="I5615" s="40"/>
    </row>
    <row r="5616" spans="1:9" x14ac:dyDescent="0.25">
      <c r="A5616" s="129">
        <v>4267</v>
      </c>
      <c r="B5616" s="129" t="s">
        <v>4289</v>
      </c>
      <c r="C5616" s="129" t="s">
        <v>1490</v>
      </c>
      <c r="D5616" s="129" t="s">
        <v>10</v>
      </c>
      <c r="E5616" s="129" t="s">
        <v>11</v>
      </c>
      <c r="F5616" s="129">
        <v>100</v>
      </c>
      <c r="G5616" s="129">
        <f t="shared" si="120"/>
        <v>7000</v>
      </c>
      <c r="H5616" s="129">
        <v>70</v>
      </c>
      <c r="I5616" s="40"/>
    </row>
    <row r="5617" spans="1:9" x14ac:dyDescent="0.25">
      <c r="A5617" s="129">
        <v>4267</v>
      </c>
      <c r="B5617" s="129" t="s">
        <v>4290</v>
      </c>
      <c r="C5617" s="129" t="s">
        <v>206</v>
      </c>
      <c r="D5617" s="129" t="s">
        <v>10</v>
      </c>
      <c r="E5617" s="129" t="s">
        <v>11</v>
      </c>
      <c r="F5617" s="129">
        <v>100</v>
      </c>
      <c r="G5617" s="129">
        <f t="shared" si="120"/>
        <v>6200</v>
      </c>
      <c r="H5617" s="129">
        <v>62</v>
      </c>
      <c r="I5617" s="40"/>
    </row>
    <row r="5618" spans="1:9" x14ac:dyDescent="0.25">
      <c r="A5618" s="129">
        <v>4267</v>
      </c>
      <c r="B5618" s="129" t="s">
        <v>4291</v>
      </c>
      <c r="C5618" s="129" t="s">
        <v>4292</v>
      </c>
      <c r="D5618" s="129" t="s">
        <v>10</v>
      </c>
      <c r="E5618" s="129" t="s">
        <v>11</v>
      </c>
      <c r="F5618" s="129">
        <v>500</v>
      </c>
      <c r="G5618" s="129">
        <f t="shared" si="120"/>
        <v>25000</v>
      </c>
      <c r="H5618" s="129">
        <v>50</v>
      </c>
      <c r="I5618" s="40"/>
    </row>
    <row r="5619" spans="1:9" ht="27" x14ac:dyDescent="0.25">
      <c r="A5619" s="129">
        <v>4267</v>
      </c>
      <c r="B5619" s="129" t="s">
        <v>4293</v>
      </c>
      <c r="C5619" s="129" t="s">
        <v>4294</v>
      </c>
      <c r="D5619" s="129" t="s">
        <v>10</v>
      </c>
      <c r="E5619" s="129" t="s">
        <v>11</v>
      </c>
      <c r="F5619" s="129">
        <v>1000</v>
      </c>
      <c r="G5619" s="129">
        <f t="shared" si="120"/>
        <v>20000</v>
      </c>
      <c r="H5619" s="129">
        <v>20</v>
      </c>
      <c r="I5619" s="40"/>
    </row>
    <row r="5620" spans="1:9" ht="27" x14ac:dyDescent="0.25">
      <c r="A5620" s="129">
        <v>4267</v>
      </c>
      <c r="B5620" s="129" t="s">
        <v>4295</v>
      </c>
      <c r="C5620" s="129" t="s">
        <v>4296</v>
      </c>
      <c r="D5620" s="129" t="s">
        <v>10</v>
      </c>
      <c r="E5620" s="129" t="s">
        <v>11</v>
      </c>
      <c r="F5620" s="129">
        <v>1500</v>
      </c>
      <c r="G5620" s="129">
        <f t="shared" si="120"/>
        <v>30000</v>
      </c>
      <c r="H5620" s="129">
        <v>20</v>
      </c>
      <c r="I5620" s="40"/>
    </row>
    <row r="5621" spans="1:9" x14ac:dyDescent="0.25">
      <c r="A5621" s="129">
        <v>4267</v>
      </c>
      <c r="B5621" s="129" t="s">
        <v>4297</v>
      </c>
      <c r="C5621" s="129" t="s">
        <v>178</v>
      </c>
      <c r="D5621" s="129" t="s">
        <v>10</v>
      </c>
      <c r="E5621" s="129" t="s">
        <v>11</v>
      </c>
      <c r="F5621" s="129">
        <v>2600</v>
      </c>
      <c r="G5621" s="129">
        <f t="shared" si="120"/>
        <v>41600</v>
      </c>
      <c r="H5621" s="129">
        <v>16</v>
      </c>
      <c r="I5621" s="40"/>
    </row>
    <row r="5622" spans="1:9" x14ac:dyDescent="0.25">
      <c r="A5622" s="129">
        <v>4267</v>
      </c>
      <c r="B5622" s="129" t="s">
        <v>4298</v>
      </c>
      <c r="C5622" s="129" t="s">
        <v>178</v>
      </c>
      <c r="D5622" s="129" t="s">
        <v>10</v>
      </c>
      <c r="E5622" s="129" t="s">
        <v>11</v>
      </c>
      <c r="F5622" s="129">
        <v>3400</v>
      </c>
      <c r="G5622" s="129">
        <f t="shared" si="120"/>
        <v>61200</v>
      </c>
      <c r="H5622" s="129">
        <v>18</v>
      </c>
      <c r="I5622" s="40"/>
    </row>
    <row r="5623" spans="1:9" x14ac:dyDescent="0.25">
      <c r="A5623" s="129">
        <v>4267</v>
      </c>
      <c r="B5623" s="129" t="s">
        <v>4299</v>
      </c>
      <c r="C5623" s="129" t="s">
        <v>178</v>
      </c>
      <c r="D5623" s="129" t="s">
        <v>10</v>
      </c>
      <c r="E5623" s="129" t="s">
        <v>11</v>
      </c>
      <c r="F5623" s="129">
        <v>800</v>
      </c>
      <c r="G5623" s="129">
        <f t="shared" si="120"/>
        <v>32000</v>
      </c>
      <c r="H5623" s="129">
        <v>40</v>
      </c>
      <c r="I5623" s="40"/>
    </row>
    <row r="5624" spans="1:9" x14ac:dyDescent="0.25">
      <c r="A5624" s="129">
        <v>4267</v>
      </c>
      <c r="B5624" s="129" t="s">
        <v>4300</v>
      </c>
      <c r="C5624" s="129" t="s">
        <v>178</v>
      </c>
      <c r="D5624" s="129" t="s">
        <v>10</v>
      </c>
      <c r="E5624" s="129" t="s">
        <v>11</v>
      </c>
      <c r="F5624" s="129">
        <v>900</v>
      </c>
      <c r="G5624" s="129">
        <f t="shared" si="120"/>
        <v>18000</v>
      </c>
      <c r="H5624" s="129">
        <v>20</v>
      </c>
      <c r="I5624" s="40"/>
    </row>
    <row r="5625" spans="1:9" x14ac:dyDescent="0.25">
      <c r="A5625" s="129">
        <v>4267</v>
      </c>
      <c r="B5625" s="129" t="s">
        <v>4301</v>
      </c>
      <c r="C5625" s="129" t="s">
        <v>178</v>
      </c>
      <c r="D5625" s="129" t="s">
        <v>10</v>
      </c>
      <c r="E5625" s="129" t="s">
        <v>11</v>
      </c>
      <c r="F5625" s="129">
        <v>800</v>
      </c>
      <c r="G5625" s="129">
        <f t="shared" si="120"/>
        <v>32000</v>
      </c>
      <c r="H5625" s="129">
        <v>40</v>
      </c>
      <c r="I5625" s="40"/>
    </row>
    <row r="5626" spans="1:9" x14ac:dyDescent="0.25">
      <c r="A5626" s="129">
        <v>4267</v>
      </c>
      <c r="B5626" s="129" t="s">
        <v>4302</v>
      </c>
      <c r="C5626" s="129" t="s">
        <v>178</v>
      </c>
      <c r="D5626" s="129" t="s">
        <v>10</v>
      </c>
      <c r="E5626" s="129" t="s">
        <v>11</v>
      </c>
      <c r="F5626" s="129">
        <v>1500</v>
      </c>
      <c r="G5626" s="129">
        <f t="shared" si="120"/>
        <v>6000</v>
      </c>
      <c r="H5626" s="129">
        <v>4</v>
      </c>
      <c r="I5626" s="40"/>
    </row>
    <row r="5627" spans="1:9" x14ac:dyDescent="0.25">
      <c r="A5627" s="129">
        <v>4267</v>
      </c>
      <c r="B5627" s="129" t="s">
        <v>4303</v>
      </c>
      <c r="C5627" s="129" t="s">
        <v>177</v>
      </c>
      <c r="D5627" s="129" t="s">
        <v>10</v>
      </c>
      <c r="E5627" s="129" t="s">
        <v>11</v>
      </c>
      <c r="F5627" s="129">
        <v>150</v>
      </c>
      <c r="G5627" s="129">
        <f t="shared" si="120"/>
        <v>3000</v>
      </c>
      <c r="H5627" s="129">
        <v>20</v>
      </c>
      <c r="I5627" s="40"/>
    </row>
    <row r="5628" spans="1:9" x14ac:dyDescent="0.25">
      <c r="A5628" s="129">
        <v>4267</v>
      </c>
      <c r="B5628" s="129" t="s">
        <v>4304</v>
      </c>
      <c r="C5628" s="129" t="s">
        <v>224</v>
      </c>
      <c r="D5628" s="129" t="s">
        <v>10</v>
      </c>
      <c r="E5628" s="129" t="s">
        <v>11</v>
      </c>
      <c r="F5628" s="129">
        <v>5000</v>
      </c>
      <c r="G5628" s="129">
        <f t="shared" si="120"/>
        <v>25000</v>
      </c>
      <c r="H5628" s="129">
        <v>5</v>
      </c>
      <c r="I5628" s="40"/>
    </row>
    <row r="5629" spans="1:9" x14ac:dyDescent="0.25">
      <c r="A5629" s="129">
        <v>4267</v>
      </c>
      <c r="B5629" s="129" t="s">
        <v>4305</v>
      </c>
      <c r="C5629" s="129" t="s">
        <v>4306</v>
      </c>
      <c r="D5629" s="129" t="s">
        <v>10</v>
      </c>
      <c r="E5629" s="129" t="s">
        <v>11</v>
      </c>
      <c r="F5629" s="129">
        <v>500</v>
      </c>
      <c r="G5629" s="129">
        <f t="shared" si="120"/>
        <v>1500</v>
      </c>
      <c r="H5629" s="129">
        <v>3</v>
      </c>
      <c r="I5629" s="40"/>
    </row>
    <row r="5630" spans="1:9" x14ac:dyDescent="0.25">
      <c r="A5630" s="129">
        <v>4267</v>
      </c>
      <c r="B5630" s="129" t="s">
        <v>4307</v>
      </c>
      <c r="C5630" s="129" t="s">
        <v>25</v>
      </c>
      <c r="D5630" s="129" t="s">
        <v>10</v>
      </c>
      <c r="E5630" s="129" t="s">
        <v>11</v>
      </c>
      <c r="F5630" s="129">
        <v>150</v>
      </c>
      <c r="G5630" s="129">
        <f t="shared" si="120"/>
        <v>67650</v>
      </c>
      <c r="H5630" s="129">
        <v>451</v>
      </c>
      <c r="I5630" s="40"/>
    </row>
    <row r="5631" spans="1:9" x14ac:dyDescent="0.25">
      <c r="A5631" s="129">
        <v>4267</v>
      </c>
      <c r="B5631" s="129" t="s">
        <v>4308</v>
      </c>
      <c r="C5631" s="129" t="s">
        <v>225</v>
      </c>
      <c r="D5631" s="129" t="s">
        <v>10</v>
      </c>
      <c r="E5631" s="129" t="s">
        <v>11</v>
      </c>
      <c r="F5631" s="129">
        <v>12000</v>
      </c>
      <c r="G5631" s="129">
        <f t="shared" si="120"/>
        <v>144000</v>
      </c>
      <c r="H5631" s="129">
        <v>12</v>
      </c>
      <c r="I5631" s="40"/>
    </row>
    <row r="5632" spans="1:9" x14ac:dyDescent="0.25">
      <c r="A5632" s="129">
        <v>4267</v>
      </c>
      <c r="B5632" s="129" t="s">
        <v>4309</v>
      </c>
      <c r="C5632" s="129" t="s">
        <v>225</v>
      </c>
      <c r="D5632" s="129" t="s">
        <v>10</v>
      </c>
      <c r="E5632" s="129" t="s">
        <v>11</v>
      </c>
      <c r="F5632" s="129">
        <v>12000</v>
      </c>
      <c r="G5632" s="129">
        <f t="shared" si="120"/>
        <v>288000</v>
      </c>
      <c r="H5632" s="129">
        <v>24</v>
      </c>
      <c r="I5632" s="40"/>
    </row>
    <row r="5633" spans="1:9" x14ac:dyDescent="0.25">
      <c r="A5633" s="129">
        <v>4267</v>
      </c>
      <c r="B5633" s="129" t="s">
        <v>4310</v>
      </c>
      <c r="C5633" s="129" t="s">
        <v>225</v>
      </c>
      <c r="D5633" s="129" t="s">
        <v>10</v>
      </c>
      <c r="E5633" s="129" t="s">
        <v>11</v>
      </c>
      <c r="F5633" s="129">
        <v>15000</v>
      </c>
      <c r="G5633" s="129">
        <f t="shared" si="120"/>
        <v>45000</v>
      </c>
      <c r="H5633" s="129">
        <v>3</v>
      </c>
      <c r="I5633" s="40"/>
    </row>
    <row r="5634" spans="1:9" x14ac:dyDescent="0.25">
      <c r="A5634" s="129">
        <v>4267</v>
      </c>
      <c r="B5634" s="129" t="s">
        <v>4311</v>
      </c>
      <c r="C5634" s="129" t="s">
        <v>225</v>
      </c>
      <c r="D5634" s="129" t="s">
        <v>10</v>
      </c>
      <c r="E5634" s="129" t="s">
        <v>11</v>
      </c>
      <c r="F5634" s="129">
        <v>15000</v>
      </c>
      <c r="G5634" s="129">
        <f t="shared" si="120"/>
        <v>45000</v>
      </c>
      <c r="H5634" s="129">
        <v>3</v>
      </c>
      <c r="I5634" s="40"/>
    </row>
    <row r="5635" spans="1:9" x14ac:dyDescent="0.25">
      <c r="A5635" s="129">
        <v>4267</v>
      </c>
      <c r="B5635" s="129" t="s">
        <v>4312</v>
      </c>
      <c r="C5635" s="129" t="s">
        <v>1056</v>
      </c>
      <c r="D5635" s="129" t="s">
        <v>10</v>
      </c>
      <c r="E5635" s="129" t="s">
        <v>11</v>
      </c>
      <c r="F5635" s="129">
        <v>600</v>
      </c>
      <c r="G5635" s="129">
        <f t="shared" si="120"/>
        <v>2400</v>
      </c>
      <c r="H5635" s="129">
        <v>4</v>
      </c>
      <c r="I5635" s="40"/>
    </row>
    <row r="5636" spans="1:9" x14ac:dyDescent="0.25">
      <c r="A5636" s="129">
        <v>4267</v>
      </c>
      <c r="B5636" s="129" t="s">
        <v>4313</v>
      </c>
      <c r="C5636" s="129" t="s">
        <v>26</v>
      </c>
      <c r="D5636" s="129" t="s">
        <v>10</v>
      </c>
      <c r="E5636" s="129" t="s">
        <v>11</v>
      </c>
      <c r="F5636" s="129">
        <v>1400</v>
      </c>
      <c r="G5636" s="129">
        <f t="shared" si="120"/>
        <v>14000</v>
      </c>
      <c r="H5636" s="129">
        <v>10</v>
      </c>
      <c r="I5636" s="40"/>
    </row>
    <row r="5637" spans="1:9" x14ac:dyDescent="0.25">
      <c r="A5637" s="129">
        <v>4267</v>
      </c>
      <c r="B5637" s="129" t="s">
        <v>4314</v>
      </c>
      <c r="C5637" s="129" t="s">
        <v>122</v>
      </c>
      <c r="D5637" s="129" t="s">
        <v>10</v>
      </c>
      <c r="E5637" s="129" t="s">
        <v>11</v>
      </c>
      <c r="F5637" s="129">
        <v>500</v>
      </c>
      <c r="G5637" s="129">
        <f t="shared" si="120"/>
        <v>200000</v>
      </c>
      <c r="H5637" s="129">
        <v>400</v>
      </c>
      <c r="I5637" s="40"/>
    </row>
    <row r="5638" spans="1:9" x14ac:dyDescent="0.25">
      <c r="A5638" s="129">
        <v>4267</v>
      </c>
      <c r="B5638" s="129" t="s">
        <v>4315</v>
      </c>
      <c r="C5638" s="129" t="s">
        <v>4316</v>
      </c>
      <c r="D5638" s="129" t="s">
        <v>10</v>
      </c>
      <c r="E5638" s="129" t="s">
        <v>11</v>
      </c>
      <c r="F5638" s="129">
        <v>400</v>
      </c>
      <c r="G5638" s="129">
        <f t="shared" si="120"/>
        <v>16000</v>
      </c>
      <c r="H5638" s="129">
        <v>40</v>
      </c>
      <c r="I5638" s="40"/>
    </row>
    <row r="5639" spans="1:9" x14ac:dyDescent="0.25">
      <c r="A5639" s="129">
        <v>4267</v>
      </c>
      <c r="B5639" s="129" t="s">
        <v>4317</v>
      </c>
      <c r="C5639" s="129" t="s">
        <v>4316</v>
      </c>
      <c r="D5639" s="129" t="s">
        <v>10</v>
      </c>
      <c r="E5639" s="129" t="s">
        <v>11</v>
      </c>
      <c r="F5639" s="129">
        <v>4000</v>
      </c>
      <c r="G5639" s="129">
        <f t="shared" si="120"/>
        <v>20000</v>
      </c>
      <c r="H5639" s="129">
        <v>5</v>
      </c>
      <c r="I5639" s="40"/>
    </row>
    <row r="5640" spans="1:9" x14ac:dyDescent="0.25">
      <c r="A5640" s="129">
        <v>4267</v>
      </c>
      <c r="B5640" s="129" t="s">
        <v>4318</v>
      </c>
      <c r="C5640" s="129" t="s">
        <v>226</v>
      </c>
      <c r="D5640" s="129" t="s">
        <v>10</v>
      </c>
      <c r="E5640" s="129" t="s">
        <v>11</v>
      </c>
      <c r="F5640" s="129">
        <v>6000</v>
      </c>
      <c r="G5640" s="129">
        <f t="shared" si="120"/>
        <v>60000</v>
      </c>
      <c r="H5640" s="129">
        <v>10</v>
      </c>
      <c r="I5640" s="40"/>
    </row>
    <row r="5641" spans="1:9" x14ac:dyDescent="0.25">
      <c r="A5641" s="129">
        <v>4267</v>
      </c>
      <c r="B5641" s="129" t="s">
        <v>4319</v>
      </c>
      <c r="C5641" s="129" t="s">
        <v>2158</v>
      </c>
      <c r="D5641" s="129" t="s">
        <v>10</v>
      </c>
      <c r="E5641" s="129" t="s">
        <v>11</v>
      </c>
      <c r="F5641" s="129">
        <v>1000</v>
      </c>
      <c r="G5641" s="129">
        <f t="shared" si="120"/>
        <v>12000</v>
      </c>
      <c r="H5641" s="129">
        <v>12</v>
      </c>
      <c r="I5641" s="40"/>
    </row>
    <row r="5642" spans="1:9" x14ac:dyDescent="0.25">
      <c r="A5642" s="129">
        <v>4267</v>
      </c>
      <c r="B5642" s="129" t="s">
        <v>4320</v>
      </c>
      <c r="C5642" s="129" t="s">
        <v>166</v>
      </c>
      <c r="D5642" s="129" t="s">
        <v>10</v>
      </c>
      <c r="E5642" s="129" t="s">
        <v>11</v>
      </c>
      <c r="F5642" s="129">
        <v>1200</v>
      </c>
      <c r="G5642" s="129">
        <f t="shared" si="120"/>
        <v>12000</v>
      </c>
      <c r="H5642" s="129">
        <v>10</v>
      </c>
      <c r="I5642" s="40"/>
    </row>
    <row r="5643" spans="1:9" x14ac:dyDescent="0.25">
      <c r="A5643" s="129">
        <v>4267</v>
      </c>
      <c r="B5643" s="129" t="s">
        <v>4321</v>
      </c>
      <c r="C5643" s="129" t="s">
        <v>227</v>
      </c>
      <c r="D5643" s="129" t="s">
        <v>10</v>
      </c>
      <c r="E5643" s="129" t="s">
        <v>11</v>
      </c>
      <c r="F5643" s="129">
        <v>400</v>
      </c>
      <c r="G5643" s="129">
        <f t="shared" si="120"/>
        <v>8000</v>
      </c>
      <c r="H5643" s="129">
        <v>20</v>
      </c>
      <c r="I5643" s="40"/>
    </row>
    <row r="5644" spans="1:9" x14ac:dyDescent="0.25">
      <c r="A5644" s="129">
        <v>4267</v>
      </c>
      <c r="B5644" s="129" t="s">
        <v>4322</v>
      </c>
      <c r="C5644" s="129" t="s">
        <v>227</v>
      </c>
      <c r="D5644" s="129" t="s">
        <v>10</v>
      </c>
      <c r="E5644" s="129" t="s">
        <v>11</v>
      </c>
      <c r="F5644" s="129">
        <v>1000</v>
      </c>
      <c r="G5644" s="129">
        <f t="shared" si="120"/>
        <v>15000</v>
      </c>
      <c r="H5644" s="129">
        <v>15</v>
      </c>
      <c r="I5644" s="40"/>
    </row>
    <row r="5645" spans="1:9" x14ac:dyDescent="0.25">
      <c r="A5645" s="129">
        <v>4267</v>
      </c>
      <c r="B5645" s="129" t="s">
        <v>4323</v>
      </c>
      <c r="C5645" s="129" t="s">
        <v>227</v>
      </c>
      <c r="D5645" s="129" t="s">
        <v>10</v>
      </c>
      <c r="E5645" s="129" t="s">
        <v>11</v>
      </c>
      <c r="F5645" s="129">
        <v>200</v>
      </c>
      <c r="G5645" s="129">
        <f t="shared" si="120"/>
        <v>10000</v>
      </c>
      <c r="H5645" s="129">
        <v>50</v>
      </c>
      <c r="I5645" s="40"/>
    </row>
    <row r="5646" spans="1:9" x14ac:dyDescent="0.25">
      <c r="A5646" s="129">
        <v>4267</v>
      </c>
      <c r="B5646" s="129" t="s">
        <v>4324</v>
      </c>
      <c r="C5646" s="129" t="s">
        <v>227</v>
      </c>
      <c r="D5646" s="129" t="s">
        <v>10</v>
      </c>
      <c r="E5646" s="129" t="s">
        <v>11</v>
      </c>
      <c r="F5646" s="129">
        <v>1000</v>
      </c>
      <c r="G5646" s="129">
        <f t="shared" si="120"/>
        <v>5000</v>
      </c>
      <c r="H5646" s="129">
        <v>5</v>
      </c>
      <c r="I5646" s="40"/>
    </row>
    <row r="5647" spans="1:9" x14ac:dyDescent="0.25">
      <c r="A5647" s="129">
        <v>4267</v>
      </c>
      <c r="B5647" s="129" t="s">
        <v>4325</v>
      </c>
      <c r="C5647" s="129" t="s">
        <v>237</v>
      </c>
      <c r="D5647" s="129" t="s">
        <v>10</v>
      </c>
      <c r="E5647" s="129" t="s">
        <v>11</v>
      </c>
      <c r="F5647" s="129">
        <v>350</v>
      </c>
      <c r="G5647" s="129">
        <f t="shared" si="120"/>
        <v>7000</v>
      </c>
      <c r="H5647" s="129">
        <v>20</v>
      </c>
      <c r="I5647" s="40"/>
    </row>
    <row r="5648" spans="1:9" x14ac:dyDescent="0.25">
      <c r="A5648" s="129">
        <v>4267</v>
      </c>
      <c r="B5648" s="129" t="s">
        <v>4326</v>
      </c>
      <c r="C5648" s="129" t="s">
        <v>237</v>
      </c>
      <c r="D5648" s="129" t="s">
        <v>10</v>
      </c>
      <c r="E5648" s="129" t="s">
        <v>11</v>
      </c>
      <c r="F5648" s="129">
        <v>1200</v>
      </c>
      <c r="G5648" s="129">
        <f t="shared" si="120"/>
        <v>48000</v>
      </c>
      <c r="H5648" s="129">
        <v>40</v>
      </c>
      <c r="I5648" s="40"/>
    </row>
    <row r="5649" spans="1:9" x14ac:dyDescent="0.25">
      <c r="A5649" s="129">
        <v>4267</v>
      </c>
      <c r="B5649" s="129" t="s">
        <v>4327</v>
      </c>
      <c r="C5649" s="129" t="s">
        <v>228</v>
      </c>
      <c r="D5649" s="129" t="s">
        <v>10</v>
      </c>
      <c r="E5649" s="129" t="s">
        <v>11</v>
      </c>
      <c r="F5649" s="129">
        <v>2000</v>
      </c>
      <c r="G5649" s="129">
        <f t="shared" si="120"/>
        <v>30000</v>
      </c>
      <c r="H5649" s="129">
        <v>15</v>
      </c>
      <c r="I5649" s="40"/>
    </row>
    <row r="5650" spans="1:9" x14ac:dyDescent="0.25">
      <c r="A5650" s="129">
        <v>4267</v>
      </c>
      <c r="B5650" s="129" t="s">
        <v>4328</v>
      </c>
      <c r="C5650" s="129" t="s">
        <v>29</v>
      </c>
      <c r="D5650" s="129" t="s">
        <v>10</v>
      </c>
      <c r="E5650" s="129" t="s">
        <v>11</v>
      </c>
      <c r="F5650" s="129">
        <v>350</v>
      </c>
      <c r="G5650" s="129">
        <f t="shared" si="120"/>
        <v>17500</v>
      </c>
      <c r="H5650" s="129">
        <v>50</v>
      </c>
      <c r="I5650" s="40"/>
    </row>
    <row r="5651" spans="1:9" ht="27" x14ac:dyDescent="0.25">
      <c r="A5651" s="129">
        <v>4267</v>
      </c>
      <c r="B5651" s="129" t="s">
        <v>4329</v>
      </c>
      <c r="C5651" s="129" t="s">
        <v>229</v>
      </c>
      <c r="D5651" s="129" t="s">
        <v>10</v>
      </c>
      <c r="E5651" s="129" t="s">
        <v>11</v>
      </c>
      <c r="F5651" s="129">
        <v>1500</v>
      </c>
      <c r="G5651" s="129">
        <f t="shared" si="120"/>
        <v>7500</v>
      </c>
      <c r="H5651" s="129">
        <v>5</v>
      </c>
      <c r="I5651" s="40"/>
    </row>
    <row r="5652" spans="1:9" x14ac:dyDescent="0.25">
      <c r="A5652" s="129">
        <v>4267</v>
      </c>
      <c r="B5652" s="129" t="s">
        <v>4330</v>
      </c>
      <c r="C5652" s="129" t="s">
        <v>230</v>
      </c>
      <c r="D5652" s="129" t="s">
        <v>10</v>
      </c>
      <c r="E5652" s="129" t="s">
        <v>11</v>
      </c>
      <c r="F5652" s="129">
        <v>1500</v>
      </c>
      <c r="G5652" s="129">
        <f t="shared" si="120"/>
        <v>15000</v>
      </c>
      <c r="H5652" s="129">
        <v>10</v>
      </c>
      <c r="I5652" s="40"/>
    </row>
    <row r="5653" spans="1:9" ht="27" x14ac:dyDescent="0.25">
      <c r="A5653" s="129">
        <v>4267</v>
      </c>
      <c r="B5653" s="129" t="s">
        <v>4331</v>
      </c>
      <c r="C5653" s="129" t="s">
        <v>1541</v>
      </c>
      <c r="D5653" s="129" t="s">
        <v>10</v>
      </c>
      <c r="E5653" s="129" t="s">
        <v>11</v>
      </c>
      <c r="F5653" s="129">
        <v>250</v>
      </c>
      <c r="G5653" s="129">
        <f t="shared" si="120"/>
        <v>2500</v>
      </c>
      <c r="H5653" s="129">
        <v>10</v>
      </c>
      <c r="I5653" s="40"/>
    </row>
    <row r="5654" spans="1:9" ht="27" x14ac:dyDescent="0.25">
      <c r="A5654" s="129">
        <v>4267</v>
      </c>
      <c r="B5654" s="129" t="s">
        <v>4332</v>
      </c>
      <c r="C5654" s="129" t="s">
        <v>4333</v>
      </c>
      <c r="D5654" s="129" t="s">
        <v>10</v>
      </c>
      <c r="E5654" s="129" t="s">
        <v>11</v>
      </c>
      <c r="F5654" s="129">
        <v>1200</v>
      </c>
      <c r="G5654" s="129">
        <f t="shared" si="120"/>
        <v>12000</v>
      </c>
      <c r="H5654" s="129">
        <v>10</v>
      </c>
      <c r="I5654" s="40"/>
    </row>
    <row r="5655" spans="1:9" ht="27" x14ac:dyDescent="0.25">
      <c r="A5655" s="129">
        <v>4267</v>
      </c>
      <c r="B5655" s="129" t="s">
        <v>4334</v>
      </c>
      <c r="C5655" s="129" t="s">
        <v>4333</v>
      </c>
      <c r="D5655" s="129" t="s">
        <v>10</v>
      </c>
      <c r="E5655" s="129" t="s">
        <v>11</v>
      </c>
      <c r="F5655" s="129">
        <v>2000</v>
      </c>
      <c r="G5655" s="129">
        <f t="shared" si="120"/>
        <v>12000</v>
      </c>
      <c r="H5655" s="129">
        <v>6</v>
      </c>
      <c r="I5655" s="40"/>
    </row>
    <row r="5656" spans="1:9" ht="27" x14ac:dyDescent="0.25">
      <c r="A5656" s="129">
        <v>4267</v>
      </c>
      <c r="B5656" s="129" t="s">
        <v>4335</v>
      </c>
      <c r="C5656" s="129" t="s">
        <v>4333</v>
      </c>
      <c r="D5656" s="129" t="s">
        <v>10</v>
      </c>
      <c r="E5656" s="129" t="s">
        <v>11</v>
      </c>
      <c r="F5656" s="129">
        <v>3000</v>
      </c>
      <c r="G5656" s="129">
        <f t="shared" si="120"/>
        <v>30000</v>
      </c>
      <c r="H5656" s="129">
        <v>10</v>
      </c>
      <c r="I5656" s="40"/>
    </row>
    <row r="5657" spans="1:9" x14ac:dyDescent="0.25">
      <c r="A5657" s="129">
        <v>4267</v>
      </c>
      <c r="B5657" s="129" t="s">
        <v>4336</v>
      </c>
      <c r="C5657" s="129" t="s">
        <v>4337</v>
      </c>
      <c r="D5657" s="129" t="s">
        <v>10</v>
      </c>
      <c r="E5657" s="129" t="s">
        <v>11</v>
      </c>
      <c r="F5657" s="129">
        <v>2000</v>
      </c>
      <c r="G5657" s="129">
        <f t="shared" si="120"/>
        <v>4000</v>
      </c>
      <c r="H5657" s="129">
        <v>2</v>
      </c>
      <c r="I5657" s="40"/>
    </row>
    <row r="5658" spans="1:9" x14ac:dyDescent="0.25">
      <c r="A5658" s="129">
        <v>4267</v>
      </c>
      <c r="B5658" s="129" t="s">
        <v>4338</v>
      </c>
      <c r="C5658" s="129" t="s">
        <v>4337</v>
      </c>
      <c r="D5658" s="129" t="s">
        <v>10</v>
      </c>
      <c r="E5658" s="129" t="s">
        <v>11</v>
      </c>
      <c r="F5658" s="129">
        <v>5000</v>
      </c>
      <c r="G5658" s="129">
        <f t="shared" si="120"/>
        <v>10000</v>
      </c>
      <c r="H5658" s="129">
        <v>2</v>
      </c>
      <c r="I5658" s="40"/>
    </row>
    <row r="5659" spans="1:9" x14ac:dyDescent="0.25">
      <c r="A5659" s="129">
        <v>4267</v>
      </c>
      <c r="B5659" s="129" t="s">
        <v>4339</v>
      </c>
      <c r="C5659" s="129" t="s">
        <v>1019</v>
      </c>
      <c r="D5659" s="129" t="s">
        <v>10</v>
      </c>
      <c r="E5659" s="129" t="s">
        <v>11</v>
      </c>
      <c r="F5659" s="129">
        <v>4000</v>
      </c>
      <c r="G5659" s="129">
        <f t="shared" si="120"/>
        <v>40000</v>
      </c>
      <c r="H5659" s="129">
        <v>10</v>
      </c>
      <c r="I5659" s="40"/>
    </row>
    <row r="5660" spans="1:9" x14ac:dyDescent="0.25">
      <c r="A5660" s="129">
        <v>4267</v>
      </c>
      <c r="B5660" s="129" t="s">
        <v>4340</v>
      </c>
      <c r="C5660" s="129" t="s">
        <v>1022</v>
      </c>
      <c r="D5660" s="129" t="s">
        <v>10</v>
      </c>
      <c r="E5660" s="129" t="s">
        <v>11</v>
      </c>
      <c r="F5660" s="129">
        <v>8000</v>
      </c>
      <c r="G5660" s="129">
        <f t="shared" si="120"/>
        <v>24000</v>
      </c>
      <c r="H5660" s="129">
        <v>3</v>
      </c>
      <c r="I5660" s="40"/>
    </row>
    <row r="5661" spans="1:9" x14ac:dyDescent="0.25">
      <c r="A5661" s="129">
        <v>4267</v>
      </c>
      <c r="B5661" s="129" t="s">
        <v>4341</v>
      </c>
      <c r="C5661" s="129" t="s">
        <v>4342</v>
      </c>
      <c r="D5661" s="129" t="s">
        <v>10</v>
      </c>
      <c r="E5661" s="129" t="s">
        <v>11</v>
      </c>
      <c r="F5661" s="129">
        <v>3400</v>
      </c>
      <c r="G5661" s="129">
        <f t="shared" si="120"/>
        <v>3400</v>
      </c>
      <c r="H5661" s="129">
        <v>1</v>
      </c>
      <c r="I5661" s="40"/>
    </row>
    <row r="5662" spans="1:9" x14ac:dyDescent="0.25">
      <c r="A5662" s="129">
        <v>4267</v>
      </c>
      <c r="B5662" s="129" t="s">
        <v>4343</v>
      </c>
      <c r="C5662" s="129" t="s">
        <v>4342</v>
      </c>
      <c r="D5662" s="129" t="s">
        <v>10</v>
      </c>
      <c r="E5662" s="129" t="s">
        <v>11</v>
      </c>
      <c r="F5662" s="129">
        <v>2700</v>
      </c>
      <c r="G5662" s="129">
        <f t="shared" si="120"/>
        <v>2700</v>
      </c>
      <c r="H5662" s="129">
        <v>1</v>
      </c>
      <c r="I5662" s="40"/>
    </row>
    <row r="5663" spans="1:9" x14ac:dyDescent="0.25">
      <c r="A5663" s="129">
        <v>4267</v>
      </c>
      <c r="B5663" s="129" t="s">
        <v>4344</v>
      </c>
      <c r="C5663" s="129" t="s">
        <v>4345</v>
      </c>
      <c r="D5663" s="129" t="s">
        <v>10</v>
      </c>
      <c r="E5663" s="129" t="s">
        <v>11</v>
      </c>
      <c r="F5663" s="129">
        <v>2700</v>
      </c>
      <c r="G5663" s="129">
        <f t="shared" si="120"/>
        <v>10800</v>
      </c>
      <c r="H5663" s="129">
        <v>4</v>
      </c>
      <c r="I5663" s="40"/>
    </row>
    <row r="5664" spans="1:9" x14ac:dyDescent="0.25">
      <c r="A5664" s="129">
        <v>4267</v>
      </c>
      <c r="B5664" s="129" t="s">
        <v>4346</v>
      </c>
      <c r="C5664" s="129" t="s">
        <v>4347</v>
      </c>
      <c r="D5664" s="129" t="s">
        <v>10</v>
      </c>
      <c r="E5664" s="129" t="s">
        <v>11</v>
      </c>
      <c r="F5664" s="129">
        <v>35000</v>
      </c>
      <c r="G5664" s="129">
        <f t="shared" si="120"/>
        <v>35000</v>
      </c>
      <c r="H5664" s="129">
        <v>1</v>
      </c>
      <c r="I5664" s="40"/>
    </row>
    <row r="5665" spans="1:9" x14ac:dyDescent="0.25">
      <c r="A5665" s="129">
        <v>4267</v>
      </c>
      <c r="B5665" s="129" t="s">
        <v>4348</v>
      </c>
      <c r="C5665" s="129" t="s">
        <v>4349</v>
      </c>
      <c r="D5665" s="129" t="s">
        <v>10</v>
      </c>
      <c r="E5665" s="129" t="s">
        <v>11</v>
      </c>
      <c r="F5665" s="129">
        <v>2000</v>
      </c>
      <c r="G5665" s="129">
        <f t="shared" si="120"/>
        <v>2000</v>
      </c>
      <c r="H5665" s="129">
        <v>1</v>
      </c>
      <c r="I5665" s="40"/>
    </row>
    <row r="5666" spans="1:9" x14ac:dyDescent="0.25">
      <c r="A5666" s="129">
        <v>4267</v>
      </c>
      <c r="B5666" s="129" t="s">
        <v>4350</v>
      </c>
      <c r="C5666" s="129" t="s">
        <v>232</v>
      </c>
      <c r="D5666" s="129" t="s">
        <v>10</v>
      </c>
      <c r="E5666" s="129" t="s">
        <v>11</v>
      </c>
      <c r="F5666" s="129">
        <v>5000</v>
      </c>
      <c r="G5666" s="129">
        <f t="shared" si="120"/>
        <v>50000</v>
      </c>
      <c r="H5666" s="129">
        <v>10</v>
      </c>
      <c r="I5666" s="40"/>
    </row>
    <row r="5667" spans="1:9" x14ac:dyDescent="0.25">
      <c r="A5667" s="129">
        <v>4267</v>
      </c>
      <c r="B5667" s="129" t="s">
        <v>4351</v>
      </c>
      <c r="C5667" s="129" t="s">
        <v>168</v>
      </c>
      <c r="D5667" s="129" t="s">
        <v>10</v>
      </c>
      <c r="E5667" s="129" t="s">
        <v>11</v>
      </c>
      <c r="F5667" s="129">
        <v>2500</v>
      </c>
      <c r="G5667" s="129">
        <f t="shared" si="120"/>
        <v>25000</v>
      </c>
      <c r="H5667" s="129">
        <v>10</v>
      </c>
      <c r="I5667" s="40"/>
    </row>
    <row r="5668" spans="1:9" ht="27" x14ac:dyDescent="0.25">
      <c r="A5668" s="129">
        <v>5122</v>
      </c>
      <c r="B5668" s="129" t="s">
        <v>4146</v>
      </c>
      <c r="C5668" s="129" t="s">
        <v>4147</v>
      </c>
      <c r="D5668" s="129" t="s">
        <v>10</v>
      </c>
      <c r="E5668" s="129" t="s">
        <v>11</v>
      </c>
      <c r="F5668" s="129">
        <v>10000</v>
      </c>
      <c r="G5668" s="129">
        <f>+F5668*H5668</f>
        <v>30000</v>
      </c>
      <c r="H5668" s="129">
        <v>3</v>
      </c>
      <c r="I5668" s="40"/>
    </row>
    <row r="5669" spans="1:9" ht="27" x14ac:dyDescent="0.25">
      <c r="A5669" s="129">
        <v>5122</v>
      </c>
      <c r="B5669" s="129" t="s">
        <v>4148</v>
      </c>
      <c r="C5669" s="129" t="s">
        <v>4149</v>
      </c>
      <c r="D5669" s="129" t="s">
        <v>10</v>
      </c>
      <c r="E5669" s="129" t="s">
        <v>11</v>
      </c>
      <c r="F5669" s="129">
        <v>260000</v>
      </c>
      <c r="G5669" s="129">
        <f t="shared" ref="G5669:G5699" si="121">+F5669*H5669</f>
        <v>3640000</v>
      </c>
      <c r="H5669" s="129">
        <v>14</v>
      </c>
      <c r="I5669" s="40"/>
    </row>
    <row r="5670" spans="1:9" x14ac:dyDescent="0.25">
      <c r="A5670" s="129">
        <v>5122</v>
      </c>
      <c r="B5670" s="129" t="s">
        <v>4150</v>
      </c>
      <c r="C5670" s="129" t="s">
        <v>156</v>
      </c>
      <c r="D5670" s="129" t="s">
        <v>10</v>
      </c>
      <c r="E5670" s="129" t="s">
        <v>11</v>
      </c>
      <c r="F5670" s="129">
        <v>480000</v>
      </c>
      <c r="G5670" s="129">
        <f t="shared" si="121"/>
        <v>480000</v>
      </c>
      <c r="H5670" s="129">
        <v>1</v>
      </c>
      <c r="I5670" s="40"/>
    </row>
    <row r="5671" spans="1:9" x14ac:dyDescent="0.25">
      <c r="A5671" s="129">
        <v>5122</v>
      </c>
      <c r="B5671" s="129" t="s">
        <v>4151</v>
      </c>
      <c r="C5671" s="129" t="s">
        <v>132</v>
      </c>
      <c r="D5671" s="129" t="s">
        <v>10</v>
      </c>
      <c r="E5671" s="129" t="s">
        <v>11</v>
      </c>
      <c r="F5671" s="129">
        <v>35000</v>
      </c>
      <c r="G5671" s="129">
        <f t="shared" si="121"/>
        <v>700000</v>
      </c>
      <c r="H5671" s="129">
        <v>20</v>
      </c>
      <c r="I5671" s="40"/>
    </row>
    <row r="5672" spans="1:9" ht="27" x14ac:dyDescent="0.25">
      <c r="A5672" s="129">
        <v>5122</v>
      </c>
      <c r="B5672" s="129" t="s">
        <v>4152</v>
      </c>
      <c r="C5672" s="129" t="s">
        <v>4153</v>
      </c>
      <c r="D5672" s="129" t="s">
        <v>10</v>
      </c>
      <c r="E5672" s="129" t="s">
        <v>11</v>
      </c>
      <c r="F5672" s="129">
        <v>800000</v>
      </c>
      <c r="G5672" s="129">
        <f t="shared" si="121"/>
        <v>800000</v>
      </c>
      <c r="H5672" s="129">
        <v>1</v>
      </c>
      <c r="I5672" s="40"/>
    </row>
    <row r="5673" spans="1:9" x14ac:dyDescent="0.25">
      <c r="A5673" s="129">
        <v>5122</v>
      </c>
      <c r="B5673" s="129" t="s">
        <v>4154</v>
      </c>
      <c r="C5673" s="129" t="s">
        <v>4155</v>
      </c>
      <c r="D5673" s="129" t="s">
        <v>10</v>
      </c>
      <c r="E5673" s="129" t="s">
        <v>11</v>
      </c>
      <c r="F5673" s="129">
        <v>5000</v>
      </c>
      <c r="G5673" s="129">
        <f t="shared" si="121"/>
        <v>50000</v>
      </c>
      <c r="H5673" s="129">
        <v>10</v>
      </c>
      <c r="I5673" s="40"/>
    </row>
    <row r="5674" spans="1:9" x14ac:dyDescent="0.25">
      <c r="A5674" s="129">
        <v>5122</v>
      </c>
      <c r="B5674" s="129" t="s">
        <v>4156</v>
      </c>
      <c r="C5674" s="129" t="s">
        <v>4155</v>
      </c>
      <c r="D5674" s="129" t="s">
        <v>10</v>
      </c>
      <c r="E5674" s="129" t="s">
        <v>11</v>
      </c>
      <c r="F5674" s="129">
        <v>5000</v>
      </c>
      <c r="G5674" s="129">
        <f t="shared" si="121"/>
        <v>100000</v>
      </c>
      <c r="H5674" s="129">
        <v>20</v>
      </c>
      <c r="I5674" s="40"/>
    </row>
    <row r="5675" spans="1:9" x14ac:dyDescent="0.25">
      <c r="A5675" s="129">
        <v>5122</v>
      </c>
      <c r="B5675" s="129" t="s">
        <v>4157</v>
      </c>
      <c r="C5675" s="129" t="s">
        <v>4158</v>
      </c>
      <c r="D5675" s="129" t="s">
        <v>10</v>
      </c>
      <c r="E5675" s="129" t="s">
        <v>11</v>
      </c>
      <c r="F5675" s="129">
        <v>8000</v>
      </c>
      <c r="G5675" s="129">
        <f t="shared" si="121"/>
        <v>120000</v>
      </c>
      <c r="H5675" s="129">
        <v>15</v>
      </c>
      <c r="I5675" s="40"/>
    </row>
    <row r="5676" spans="1:9" x14ac:dyDescent="0.25">
      <c r="A5676" s="129">
        <v>5122</v>
      </c>
      <c r="B5676" s="129" t="s">
        <v>4159</v>
      </c>
      <c r="C5676" s="129" t="s">
        <v>53</v>
      </c>
      <c r="D5676" s="129" t="s">
        <v>10</v>
      </c>
      <c r="E5676" s="129" t="s">
        <v>11</v>
      </c>
      <c r="F5676" s="129">
        <v>6000</v>
      </c>
      <c r="G5676" s="129">
        <f t="shared" si="121"/>
        <v>120000</v>
      </c>
      <c r="H5676" s="129">
        <v>20</v>
      </c>
      <c r="I5676" s="40"/>
    </row>
    <row r="5677" spans="1:9" x14ac:dyDescent="0.25">
      <c r="A5677" s="129">
        <v>5122</v>
      </c>
      <c r="B5677" s="129" t="s">
        <v>4160</v>
      </c>
      <c r="C5677" s="129" t="s">
        <v>23</v>
      </c>
      <c r="D5677" s="129" t="s">
        <v>10</v>
      </c>
      <c r="E5677" s="129" t="s">
        <v>11</v>
      </c>
      <c r="F5677" s="129">
        <v>3000</v>
      </c>
      <c r="G5677" s="129">
        <f t="shared" si="121"/>
        <v>48000</v>
      </c>
      <c r="H5677" s="129">
        <v>16</v>
      </c>
      <c r="I5677" s="40"/>
    </row>
    <row r="5678" spans="1:9" x14ac:dyDescent="0.25">
      <c r="A5678" s="129">
        <v>5122</v>
      </c>
      <c r="B5678" s="129" t="s">
        <v>4161</v>
      </c>
      <c r="C5678" s="129" t="s">
        <v>77</v>
      </c>
      <c r="D5678" s="129" t="s">
        <v>10</v>
      </c>
      <c r="E5678" s="129" t="s">
        <v>11</v>
      </c>
      <c r="F5678" s="129">
        <v>5000</v>
      </c>
      <c r="G5678" s="129">
        <f t="shared" si="121"/>
        <v>80000</v>
      </c>
      <c r="H5678" s="129">
        <v>16</v>
      </c>
      <c r="I5678" s="40"/>
    </row>
    <row r="5679" spans="1:9" x14ac:dyDescent="0.25">
      <c r="A5679" s="129">
        <v>5122</v>
      </c>
      <c r="B5679" s="129" t="s">
        <v>4162</v>
      </c>
      <c r="C5679" s="129" t="s">
        <v>77</v>
      </c>
      <c r="D5679" s="129" t="s">
        <v>10</v>
      </c>
      <c r="E5679" s="129" t="s">
        <v>11</v>
      </c>
      <c r="F5679" s="129">
        <v>14000</v>
      </c>
      <c r="G5679" s="129">
        <f t="shared" si="121"/>
        <v>56000</v>
      </c>
      <c r="H5679" s="129">
        <v>4</v>
      </c>
      <c r="I5679" s="40"/>
    </row>
    <row r="5680" spans="1:9" x14ac:dyDescent="0.25">
      <c r="A5680" s="129">
        <v>5122</v>
      </c>
      <c r="B5680" s="129" t="s">
        <v>4163</v>
      </c>
      <c r="C5680" s="129" t="s">
        <v>3050</v>
      </c>
      <c r="D5680" s="129" t="s">
        <v>10</v>
      </c>
      <c r="E5680" s="129" t="s">
        <v>11</v>
      </c>
      <c r="F5680" s="129">
        <v>90000</v>
      </c>
      <c r="G5680" s="129">
        <f t="shared" si="121"/>
        <v>360000</v>
      </c>
      <c r="H5680" s="129">
        <v>4</v>
      </c>
      <c r="I5680" s="40"/>
    </row>
    <row r="5681" spans="1:9" x14ac:dyDescent="0.25">
      <c r="A5681" s="129">
        <v>5122</v>
      </c>
      <c r="B5681" s="129" t="s">
        <v>4164</v>
      </c>
      <c r="C5681" s="129" t="s">
        <v>3050</v>
      </c>
      <c r="D5681" s="129" t="s">
        <v>10</v>
      </c>
      <c r="E5681" s="129" t="s">
        <v>11</v>
      </c>
      <c r="F5681" s="129">
        <v>120000</v>
      </c>
      <c r="G5681" s="129">
        <f t="shared" si="121"/>
        <v>240000</v>
      </c>
      <c r="H5681" s="129">
        <v>2</v>
      </c>
      <c r="I5681" s="40"/>
    </row>
    <row r="5682" spans="1:9" ht="27" x14ac:dyDescent="0.25">
      <c r="A5682" s="129">
        <v>5122</v>
      </c>
      <c r="B5682" s="129" t="s">
        <v>4165</v>
      </c>
      <c r="C5682" s="129" t="s">
        <v>4166</v>
      </c>
      <c r="D5682" s="129" t="s">
        <v>10</v>
      </c>
      <c r="E5682" s="129" t="s">
        <v>11</v>
      </c>
      <c r="F5682" s="129">
        <v>150000</v>
      </c>
      <c r="G5682" s="129">
        <f t="shared" si="121"/>
        <v>1800000</v>
      </c>
      <c r="H5682" s="129">
        <v>12</v>
      </c>
      <c r="I5682" s="40"/>
    </row>
    <row r="5683" spans="1:9" x14ac:dyDescent="0.25">
      <c r="A5683" s="129">
        <v>5122</v>
      </c>
      <c r="B5683" s="129" t="s">
        <v>4167</v>
      </c>
      <c r="C5683" s="129" t="s">
        <v>2185</v>
      </c>
      <c r="D5683" s="129" t="s">
        <v>10</v>
      </c>
      <c r="E5683" s="129" t="s">
        <v>11</v>
      </c>
      <c r="F5683" s="129">
        <v>27000</v>
      </c>
      <c r="G5683" s="129">
        <f t="shared" si="121"/>
        <v>135000</v>
      </c>
      <c r="H5683" s="129">
        <v>5</v>
      </c>
      <c r="I5683" s="40"/>
    </row>
    <row r="5684" spans="1:9" x14ac:dyDescent="0.25">
      <c r="A5684" s="129">
        <v>5122</v>
      </c>
      <c r="B5684" s="129" t="s">
        <v>4168</v>
      </c>
      <c r="C5684" s="129" t="s">
        <v>154</v>
      </c>
      <c r="D5684" s="129" t="s">
        <v>10</v>
      </c>
      <c r="E5684" s="129" t="s">
        <v>11</v>
      </c>
      <c r="F5684" s="129">
        <v>12000</v>
      </c>
      <c r="G5684" s="129">
        <f t="shared" si="121"/>
        <v>72000</v>
      </c>
      <c r="H5684" s="129">
        <v>6</v>
      </c>
      <c r="I5684" s="40"/>
    </row>
    <row r="5685" spans="1:9" ht="27" x14ac:dyDescent="0.25">
      <c r="A5685" s="129">
        <v>5122</v>
      </c>
      <c r="B5685" s="129" t="s">
        <v>4169</v>
      </c>
      <c r="C5685" s="129" t="s">
        <v>4170</v>
      </c>
      <c r="D5685" s="129" t="s">
        <v>10</v>
      </c>
      <c r="E5685" s="129" t="s">
        <v>11</v>
      </c>
      <c r="F5685" s="129">
        <v>3350000</v>
      </c>
      <c r="G5685" s="129">
        <f t="shared" si="121"/>
        <v>3350000</v>
      </c>
      <c r="H5685" s="129">
        <v>1</v>
      </c>
      <c r="I5685" s="40"/>
    </row>
    <row r="5686" spans="1:9" x14ac:dyDescent="0.25">
      <c r="A5686" s="129">
        <v>5122</v>
      </c>
      <c r="B5686" s="129" t="s">
        <v>4171</v>
      </c>
      <c r="C5686" s="129" t="s">
        <v>3444</v>
      </c>
      <c r="D5686" s="129" t="s">
        <v>10</v>
      </c>
      <c r="E5686" s="129" t="s">
        <v>11</v>
      </c>
      <c r="F5686" s="129">
        <v>7000</v>
      </c>
      <c r="G5686" s="129">
        <f t="shared" si="121"/>
        <v>84000</v>
      </c>
      <c r="H5686" s="129">
        <v>12</v>
      </c>
      <c r="I5686" s="40"/>
    </row>
    <row r="5687" spans="1:9" x14ac:dyDescent="0.25">
      <c r="A5687" s="129">
        <v>5122</v>
      </c>
      <c r="B5687" s="129" t="s">
        <v>4172</v>
      </c>
      <c r="C5687" s="129" t="s">
        <v>3444</v>
      </c>
      <c r="D5687" s="129" t="s">
        <v>10</v>
      </c>
      <c r="E5687" s="129" t="s">
        <v>11</v>
      </c>
      <c r="F5687" s="129">
        <v>12000</v>
      </c>
      <c r="G5687" s="129">
        <f t="shared" si="121"/>
        <v>12000</v>
      </c>
      <c r="H5687" s="129">
        <v>1</v>
      </c>
      <c r="I5687" s="40"/>
    </row>
    <row r="5688" spans="1:9" x14ac:dyDescent="0.25">
      <c r="A5688" s="129">
        <v>5122</v>
      </c>
      <c r="B5688" s="129" t="s">
        <v>4173</v>
      </c>
      <c r="C5688" s="129" t="s">
        <v>3404</v>
      </c>
      <c r="D5688" s="129" t="s">
        <v>10</v>
      </c>
      <c r="E5688" s="129" t="s">
        <v>11</v>
      </c>
      <c r="F5688" s="129">
        <v>25000</v>
      </c>
      <c r="G5688" s="129">
        <f t="shared" si="121"/>
        <v>150000</v>
      </c>
      <c r="H5688" s="129">
        <v>6</v>
      </c>
      <c r="I5688" s="40"/>
    </row>
    <row r="5689" spans="1:9" x14ac:dyDescent="0.25">
      <c r="A5689" s="129">
        <v>5122</v>
      </c>
      <c r="B5689" s="129" t="s">
        <v>4174</v>
      </c>
      <c r="C5689" s="129" t="s">
        <v>2852</v>
      </c>
      <c r="D5689" s="129" t="s">
        <v>10</v>
      </c>
      <c r="E5689" s="129" t="s">
        <v>11</v>
      </c>
      <c r="F5689" s="129">
        <v>600000</v>
      </c>
      <c r="G5689" s="129">
        <f t="shared" si="121"/>
        <v>600000</v>
      </c>
      <c r="H5689" s="129">
        <v>1</v>
      </c>
      <c r="I5689" s="40"/>
    </row>
    <row r="5690" spans="1:9" x14ac:dyDescent="0.25">
      <c r="A5690" s="129">
        <v>5122</v>
      </c>
      <c r="B5690" s="129" t="s">
        <v>4175</v>
      </c>
      <c r="C5690" s="129" t="s">
        <v>152</v>
      </c>
      <c r="D5690" s="129" t="s">
        <v>10</v>
      </c>
      <c r="E5690" s="129" t="s">
        <v>11</v>
      </c>
      <c r="F5690" s="129">
        <v>50000</v>
      </c>
      <c r="G5690" s="129">
        <f t="shared" si="121"/>
        <v>100000</v>
      </c>
      <c r="H5690" s="129">
        <v>2</v>
      </c>
      <c r="I5690" s="40"/>
    </row>
    <row r="5691" spans="1:9" x14ac:dyDescent="0.25">
      <c r="A5691" s="129">
        <v>5122</v>
      </c>
      <c r="B5691" s="129" t="s">
        <v>4176</v>
      </c>
      <c r="C5691" s="129" t="s">
        <v>152</v>
      </c>
      <c r="D5691" s="129" t="s">
        <v>10</v>
      </c>
      <c r="E5691" s="129" t="s">
        <v>11</v>
      </c>
      <c r="F5691" s="129">
        <v>29000</v>
      </c>
      <c r="G5691" s="129">
        <f t="shared" si="121"/>
        <v>580000</v>
      </c>
      <c r="H5691" s="129">
        <v>20</v>
      </c>
      <c r="I5691" s="40"/>
    </row>
    <row r="5692" spans="1:9" x14ac:dyDescent="0.25">
      <c r="A5692" s="129">
        <v>5122</v>
      </c>
      <c r="B5692" s="129" t="s">
        <v>7412</v>
      </c>
      <c r="C5692" s="129" t="s">
        <v>152</v>
      </c>
      <c r="D5692" s="129" t="s">
        <v>10</v>
      </c>
      <c r="E5692" s="129" t="s">
        <v>11</v>
      </c>
      <c r="F5692" s="129">
        <v>16000</v>
      </c>
      <c r="G5692" s="129">
        <f t="shared" si="121"/>
        <v>320000</v>
      </c>
      <c r="H5692" s="129">
        <v>20</v>
      </c>
      <c r="I5692" s="40"/>
    </row>
    <row r="5693" spans="1:9" x14ac:dyDescent="0.25">
      <c r="A5693" s="129">
        <v>5122</v>
      </c>
      <c r="B5693" s="129" t="s">
        <v>4177</v>
      </c>
      <c r="C5693" s="129" t="s">
        <v>4030</v>
      </c>
      <c r="D5693" s="129" t="s">
        <v>10</v>
      </c>
      <c r="E5693" s="129" t="s">
        <v>11</v>
      </c>
      <c r="F5693" s="129">
        <v>132000</v>
      </c>
      <c r="G5693" s="129">
        <f t="shared" si="121"/>
        <v>264000</v>
      </c>
      <c r="H5693" s="129">
        <v>2</v>
      </c>
      <c r="I5693" s="40"/>
    </row>
    <row r="5694" spans="1:9" x14ac:dyDescent="0.25">
      <c r="A5694" s="129">
        <v>5122</v>
      </c>
      <c r="B5694" s="129" t="s">
        <v>4178</v>
      </c>
      <c r="C5694" s="129" t="s">
        <v>185</v>
      </c>
      <c r="D5694" s="129" t="s">
        <v>10</v>
      </c>
      <c r="E5694" s="129" t="s">
        <v>11</v>
      </c>
      <c r="F5694" s="129">
        <v>100000</v>
      </c>
      <c r="G5694" s="129">
        <f t="shared" si="121"/>
        <v>100000</v>
      </c>
      <c r="H5694" s="129">
        <v>1</v>
      </c>
      <c r="I5694" s="40"/>
    </row>
    <row r="5695" spans="1:9" x14ac:dyDescent="0.25">
      <c r="A5695" s="129">
        <v>5122</v>
      </c>
      <c r="B5695" s="129" t="s">
        <v>4179</v>
      </c>
      <c r="C5695" s="129" t="s">
        <v>4180</v>
      </c>
      <c r="D5695" s="129" t="s">
        <v>10</v>
      </c>
      <c r="E5695" s="129" t="s">
        <v>11</v>
      </c>
      <c r="F5695" s="129">
        <v>39000</v>
      </c>
      <c r="G5695" s="129">
        <f t="shared" si="121"/>
        <v>78000</v>
      </c>
      <c r="H5695" s="129">
        <v>2</v>
      </c>
      <c r="I5695" s="40"/>
    </row>
    <row r="5696" spans="1:9" x14ac:dyDescent="0.25">
      <c r="A5696" s="129">
        <v>5122</v>
      </c>
      <c r="B5696" s="129" t="s">
        <v>4181</v>
      </c>
      <c r="C5696" s="129" t="s">
        <v>3406</v>
      </c>
      <c r="D5696" s="129" t="s">
        <v>10</v>
      </c>
      <c r="E5696" s="129" t="s">
        <v>11</v>
      </c>
      <c r="F5696" s="129">
        <v>80000</v>
      </c>
      <c r="G5696" s="129">
        <f t="shared" si="121"/>
        <v>320000</v>
      </c>
      <c r="H5696" s="129">
        <v>4</v>
      </c>
      <c r="I5696" s="40"/>
    </row>
    <row r="5697" spans="1:9" x14ac:dyDescent="0.25">
      <c r="A5697" s="129">
        <v>5122</v>
      </c>
      <c r="B5697" s="129" t="s">
        <v>4182</v>
      </c>
      <c r="C5697" s="129" t="s">
        <v>192</v>
      </c>
      <c r="D5697" s="129" t="s">
        <v>10</v>
      </c>
      <c r="E5697" s="129" t="s">
        <v>11</v>
      </c>
      <c r="F5697" s="129">
        <v>7000</v>
      </c>
      <c r="G5697" s="129">
        <f t="shared" si="121"/>
        <v>693000</v>
      </c>
      <c r="H5697" s="129">
        <v>99</v>
      </c>
      <c r="I5697" s="40"/>
    </row>
    <row r="5698" spans="1:9" x14ac:dyDescent="0.25">
      <c r="A5698" s="129">
        <v>5122</v>
      </c>
      <c r="B5698" s="129" t="s">
        <v>4183</v>
      </c>
      <c r="C5698" s="129" t="s">
        <v>3499</v>
      </c>
      <c r="D5698" s="129" t="s">
        <v>10</v>
      </c>
      <c r="E5698" s="129" t="s">
        <v>11</v>
      </c>
      <c r="F5698" s="129">
        <v>50000</v>
      </c>
      <c r="G5698" s="129">
        <f t="shared" si="121"/>
        <v>50000</v>
      </c>
      <c r="H5698" s="129">
        <v>1</v>
      </c>
      <c r="I5698" s="40"/>
    </row>
    <row r="5699" spans="1:9" x14ac:dyDescent="0.25">
      <c r="A5699" s="129">
        <v>5122</v>
      </c>
      <c r="B5699" s="129" t="s">
        <v>4184</v>
      </c>
      <c r="C5699" s="129" t="s">
        <v>4185</v>
      </c>
      <c r="D5699" s="129" t="s">
        <v>10</v>
      </c>
      <c r="E5699" s="129" t="s">
        <v>11</v>
      </c>
      <c r="F5699" s="129">
        <v>270000</v>
      </c>
      <c r="G5699" s="129">
        <f t="shared" si="121"/>
        <v>270000</v>
      </c>
      <c r="H5699" s="129">
        <v>1</v>
      </c>
      <c r="I5699" s="40"/>
    </row>
    <row r="5700" spans="1:9" x14ac:dyDescent="0.25">
      <c r="A5700" s="129">
        <v>4267</v>
      </c>
      <c r="B5700" s="129" t="s">
        <v>911</v>
      </c>
      <c r="C5700" s="129" t="s">
        <v>134</v>
      </c>
      <c r="D5700" s="129" t="s">
        <v>35</v>
      </c>
      <c r="E5700" s="129" t="s">
        <v>11</v>
      </c>
      <c r="F5700" s="129">
        <v>44.86</v>
      </c>
      <c r="G5700" s="129">
        <f>+F5700*H5700</f>
        <v>448600</v>
      </c>
      <c r="H5700" s="129">
        <v>10000</v>
      </c>
      <c r="I5700" s="40"/>
    </row>
    <row r="5701" spans="1:9" x14ac:dyDescent="0.25">
      <c r="A5701" s="129">
        <v>4267</v>
      </c>
      <c r="B5701" s="129" t="s">
        <v>910</v>
      </c>
      <c r="C5701" s="129" t="s">
        <v>134</v>
      </c>
      <c r="D5701" s="129" t="s">
        <v>35</v>
      </c>
      <c r="E5701" s="129" t="s">
        <v>11</v>
      </c>
      <c r="F5701" s="129">
        <v>180</v>
      </c>
      <c r="G5701" s="129">
        <f>+F5701*H5701</f>
        <v>72000</v>
      </c>
      <c r="H5701" s="129">
        <v>400</v>
      </c>
      <c r="I5701" s="40"/>
    </row>
    <row r="5702" spans="1:9" x14ac:dyDescent="0.25">
      <c r="A5702" s="129" t="s">
        <v>181</v>
      </c>
      <c r="B5702" s="129" t="s">
        <v>3131</v>
      </c>
      <c r="C5702" s="129" t="s">
        <v>478</v>
      </c>
      <c r="D5702" s="129" t="s">
        <v>10</v>
      </c>
      <c r="E5702" s="129" t="s">
        <v>11</v>
      </c>
      <c r="F5702" s="129">
        <v>652</v>
      </c>
      <c r="G5702" s="129">
        <v>652</v>
      </c>
      <c r="H5702" s="129">
        <v>652</v>
      </c>
      <c r="I5702" s="40"/>
    </row>
    <row r="5703" spans="1:9" x14ac:dyDescent="0.25">
      <c r="A5703" s="129" t="s">
        <v>181</v>
      </c>
      <c r="B5703" s="129" t="s">
        <v>3132</v>
      </c>
      <c r="C5703" s="129" t="s">
        <v>478</v>
      </c>
      <c r="D5703" s="129" t="s">
        <v>10</v>
      </c>
      <c r="E5703" s="129" t="s">
        <v>11</v>
      </c>
      <c r="F5703" s="129">
        <v>500</v>
      </c>
      <c r="G5703" s="129">
        <v>500</v>
      </c>
      <c r="H5703" s="129">
        <v>500</v>
      </c>
      <c r="I5703" s="40"/>
    </row>
    <row r="5704" spans="1:9" x14ac:dyDescent="0.25">
      <c r="A5704" s="129" t="s">
        <v>181</v>
      </c>
      <c r="B5704" s="129" t="s">
        <v>3133</v>
      </c>
      <c r="C5704" s="129" t="s">
        <v>260</v>
      </c>
      <c r="D5704" s="129" t="s">
        <v>10</v>
      </c>
      <c r="E5704" s="129" t="s">
        <v>11</v>
      </c>
      <c r="F5704" s="129">
        <v>15</v>
      </c>
      <c r="G5704" s="129">
        <v>15</v>
      </c>
      <c r="H5704" s="129">
        <v>15</v>
      </c>
      <c r="I5704" s="40"/>
    </row>
    <row r="5705" spans="1:9" ht="15.75" customHeight="1" x14ac:dyDescent="0.25">
      <c r="A5705" s="129">
        <v>4269</v>
      </c>
      <c r="B5705" s="129" t="s">
        <v>3010</v>
      </c>
      <c r="C5705" s="129" t="s">
        <v>107</v>
      </c>
      <c r="D5705" s="129" t="s">
        <v>33</v>
      </c>
      <c r="E5705" s="129" t="s">
        <v>11</v>
      </c>
      <c r="F5705" s="129">
        <v>30000</v>
      </c>
      <c r="G5705" s="129">
        <v>720000</v>
      </c>
      <c r="H5705" s="129">
        <v>24</v>
      </c>
      <c r="I5705" s="40"/>
    </row>
    <row r="5706" spans="1:9" x14ac:dyDescent="0.25">
      <c r="A5706" s="129">
        <v>4269</v>
      </c>
      <c r="B5706" s="129" t="s">
        <v>3011</v>
      </c>
      <c r="C5706" s="129" t="s">
        <v>107</v>
      </c>
      <c r="D5706" s="129" t="s">
        <v>33</v>
      </c>
      <c r="E5706" s="129" t="s">
        <v>11</v>
      </c>
      <c r="F5706" s="129">
        <v>27000</v>
      </c>
      <c r="G5706" s="129">
        <v>108000</v>
      </c>
      <c r="H5706" s="129">
        <v>4</v>
      </c>
      <c r="I5706" s="40"/>
    </row>
    <row r="5707" spans="1:9" x14ac:dyDescent="0.25">
      <c r="A5707" s="129">
        <v>4269</v>
      </c>
      <c r="B5707" s="129" t="s">
        <v>3012</v>
      </c>
      <c r="C5707" s="129" t="s">
        <v>107</v>
      </c>
      <c r="D5707" s="129" t="s">
        <v>33</v>
      </c>
      <c r="E5707" s="129" t="s">
        <v>11</v>
      </c>
      <c r="F5707" s="129">
        <v>31000</v>
      </c>
      <c r="G5707" s="129">
        <v>155000</v>
      </c>
      <c r="H5707" s="129">
        <v>5</v>
      </c>
      <c r="I5707" s="40"/>
    </row>
    <row r="5708" spans="1:9" x14ac:dyDescent="0.25">
      <c r="A5708" s="10" t="s">
        <v>182</v>
      </c>
      <c r="B5708" s="10" t="s">
        <v>2015</v>
      </c>
      <c r="C5708" s="10" t="s">
        <v>179</v>
      </c>
      <c r="D5708" s="10" t="s">
        <v>10</v>
      </c>
      <c r="E5708" s="10" t="s">
        <v>11</v>
      </c>
      <c r="F5708" s="10">
        <v>0</v>
      </c>
      <c r="G5708" s="10">
        <f t="shared" ref="G5708:G5758" si="122">F5708*H5708</f>
        <v>0</v>
      </c>
      <c r="H5708" s="10">
        <v>100</v>
      </c>
      <c r="I5708" s="40"/>
    </row>
    <row r="5709" spans="1:9" x14ac:dyDescent="0.25">
      <c r="A5709" s="10"/>
      <c r="B5709" s="10" t="s">
        <v>2016</v>
      </c>
      <c r="C5709" s="10" t="s">
        <v>179</v>
      </c>
      <c r="D5709" s="20" t="s">
        <v>10</v>
      </c>
      <c r="E5709" s="12" t="s">
        <v>11</v>
      </c>
      <c r="F5709" s="20">
        <v>0</v>
      </c>
      <c r="G5709" s="20">
        <f t="shared" si="122"/>
        <v>0</v>
      </c>
      <c r="H5709" s="35">
        <v>20</v>
      </c>
      <c r="I5709" s="40"/>
    </row>
    <row r="5710" spans="1:9" x14ac:dyDescent="0.25">
      <c r="A5710" s="10"/>
      <c r="B5710" s="10" t="s">
        <v>2017</v>
      </c>
      <c r="C5710" s="10" t="s">
        <v>195</v>
      </c>
      <c r="D5710" s="20" t="s">
        <v>10</v>
      </c>
      <c r="E5710" s="12" t="s">
        <v>11</v>
      </c>
      <c r="F5710" s="20">
        <v>0</v>
      </c>
      <c r="G5710" s="20">
        <f t="shared" si="122"/>
        <v>0</v>
      </c>
      <c r="H5710" s="35">
        <v>40</v>
      </c>
      <c r="I5710" s="40"/>
    </row>
    <row r="5711" spans="1:9" x14ac:dyDescent="0.25">
      <c r="A5711" s="10"/>
      <c r="B5711" s="10" t="s">
        <v>2018</v>
      </c>
      <c r="C5711" s="10" t="s">
        <v>584</v>
      </c>
      <c r="D5711" s="20" t="s">
        <v>10</v>
      </c>
      <c r="E5711" s="12" t="s">
        <v>11</v>
      </c>
      <c r="F5711" s="20">
        <v>0</v>
      </c>
      <c r="G5711" s="20">
        <f t="shared" si="122"/>
        <v>0</v>
      </c>
      <c r="H5711" s="35">
        <v>100</v>
      </c>
      <c r="I5711" s="40"/>
    </row>
    <row r="5712" spans="1:9" x14ac:dyDescent="0.25">
      <c r="A5712" s="10"/>
      <c r="B5712" s="10" t="s">
        <v>2019</v>
      </c>
      <c r="C5712" s="10" t="s">
        <v>9</v>
      </c>
      <c r="D5712" s="20" t="s">
        <v>10</v>
      </c>
      <c r="E5712" s="12" t="s">
        <v>11</v>
      </c>
      <c r="F5712" s="20">
        <v>0</v>
      </c>
      <c r="G5712" s="20">
        <f t="shared" si="122"/>
        <v>0</v>
      </c>
      <c r="H5712" s="35">
        <v>3</v>
      </c>
      <c r="I5712" s="40"/>
    </row>
    <row r="5713" spans="1:9" x14ac:dyDescent="0.25">
      <c r="A5713" s="10"/>
      <c r="B5713" s="10" t="s">
        <v>2020</v>
      </c>
      <c r="C5713" s="10" t="s">
        <v>1277</v>
      </c>
      <c r="D5713" s="20" t="s">
        <v>10</v>
      </c>
      <c r="E5713" s="12" t="s">
        <v>11</v>
      </c>
      <c r="F5713" s="20">
        <v>0</v>
      </c>
      <c r="G5713" s="20">
        <f t="shared" si="122"/>
        <v>0</v>
      </c>
      <c r="H5713" s="35">
        <v>5</v>
      </c>
      <c r="I5713" s="40"/>
    </row>
    <row r="5714" spans="1:9" x14ac:dyDescent="0.25">
      <c r="A5714" s="10"/>
      <c r="B5714" s="10" t="s">
        <v>2021</v>
      </c>
      <c r="C5714" s="10" t="s">
        <v>41</v>
      </c>
      <c r="D5714" s="20" t="s">
        <v>10</v>
      </c>
      <c r="E5714" s="12" t="s">
        <v>11</v>
      </c>
      <c r="F5714" s="20">
        <v>0</v>
      </c>
      <c r="G5714" s="20">
        <f t="shared" si="122"/>
        <v>0</v>
      </c>
      <c r="H5714" s="35">
        <v>45</v>
      </c>
      <c r="I5714" s="40"/>
    </row>
    <row r="5715" spans="1:9" ht="27" x14ac:dyDescent="0.25">
      <c r="A5715" s="10"/>
      <c r="B5715" s="10" t="s">
        <v>2022</v>
      </c>
      <c r="C5715" s="10" t="s">
        <v>200</v>
      </c>
      <c r="D5715" s="20" t="s">
        <v>10</v>
      </c>
      <c r="E5715" s="12" t="s">
        <v>11</v>
      </c>
      <c r="F5715" s="20">
        <v>0</v>
      </c>
      <c r="G5715" s="20">
        <f t="shared" si="122"/>
        <v>0</v>
      </c>
      <c r="H5715" s="35">
        <v>18</v>
      </c>
      <c r="I5715" s="40"/>
    </row>
    <row r="5716" spans="1:9" x14ac:dyDescent="0.25">
      <c r="A5716" s="10"/>
      <c r="B5716" s="10" t="s">
        <v>2023</v>
      </c>
      <c r="C5716" s="10" t="s">
        <v>211</v>
      </c>
      <c r="D5716" s="20" t="s">
        <v>10</v>
      </c>
      <c r="E5716" s="12" t="s">
        <v>11</v>
      </c>
      <c r="F5716" s="20">
        <v>0</v>
      </c>
      <c r="G5716" s="20">
        <f t="shared" si="122"/>
        <v>0</v>
      </c>
      <c r="H5716" s="35">
        <v>30</v>
      </c>
      <c r="I5716" s="40"/>
    </row>
    <row r="5717" spans="1:9" x14ac:dyDescent="0.25">
      <c r="A5717" s="10"/>
      <c r="B5717" s="10" t="s">
        <v>2024</v>
      </c>
      <c r="C5717" s="10" t="s">
        <v>12</v>
      </c>
      <c r="D5717" s="20" t="s">
        <v>10</v>
      </c>
      <c r="E5717" s="12" t="s">
        <v>11</v>
      </c>
      <c r="F5717" s="20">
        <v>0</v>
      </c>
      <c r="G5717" s="20">
        <f t="shared" si="122"/>
        <v>0</v>
      </c>
      <c r="H5717" s="35">
        <v>500</v>
      </c>
      <c r="I5717" s="40"/>
    </row>
    <row r="5718" spans="1:9" x14ac:dyDescent="0.25">
      <c r="A5718" s="10"/>
      <c r="B5718" s="10" t="s">
        <v>2025</v>
      </c>
      <c r="C5718" s="10" t="s">
        <v>12</v>
      </c>
      <c r="D5718" s="20" t="s">
        <v>10</v>
      </c>
      <c r="E5718" s="12" t="s">
        <v>11</v>
      </c>
      <c r="F5718" s="20">
        <v>0</v>
      </c>
      <c r="G5718" s="20">
        <f t="shared" si="122"/>
        <v>0</v>
      </c>
      <c r="H5718" s="35">
        <v>30</v>
      </c>
      <c r="I5718" s="40"/>
    </row>
    <row r="5719" spans="1:9" x14ac:dyDescent="0.25">
      <c r="A5719" s="10"/>
      <c r="B5719" s="10" t="s">
        <v>2026</v>
      </c>
      <c r="C5719" s="10" t="s">
        <v>13</v>
      </c>
      <c r="D5719" s="20" t="s">
        <v>10</v>
      </c>
      <c r="E5719" s="12" t="s">
        <v>11</v>
      </c>
      <c r="F5719" s="20">
        <v>0</v>
      </c>
      <c r="G5719" s="20">
        <f t="shared" si="122"/>
        <v>0</v>
      </c>
      <c r="H5719" s="35">
        <v>100</v>
      </c>
      <c r="I5719" s="40"/>
    </row>
    <row r="5720" spans="1:9" x14ac:dyDescent="0.25">
      <c r="A5720" s="10"/>
      <c r="B5720" s="10" t="s">
        <v>2027</v>
      </c>
      <c r="C5720" s="10" t="s">
        <v>14</v>
      </c>
      <c r="D5720" s="20" t="s">
        <v>10</v>
      </c>
      <c r="E5720" s="12" t="s">
        <v>11</v>
      </c>
      <c r="F5720" s="20">
        <v>0</v>
      </c>
      <c r="G5720" s="20">
        <f t="shared" si="122"/>
        <v>0</v>
      </c>
      <c r="H5720" s="35">
        <v>90</v>
      </c>
      <c r="I5720" s="40"/>
    </row>
    <row r="5721" spans="1:9" x14ac:dyDescent="0.25">
      <c r="A5721" s="10"/>
      <c r="B5721" s="10" t="s">
        <v>2028</v>
      </c>
      <c r="C5721" s="10" t="s">
        <v>721</v>
      </c>
      <c r="D5721" s="20" t="s">
        <v>10</v>
      </c>
      <c r="E5721" s="12" t="s">
        <v>11</v>
      </c>
      <c r="F5721" s="20">
        <v>0</v>
      </c>
      <c r="G5721" s="20">
        <f t="shared" si="122"/>
        <v>0</v>
      </c>
      <c r="H5721" s="35">
        <v>50</v>
      </c>
      <c r="I5721" s="40"/>
    </row>
    <row r="5722" spans="1:9" x14ac:dyDescent="0.25">
      <c r="A5722" s="10"/>
      <c r="B5722" s="10" t="s">
        <v>2029</v>
      </c>
      <c r="C5722" s="10" t="s">
        <v>212</v>
      </c>
      <c r="D5722" s="20" t="s">
        <v>10</v>
      </c>
      <c r="E5722" s="12" t="s">
        <v>11</v>
      </c>
      <c r="F5722" s="20">
        <v>0</v>
      </c>
      <c r="G5722" s="20">
        <f t="shared" si="122"/>
        <v>0</v>
      </c>
      <c r="H5722" s="35">
        <v>1</v>
      </c>
      <c r="I5722" s="40"/>
    </row>
    <row r="5723" spans="1:9" x14ac:dyDescent="0.25">
      <c r="A5723" s="10"/>
      <c r="B5723" s="10" t="s">
        <v>2030</v>
      </c>
      <c r="C5723" s="10" t="s">
        <v>212</v>
      </c>
      <c r="D5723" s="20" t="s">
        <v>10</v>
      </c>
      <c r="E5723" s="12" t="s">
        <v>11</v>
      </c>
      <c r="F5723" s="20">
        <v>0</v>
      </c>
      <c r="G5723" s="20">
        <f t="shared" si="122"/>
        <v>0</v>
      </c>
      <c r="H5723" s="35">
        <v>1</v>
      </c>
      <c r="I5723" s="40"/>
    </row>
    <row r="5724" spans="1:9" x14ac:dyDescent="0.25">
      <c r="A5724" s="10"/>
      <c r="B5724" s="10" t="s">
        <v>2031</v>
      </c>
      <c r="C5724" s="10" t="s">
        <v>213</v>
      </c>
      <c r="D5724" s="20" t="s">
        <v>10</v>
      </c>
      <c r="E5724" s="12" t="s">
        <v>11</v>
      </c>
      <c r="F5724" s="20">
        <v>0</v>
      </c>
      <c r="G5724" s="20">
        <f t="shared" si="122"/>
        <v>0</v>
      </c>
      <c r="H5724" s="35">
        <v>1</v>
      </c>
      <c r="I5724" s="40"/>
    </row>
    <row r="5725" spans="1:9" x14ac:dyDescent="0.25">
      <c r="A5725" s="10"/>
      <c r="B5725" s="10" t="s">
        <v>2032</v>
      </c>
      <c r="C5725" s="10" t="s">
        <v>214</v>
      </c>
      <c r="D5725" s="20" t="s">
        <v>10</v>
      </c>
      <c r="E5725" s="12" t="s">
        <v>11</v>
      </c>
      <c r="F5725" s="20">
        <v>0</v>
      </c>
      <c r="G5725" s="20">
        <f t="shared" si="122"/>
        <v>0</v>
      </c>
      <c r="H5725" s="35">
        <v>2</v>
      </c>
      <c r="I5725" s="40"/>
    </row>
    <row r="5726" spans="1:9" x14ac:dyDescent="0.25">
      <c r="A5726" s="10"/>
      <c r="B5726" s="10" t="s">
        <v>2033</v>
      </c>
      <c r="C5726" s="10" t="s">
        <v>215</v>
      </c>
      <c r="D5726" s="20" t="s">
        <v>10</v>
      </c>
      <c r="E5726" s="12" t="s">
        <v>11</v>
      </c>
      <c r="F5726" s="20">
        <v>0</v>
      </c>
      <c r="G5726" s="20">
        <f t="shared" si="122"/>
        <v>0</v>
      </c>
      <c r="H5726" s="35">
        <v>150</v>
      </c>
      <c r="I5726" s="40"/>
    </row>
    <row r="5727" spans="1:9" x14ac:dyDescent="0.25">
      <c r="A5727" s="10"/>
      <c r="B5727" s="10" t="s">
        <v>2034</v>
      </c>
      <c r="C5727" s="10" t="s">
        <v>720</v>
      </c>
      <c r="D5727" s="20" t="s">
        <v>10</v>
      </c>
      <c r="E5727" s="12" t="s">
        <v>11</v>
      </c>
      <c r="F5727" s="20">
        <v>0</v>
      </c>
      <c r="G5727" s="20">
        <f t="shared" si="122"/>
        <v>0</v>
      </c>
      <c r="H5727" s="35">
        <v>50</v>
      </c>
      <c r="I5727" s="40"/>
    </row>
    <row r="5728" spans="1:9" x14ac:dyDescent="0.25">
      <c r="A5728" s="10"/>
      <c r="B5728" s="10" t="s">
        <v>2035</v>
      </c>
      <c r="C5728" s="10" t="s">
        <v>726</v>
      </c>
      <c r="D5728" s="20" t="s">
        <v>10</v>
      </c>
      <c r="E5728" s="12" t="s">
        <v>11</v>
      </c>
      <c r="F5728" s="20">
        <v>0</v>
      </c>
      <c r="G5728" s="20">
        <f t="shared" si="122"/>
        <v>0</v>
      </c>
      <c r="H5728" s="35">
        <v>200</v>
      </c>
      <c r="I5728" s="40"/>
    </row>
    <row r="5729" spans="1:9" ht="27" x14ac:dyDescent="0.25">
      <c r="A5729" s="10"/>
      <c r="B5729" s="10" t="s">
        <v>2036</v>
      </c>
      <c r="C5729" s="10" t="s">
        <v>216</v>
      </c>
      <c r="D5729" s="20" t="s">
        <v>10</v>
      </c>
      <c r="E5729" s="12" t="s">
        <v>16</v>
      </c>
      <c r="F5729" s="20">
        <v>0</v>
      </c>
      <c r="G5729" s="20">
        <f t="shared" si="122"/>
        <v>0</v>
      </c>
      <c r="H5729" s="35">
        <v>100</v>
      </c>
      <c r="I5729" s="40"/>
    </row>
    <row r="5730" spans="1:9" ht="27" x14ac:dyDescent="0.25">
      <c r="A5730" s="10"/>
      <c r="B5730" s="10" t="s">
        <v>2037</v>
      </c>
      <c r="C5730" s="10" t="s">
        <v>217</v>
      </c>
      <c r="D5730" s="20" t="s">
        <v>10</v>
      </c>
      <c r="E5730" s="12" t="s">
        <v>16</v>
      </c>
      <c r="F5730" s="20">
        <v>0</v>
      </c>
      <c r="G5730" s="20">
        <f t="shared" si="122"/>
        <v>0</v>
      </c>
      <c r="H5730" s="35">
        <v>70</v>
      </c>
      <c r="I5730" s="40"/>
    </row>
    <row r="5731" spans="1:9" x14ac:dyDescent="0.25">
      <c r="A5731" s="10"/>
      <c r="B5731" s="10" t="s">
        <v>2038</v>
      </c>
      <c r="C5731" s="10" t="s">
        <v>197</v>
      </c>
      <c r="D5731" s="20" t="s">
        <v>10</v>
      </c>
      <c r="E5731" s="12" t="s">
        <v>16</v>
      </c>
      <c r="F5731" s="20">
        <v>0</v>
      </c>
      <c r="G5731" s="20">
        <f t="shared" si="122"/>
        <v>0</v>
      </c>
      <c r="H5731" s="35">
        <v>20</v>
      </c>
      <c r="I5731" s="40"/>
    </row>
    <row r="5732" spans="1:9" ht="27" x14ac:dyDescent="0.25">
      <c r="A5732" s="10"/>
      <c r="B5732" s="10" t="s">
        <v>2039</v>
      </c>
      <c r="C5732" s="10" t="s">
        <v>17</v>
      </c>
      <c r="D5732" s="20" t="s">
        <v>10</v>
      </c>
      <c r="E5732" s="12" t="s">
        <v>11</v>
      </c>
      <c r="F5732" s="20">
        <v>0</v>
      </c>
      <c r="G5732" s="20">
        <f t="shared" si="122"/>
        <v>0</v>
      </c>
      <c r="H5732" s="35">
        <v>7000</v>
      </c>
      <c r="I5732" s="40"/>
    </row>
    <row r="5733" spans="1:9" ht="27" x14ac:dyDescent="0.25">
      <c r="A5733" s="10"/>
      <c r="B5733" s="10" t="s">
        <v>2040</v>
      </c>
      <c r="C5733" s="10" t="s">
        <v>18</v>
      </c>
      <c r="D5733" s="20" t="s">
        <v>10</v>
      </c>
      <c r="E5733" s="12" t="s">
        <v>11</v>
      </c>
      <c r="F5733" s="20">
        <v>0</v>
      </c>
      <c r="G5733" s="20">
        <f t="shared" si="122"/>
        <v>0</v>
      </c>
      <c r="H5733" s="35">
        <v>200</v>
      </c>
      <c r="I5733" s="40"/>
    </row>
    <row r="5734" spans="1:9" x14ac:dyDescent="0.25">
      <c r="A5734" s="10"/>
      <c r="B5734" s="10" t="s">
        <v>2041</v>
      </c>
      <c r="C5734" s="10" t="s">
        <v>19</v>
      </c>
      <c r="D5734" s="20" t="s">
        <v>10</v>
      </c>
      <c r="E5734" s="12" t="s">
        <v>11</v>
      </c>
      <c r="F5734" s="20">
        <v>0</v>
      </c>
      <c r="G5734" s="20">
        <f t="shared" si="122"/>
        <v>0</v>
      </c>
      <c r="H5734" s="35">
        <v>100</v>
      </c>
      <c r="I5734" s="40"/>
    </row>
    <row r="5735" spans="1:9" x14ac:dyDescent="0.25">
      <c r="A5735" s="10"/>
      <c r="B5735" s="10" t="s">
        <v>2042</v>
      </c>
      <c r="C5735" s="10" t="s">
        <v>20</v>
      </c>
      <c r="D5735" s="20" t="s">
        <v>10</v>
      </c>
      <c r="E5735" s="12" t="s">
        <v>11</v>
      </c>
      <c r="F5735" s="20">
        <v>0</v>
      </c>
      <c r="G5735" s="20">
        <f t="shared" si="122"/>
        <v>0</v>
      </c>
      <c r="H5735" s="35">
        <v>100</v>
      </c>
      <c r="I5735" s="40"/>
    </row>
    <row r="5736" spans="1:9" x14ac:dyDescent="0.25">
      <c r="A5736" s="10"/>
      <c r="B5736" s="10" t="s">
        <v>2043</v>
      </c>
      <c r="C5736" s="10" t="s">
        <v>21</v>
      </c>
      <c r="D5736" s="20" t="s">
        <v>10</v>
      </c>
      <c r="E5736" s="12" t="s">
        <v>11</v>
      </c>
      <c r="F5736" s="20">
        <v>0</v>
      </c>
      <c r="G5736" s="20">
        <f t="shared" si="122"/>
        <v>0</v>
      </c>
      <c r="H5736" s="35">
        <v>30</v>
      </c>
      <c r="I5736" s="40"/>
    </row>
    <row r="5737" spans="1:9" x14ac:dyDescent="0.25">
      <c r="A5737" s="10"/>
      <c r="B5737" s="10" t="s">
        <v>2044</v>
      </c>
      <c r="C5737" s="10" t="s">
        <v>21</v>
      </c>
      <c r="D5737" s="20" t="s">
        <v>10</v>
      </c>
      <c r="E5737" s="12" t="s">
        <v>11</v>
      </c>
      <c r="F5737" s="20">
        <v>0</v>
      </c>
      <c r="G5737" s="20">
        <f t="shared" si="122"/>
        <v>0</v>
      </c>
      <c r="H5737" s="35">
        <v>25</v>
      </c>
      <c r="I5737" s="40"/>
    </row>
    <row r="5738" spans="1:9" x14ac:dyDescent="0.25">
      <c r="A5738" s="10"/>
      <c r="B5738" s="10" t="s">
        <v>2045</v>
      </c>
      <c r="C5738" s="10" t="s">
        <v>198</v>
      </c>
      <c r="D5738" s="20" t="s">
        <v>10</v>
      </c>
      <c r="E5738" s="12" t="s">
        <v>11</v>
      </c>
      <c r="F5738" s="20">
        <v>0</v>
      </c>
      <c r="G5738" s="20">
        <f t="shared" si="122"/>
        <v>0</v>
      </c>
      <c r="H5738" s="35">
        <v>10</v>
      </c>
      <c r="I5738" s="40"/>
    </row>
    <row r="5739" spans="1:9" x14ac:dyDescent="0.25">
      <c r="A5739" s="10"/>
      <c r="B5739" s="10" t="s">
        <v>2046</v>
      </c>
      <c r="C5739" s="10" t="s">
        <v>199</v>
      </c>
      <c r="D5739" s="20" t="s">
        <v>10</v>
      </c>
      <c r="E5739" s="12" t="s">
        <v>169</v>
      </c>
      <c r="F5739" s="20">
        <v>0</v>
      </c>
      <c r="G5739" s="20">
        <f t="shared" si="122"/>
        <v>0</v>
      </c>
      <c r="H5739" s="35">
        <v>5000</v>
      </c>
      <c r="I5739" s="40"/>
    </row>
    <row r="5740" spans="1:9" x14ac:dyDescent="0.25">
      <c r="A5740" s="10"/>
      <c r="B5740" s="10" t="s">
        <v>2047</v>
      </c>
      <c r="C5740" s="10" t="s">
        <v>219</v>
      </c>
      <c r="D5740" s="20" t="s">
        <v>10</v>
      </c>
      <c r="E5740" s="12" t="s">
        <v>169</v>
      </c>
      <c r="F5740" s="20">
        <v>0</v>
      </c>
      <c r="G5740" s="20">
        <f t="shared" si="122"/>
        <v>0</v>
      </c>
      <c r="H5740" s="35">
        <v>3</v>
      </c>
      <c r="I5740" s="40"/>
    </row>
    <row r="5741" spans="1:9" ht="27" x14ac:dyDescent="0.25">
      <c r="A5741" s="10"/>
      <c r="B5741" s="10" t="s">
        <v>2048</v>
      </c>
      <c r="C5741" s="10" t="s">
        <v>723</v>
      </c>
      <c r="D5741" s="20" t="s">
        <v>10</v>
      </c>
      <c r="E5741" s="12" t="s">
        <v>11</v>
      </c>
      <c r="F5741" s="20">
        <v>0</v>
      </c>
      <c r="G5741" s="20">
        <f t="shared" si="122"/>
        <v>0</v>
      </c>
      <c r="H5741" s="35">
        <v>100</v>
      </c>
      <c r="I5741" s="40"/>
    </row>
    <row r="5742" spans="1:9" x14ac:dyDescent="0.25">
      <c r="A5742" s="10"/>
      <c r="B5742" s="10" t="s">
        <v>2049</v>
      </c>
      <c r="C5742" s="10" t="s">
        <v>172</v>
      </c>
      <c r="D5742" s="20" t="s">
        <v>10</v>
      </c>
      <c r="E5742" s="12" t="s">
        <v>11</v>
      </c>
      <c r="F5742" s="20">
        <v>0</v>
      </c>
      <c r="G5742" s="20">
        <f t="shared" si="122"/>
        <v>0</v>
      </c>
      <c r="H5742" s="35">
        <v>50</v>
      </c>
      <c r="I5742" s="40"/>
    </row>
    <row r="5743" spans="1:9" x14ac:dyDescent="0.25">
      <c r="A5743" s="10"/>
      <c r="B5743" s="10" t="s">
        <v>2050</v>
      </c>
      <c r="C5743" s="10" t="s">
        <v>74</v>
      </c>
      <c r="D5743" s="20" t="s">
        <v>10</v>
      </c>
      <c r="E5743" s="12" t="s">
        <v>11</v>
      </c>
      <c r="F5743" s="20">
        <v>0</v>
      </c>
      <c r="G5743" s="20">
        <f t="shared" si="122"/>
        <v>0</v>
      </c>
      <c r="H5743" s="35">
        <v>5</v>
      </c>
      <c r="I5743" s="40"/>
    </row>
    <row r="5744" spans="1:9" ht="27" x14ac:dyDescent="0.25">
      <c r="A5744" s="10"/>
      <c r="B5744" s="10" t="s">
        <v>2051</v>
      </c>
      <c r="C5744" s="10" t="s">
        <v>183</v>
      </c>
      <c r="D5744" s="20" t="s">
        <v>10</v>
      </c>
      <c r="E5744" s="12" t="s">
        <v>11</v>
      </c>
      <c r="F5744" s="20">
        <v>0</v>
      </c>
      <c r="G5744" s="20">
        <f t="shared" si="122"/>
        <v>0</v>
      </c>
      <c r="H5744" s="35">
        <v>20</v>
      </c>
      <c r="I5744" s="40"/>
    </row>
    <row r="5745" spans="1:9" ht="27" x14ac:dyDescent="0.25">
      <c r="A5745" s="10"/>
      <c r="B5745" s="10" t="s">
        <v>2052</v>
      </c>
      <c r="C5745" s="10" t="s">
        <v>183</v>
      </c>
      <c r="D5745" s="20" t="s">
        <v>10</v>
      </c>
      <c r="E5745" s="12" t="s">
        <v>11</v>
      </c>
      <c r="F5745" s="20">
        <v>0</v>
      </c>
      <c r="G5745" s="20">
        <f t="shared" si="122"/>
        <v>0</v>
      </c>
      <c r="H5745" s="35">
        <v>20</v>
      </c>
      <c r="I5745" s="40"/>
    </row>
    <row r="5746" spans="1:9" ht="27" x14ac:dyDescent="0.25">
      <c r="A5746" s="10"/>
      <c r="B5746" s="10" t="s">
        <v>2053</v>
      </c>
      <c r="C5746" s="10" t="s">
        <v>183</v>
      </c>
      <c r="D5746" s="20" t="s">
        <v>10</v>
      </c>
      <c r="E5746" s="12" t="s">
        <v>11</v>
      </c>
      <c r="F5746" s="20">
        <v>0</v>
      </c>
      <c r="G5746" s="20">
        <f t="shared" si="122"/>
        <v>0</v>
      </c>
      <c r="H5746" s="35">
        <v>10</v>
      </c>
      <c r="I5746" s="40"/>
    </row>
    <row r="5747" spans="1:9" ht="27" x14ac:dyDescent="0.25">
      <c r="A5747" s="10"/>
      <c r="B5747" s="10" t="s">
        <v>2054</v>
      </c>
      <c r="C5747" s="10" t="s">
        <v>183</v>
      </c>
      <c r="D5747" s="20" t="s">
        <v>10</v>
      </c>
      <c r="E5747" s="12" t="s">
        <v>11</v>
      </c>
      <c r="F5747" s="20">
        <v>0</v>
      </c>
      <c r="G5747" s="20">
        <f t="shared" si="122"/>
        <v>0</v>
      </c>
      <c r="H5747" s="35">
        <v>10</v>
      </c>
      <c r="I5747" s="40"/>
    </row>
    <row r="5748" spans="1:9" ht="27" x14ac:dyDescent="0.25">
      <c r="A5748" s="10"/>
      <c r="B5748" s="10" t="s">
        <v>2055</v>
      </c>
      <c r="C5748" s="10" t="s">
        <v>183</v>
      </c>
      <c r="D5748" s="20" t="s">
        <v>10</v>
      </c>
      <c r="E5748" s="12" t="s">
        <v>11</v>
      </c>
      <c r="F5748" s="20">
        <v>0</v>
      </c>
      <c r="G5748" s="20">
        <f t="shared" si="122"/>
        <v>0</v>
      </c>
      <c r="H5748" s="35">
        <v>2</v>
      </c>
      <c r="I5748" s="40"/>
    </row>
    <row r="5749" spans="1:9" x14ac:dyDescent="0.25">
      <c r="A5749" s="10"/>
      <c r="B5749" s="10" t="s">
        <v>2056</v>
      </c>
      <c r="C5749" s="10" t="s">
        <v>173</v>
      </c>
      <c r="D5749" s="20" t="s">
        <v>10</v>
      </c>
      <c r="E5749" s="12" t="s">
        <v>11</v>
      </c>
      <c r="F5749" s="20">
        <v>0</v>
      </c>
      <c r="G5749" s="20">
        <f t="shared" si="122"/>
        <v>0</v>
      </c>
      <c r="H5749" s="35">
        <v>15</v>
      </c>
      <c r="I5749" s="40"/>
    </row>
    <row r="5750" spans="1:9" x14ac:dyDescent="0.25">
      <c r="A5750" s="10"/>
      <c r="B5750" s="10" t="s">
        <v>2057</v>
      </c>
      <c r="C5750" s="10" t="s">
        <v>174</v>
      </c>
      <c r="D5750" s="20" t="s">
        <v>10</v>
      </c>
      <c r="E5750" s="12" t="s">
        <v>11</v>
      </c>
      <c r="F5750" s="20">
        <v>0</v>
      </c>
      <c r="G5750" s="20">
        <f t="shared" si="122"/>
        <v>0</v>
      </c>
      <c r="H5750" s="35">
        <v>10</v>
      </c>
      <c r="I5750" s="40"/>
    </row>
    <row r="5751" spans="1:9" x14ac:dyDescent="0.25">
      <c r="A5751" s="10"/>
      <c r="B5751" s="10" t="s">
        <v>2058</v>
      </c>
      <c r="C5751" s="10" t="s">
        <v>220</v>
      </c>
      <c r="D5751" s="20" t="s">
        <v>10</v>
      </c>
      <c r="E5751" s="12" t="s">
        <v>11</v>
      </c>
      <c r="F5751" s="20">
        <v>0</v>
      </c>
      <c r="G5751" s="20">
        <f t="shared" si="122"/>
        <v>0</v>
      </c>
      <c r="H5751" s="35">
        <v>5</v>
      </c>
      <c r="I5751" s="40"/>
    </row>
    <row r="5752" spans="1:9" x14ac:dyDescent="0.25">
      <c r="A5752" s="10"/>
      <c r="B5752" s="10" t="s">
        <v>2059</v>
      </c>
      <c r="C5752" s="10" t="s">
        <v>585</v>
      </c>
      <c r="D5752" s="20" t="s">
        <v>10</v>
      </c>
      <c r="E5752" s="12" t="s">
        <v>16</v>
      </c>
      <c r="F5752" s="20">
        <v>0</v>
      </c>
      <c r="G5752" s="20">
        <f t="shared" si="122"/>
        <v>0</v>
      </c>
      <c r="H5752" s="35">
        <v>240</v>
      </c>
      <c r="I5752" s="40"/>
    </row>
    <row r="5753" spans="1:9" x14ac:dyDescent="0.25">
      <c r="A5753" s="10"/>
      <c r="B5753" s="10" t="s">
        <v>2060</v>
      </c>
      <c r="C5753" s="10" t="s">
        <v>176</v>
      </c>
      <c r="D5753" s="20" t="s">
        <v>10</v>
      </c>
      <c r="E5753" s="12" t="s">
        <v>16</v>
      </c>
      <c r="F5753" s="20">
        <v>0</v>
      </c>
      <c r="G5753" s="20">
        <f t="shared" si="122"/>
        <v>0</v>
      </c>
      <c r="H5753" s="35">
        <v>100</v>
      </c>
      <c r="I5753" s="40"/>
    </row>
    <row r="5754" spans="1:9" x14ac:dyDescent="0.25">
      <c r="A5754" s="10"/>
      <c r="B5754" s="10" t="s">
        <v>2061</v>
      </c>
      <c r="C5754" s="10" t="s">
        <v>222</v>
      </c>
      <c r="D5754" s="20" t="s">
        <v>10</v>
      </c>
      <c r="E5754" s="12" t="s">
        <v>11</v>
      </c>
      <c r="F5754" s="20">
        <v>0</v>
      </c>
      <c r="G5754" s="20">
        <f t="shared" si="122"/>
        <v>0</v>
      </c>
      <c r="H5754" s="35">
        <v>200</v>
      </c>
      <c r="I5754" s="40"/>
    </row>
    <row r="5755" spans="1:9" x14ac:dyDescent="0.25">
      <c r="A5755" s="10"/>
      <c r="B5755" s="10" t="s">
        <v>2062</v>
      </c>
      <c r="C5755" s="10" t="s">
        <v>222</v>
      </c>
      <c r="D5755" s="20" t="s">
        <v>10</v>
      </c>
      <c r="E5755" s="12" t="s">
        <v>11</v>
      </c>
      <c r="F5755" s="20">
        <v>0</v>
      </c>
      <c r="G5755" s="20">
        <f t="shared" si="122"/>
        <v>0</v>
      </c>
      <c r="H5755" s="35">
        <v>150</v>
      </c>
      <c r="I5755" s="40"/>
    </row>
    <row r="5756" spans="1:9" x14ac:dyDescent="0.25">
      <c r="A5756" s="10"/>
      <c r="B5756" s="10" t="s">
        <v>2063</v>
      </c>
      <c r="C5756" s="10" t="s">
        <v>223</v>
      </c>
      <c r="D5756" s="20" t="s">
        <v>10</v>
      </c>
      <c r="E5756" s="12" t="s">
        <v>11</v>
      </c>
      <c r="F5756" s="20">
        <v>0</v>
      </c>
      <c r="G5756" s="20">
        <f t="shared" si="122"/>
        <v>0</v>
      </c>
      <c r="H5756" s="35">
        <v>400</v>
      </c>
      <c r="I5756" s="40"/>
    </row>
    <row r="5757" spans="1:9" x14ac:dyDescent="0.25">
      <c r="A5757" s="10"/>
      <c r="B5757" s="10" t="s">
        <v>2064</v>
      </c>
      <c r="C5757" s="10" t="s">
        <v>223</v>
      </c>
      <c r="D5757" s="20" t="s">
        <v>10</v>
      </c>
      <c r="E5757" s="12" t="s">
        <v>11</v>
      </c>
      <c r="F5757" s="20">
        <v>0</v>
      </c>
      <c r="G5757" s="20">
        <f t="shared" si="122"/>
        <v>0</v>
      </c>
      <c r="H5757" s="35">
        <v>200</v>
      </c>
      <c r="I5757" s="40"/>
    </row>
    <row r="5758" spans="1:9" ht="15" customHeight="1" x14ac:dyDescent="0.25">
      <c r="A5758" s="10"/>
      <c r="B5758" s="10" t="s">
        <v>2065</v>
      </c>
      <c r="C5758" s="10" t="s">
        <v>45</v>
      </c>
      <c r="D5758" s="20" t="s">
        <v>10</v>
      </c>
      <c r="E5758" s="12" t="s">
        <v>11</v>
      </c>
      <c r="F5758" s="20">
        <v>0</v>
      </c>
      <c r="G5758" s="20">
        <f t="shared" si="122"/>
        <v>0</v>
      </c>
      <c r="H5758" s="35">
        <v>50</v>
      </c>
      <c r="I5758" s="40"/>
    </row>
    <row r="5759" spans="1:9" x14ac:dyDescent="0.25">
      <c r="A5759" s="10" t="s">
        <v>182</v>
      </c>
      <c r="B5759" s="10" t="s">
        <v>1407</v>
      </c>
      <c r="C5759" s="10" t="s">
        <v>199</v>
      </c>
      <c r="D5759" s="19" t="s">
        <v>10</v>
      </c>
      <c r="E5759" s="19" t="s">
        <v>2723</v>
      </c>
      <c r="F5759" s="20">
        <v>0</v>
      </c>
      <c r="G5759" s="20">
        <f>F5759*H5759</f>
        <v>0</v>
      </c>
      <c r="H5759" s="35">
        <v>3500</v>
      </c>
      <c r="I5759" s="40"/>
    </row>
    <row r="5760" spans="1:9" x14ac:dyDescent="0.25">
      <c r="A5760" s="10"/>
      <c r="B5760" s="10" t="s">
        <v>910</v>
      </c>
      <c r="C5760" s="10" t="s">
        <v>134</v>
      </c>
      <c r="D5760" s="20" t="s">
        <v>35</v>
      </c>
      <c r="E5760" s="20" t="s">
        <v>912</v>
      </c>
      <c r="F5760" s="20">
        <v>0</v>
      </c>
      <c r="G5760" s="20">
        <f>F5760*H5760</f>
        <v>0</v>
      </c>
      <c r="H5760" s="35">
        <v>400</v>
      </c>
      <c r="I5760" s="40"/>
    </row>
    <row r="5761" spans="1:9" ht="15" customHeight="1" x14ac:dyDescent="0.25">
      <c r="A5761" s="10"/>
      <c r="B5761" s="10" t="s">
        <v>911</v>
      </c>
      <c r="C5761" s="10" t="s">
        <v>134</v>
      </c>
      <c r="D5761" s="20" t="s">
        <v>35</v>
      </c>
      <c r="E5761" s="20" t="s">
        <v>912</v>
      </c>
      <c r="F5761" s="20">
        <v>0</v>
      </c>
      <c r="G5761" s="20">
        <f>F5761*H5761</f>
        <v>0</v>
      </c>
      <c r="H5761" s="35">
        <v>10000</v>
      </c>
      <c r="I5761" s="40"/>
    </row>
    <row r="5762" spans="1:9" x14ac:dyDescent="0.25">
      <c r="A5762" s="407" t="s">
        <v>32</v>
      </c>
      <c r="B5762" s="408"/>
      <c r="C5762" s="408"/>
      <c r="D5762" s="408"/>
      <c r="E5762" s="408"/>
      <c r="F5762" s="408"/>
      <c r="G5762" s="408"/>
      <c r="H5762" s="409"/>
      <c r="I5762" s="40"/>
    </row>
    <row r="5763" spans="1:9" ht="40.5" x14ac:dyDescent="0.25">
      <c r="A5763" s="309">
        <v>4215</v>
      </c>
      <c r="B5763" s="309" t="s">
        <v>7260</v>
      </c>
      <c r="C5763" s="309" t="s">
        <v>210</v>
      </c>
      <c r="D5763" s="309" t="s">
        <v>33</v>
      </c>
      <c r="E5763" s="309" t="s">
        <v>34</v>
      </c>
      <c r="F5763" s="309">
        <v>103000</v>
      </c>
      <c r="G5763" s="309">
        <v>103000</v>
      </c>
      <c r="H5763" s="309">
        <v>1</v>
      </c>
      <c r="I5763" s="40"/>
    </row>
    <row r="5764" spans="1:9" ht="40.5" x14ac:dyDescent="0.25">
      <c r="A5764" s="309">
        <v>4215</v>
      </c>
      <c r="B5764" s="309" t="s">
        <v>7261</v>
      </c>
      <c r="C5764" s="309" t="s">
        <v>210</v>
      </c>
      <c r="D5764" s="309" t="s">
        <v>33</v>
      </c>
      <c r="E5764" s="309" t="s">
        <v>34</v>
      </c>
      <c r="F5764" s="309">
        <v>103000</v>
      </c>
      <c r="G5764" s="309">
        <v>103000</v>
      </c>
      <c r="H5764" s="309">
        <v>1</v>
      </c>
      <c r="I5764" s="40"/>
    </row>
    <row r="5765" spans="1:9" ht="40.5" x14ac:dyDescent="0.25">
      <c r="A5765" s="309">
        <v>4215</v>
      </c>
      <c r="B5765" s="309" t="s">
        <v>7262</v>
      </c>
      <c r="C5765" s="309" t="s">
        <v>210</v>
      </c>
      <c r="D5765" s="309" t="s">
        <v>33</v>
      </c>
      <c r="E5765" s="309" t="s">
        <v>34</v>
      </c>
      <c r="F5765" s="309">
        <v>103000</v>
      </c>
      <c r="G5765" s="309">
        <v>103000</v>
      </c>
      <c r="H5765" s="309">
        <v>1</v>
      </c>
      <c r="I5765" s="40"/>
    </row>
    <row r="5766" spans="1:9" ht="40.5" x14ac:dyDescent="0.25">
      <c r="A5766" s="309">
        <v>4215</v>
      </c>
      <c r="B5766" s="309" t="s">
        <v>7263</v>
      </c>
      <c r="C5766" s="309" t="s">
        <v>210</v>
      </c>
      <c r="D5766" s="309" t="s">
        <v>33</v>
      </c>
      <c r="E5766" s="309" t="s">
        <v>34</v>
      </c>
      <c r="F5766" s="309">
        <v>62000</v>
      </c>
      <c r="G5766" s="309">
        <v>62000</v>
      </c>
      <c r="H5766" s="309">
        <v>1</v>
      </c>
      <c r="I5766" s="40"/>
    </row>
    <row r="5767" spans="1:9" ht="40.5" x14ac:dyDescent="0.25">
      <c r="A5767" s="168">
        <v>4215</v>
      </c>
      <c r="B5767" s="309" t="s">
        <v>5045</v>
      </c>
      <c r="C5767" s="309" t="s">
        <v>210</v>
      </c>
      <c r="D5767" s="309" t="s">
        <v>33</v>
      </c>
      <c r="E5767" s="309" t="s">
        <v>34</v>
      </c>
      <c r="F5767" s="309">
        <v>37000</v>
      </c>
      <c r="G5767" s="309">
        <v>37000</v>
      </c>
      <c r="H5767" s="309">
        <v>1</v>
      </c>
      <c r="I5767" s="40"/>
    </row>
    <row r="5768" spans="1:9" ht="27" x14ac:dyDescent="0.25">
      <c r="A5768" s="19">
        <v>4214</v>
      </c>
      <c r="B5768" s="19" t="s">
        <v>913</v>
      </c>
      <c r="C5768" s="19" t="s">
        <v>93</v>
      </c>
      <c r="D5768" s="19" t="s">
        <v>35</v>
      </c>
      <c r="E5768" s="19" t="s">
        <v>34</v>
      </c>
      <c r="F5768" s="19">
        <v>2700000</v>
      </c>
      <c r="G5768" s="19">
        <f t="shared" ref="G5768:G5783" si="123">F5768*H5768</f>
        <v>2700000</v>
      </c>
      <c r="H5768" s="19">
        <v>1</v>
      </c>
      <c r="I5768" s="40"/>
    </row>
    <row r="5769" spans="1:9" ht="40.5" x14ac:dyDescent="0.25">
      <c r="A5769" s="19">
        <v>4214</v>
      </c>
      <c r="B5769" s="19" t="s">
        <v>914</v>
      </c>
      <c r="C5769" s="19" t="s">
        <v>94</v>
      </c>
      <c r="D5769" s="19" t="s">
        <v>35</v>
      </c>
      <c r="E5769" s="19" t="s">
        <v>34</v>
      </c>
      <c r="F5769" s="19">
        <v>219000</v>
      </c>
      <c r="G5769" s="19">
        <f t="shared" si="123"/>
        <v>219000</v>
      </c>
      <c r="H5769" s="19">
        <v>1</v>
      </c>
      <c r="I5769" s="40"/>
    </row>
    <row r="5770" spans="1:9" ht="40.5" x14ac:dyDescent="0.25">
      <c r="A5770" s="19">
        <v>4252</v>
      </c>
      <c r="B5770" s="19" t="s">
        <v>2742</v>
      </c>
      <c r="C5770" s="19" t="s">
        <v>144</v>
      </c>
      <c r="D5770" s="19" t="s">
        <v>35</v>
      </c>
      <c r="E5770" s="19" t="s">
        <v>34</v>
      </c>
      <c r="F5770" s="19">
        <v>150000</v>
      </c>
      <c r="G5770" s="19">
        <f t="shared" si="123"/>
        <v>150000</v>
      </c>
      <c r="H5770" s="19">
        <v>1</v>
      </c>
      <c r="I5770" s="40"/>
    </row>
    <row r="5771" spans="1:9" ht="40.5" x14ac:dyDescent="0.25">
      <c r="A5771" s="19">
        <v>4252</v>
      </c>
      <c r="B5771" s="19" t="s">
        <v>2743</v>
      </c>
      <c r="C5771" s="19" t="s">
        <v>144</v>
      </c>
      <c r="D5771" s="19" t="s">
        <v>35</v>
      </c>
      <c r="E5771" s="19" t="s">
        <v>34</v>
      </c>
      <c r="F5771" s="19">
        <v>785000</v>
      </c>
      <c r="G5771" s="19">
        <f t="shared" si="123"/>
        <v>785000</v>
      </c>
      <c r="H5771" s="19">
        <v>1</v>
      </c>
      <c r="I5771" s="40"/>
    </row>
    <row r="5772" spans="1:9" ht="40.5" x14ac:dyDescent="0.25">
      <c r="A5772" s="19">
        <v>4252</v>
      </c>
      <c r="B5772" s="19" t="s">
        <v>2744</v>
      </c>
      <c r="C5772" s="19" t="s">
        <v>145</v>
      </c>
      <c r="D5772" s="19" t="s">
        <v>35</v>
      </c>
      <c r="E5772" s="19" t="s">
        <v>34</v>
      </c>
      <c r="F5772" s="19">
        <v>200000</v>
      </c>
      <c r="G5772" s="19">
        <f t="shared" si="123"/>
        <v>200000</v>
      </c>
      <c r="H5772" s="19">
        <v>1</v>
      </c>
      <c r="I5772" s="40"/>
    </row>
    <row r="5773" spans="1:9" ht="40.5" x14ac:dyDescent="0.25">
      <c r="A5773" s="19">
        <v>4252</v>
      </c>
      <c r="B5773" s="19" t="s">
        <v>2745</v>
      </c>
      <c r="C5773" s="19" t="s">
        <v>142</v>
      </c>
      <c r="D5773" s="19" t="s">
        <v>35</v>
      </c>
      <c r="E5773" s="19" t="s">
        <v>34</v>
      </c>
      <c r="F5773" s="19">
        <v>0</v>
      </c>
      <c r="G5773" s="19">
        <f t="shared" si="123"/>
        <v>0</v>
      </c>
      <c r="H5773" s="19">
        <v>1</v>
      </c>
      <c r="I5773" s="40"/>
    </row>
    <row r="5774" spans="1:9" ht="40.5" x14ac:dyDescent="0.25">
      <c r="A5774" s="19">
        <v>4252</v>
      </c>
      <c r="B5774" s="19" t="s">
        <v>2746</v>
      </c>
      <c r="C5774" s="19" t="s">
        <v>142</v>
      </c>
      <c r="D5774" s="19" t="s">
        <v>35</v>
      </c>
      <c r="E5774" s="19" t="s">
        <v>34</v>
      </c>
      <c r="F5774" s="19">
        <v>0</v>
      </c>
      <c r="G5774" s="19">
        <f t="shared" si="123"/>
        <v>0</v>
      </c>
      <c r="H5774" s="19">
        <v>1</v>
      </c>
      <c r="I5774" s="40"/>
    </row>
    <row r="5775" spans="1:9" ht="40.5" x14ac:dyDescent="0.25">
      <c r="A5775" s="19">
        <v>4252</v>
      </c>
      <c r="B5775" s="19" t="s">
        <v>2747</v>
      </c>
      <c r="C5775" s="19" t="s">
        <v>142</v>
      </c>
      <c r="D5775" s="19" t="s">
        <v>35</v>
      </c>
      <c r="E5775" s="19" t="s">
        <v>34</v>
      </c>
      <c r="F5775" s="19">
        <v>0</v>
      </c>
      <c r="G5775" s="19">
        <f t="shared" si="123"/>
        <v>0</v>
      </c>
      <c r="H5775" s="19">
        <v>1</v>
      </c>
      <c r="I5775" s="40"/>
    </row>
    <row r="5776" spans="1:9" ht="27" x14ac:dyDescent="0.25">
      <c r="A5776" s="10" t="s">
        <v>243</v>
      </c>
      <c r="B5776" s="10" t="s">
        <v>3345</v>
      </c>
      <c r="C5776" s="10" t="s">
        <v>159</v>
      </c>
      <c r="D5776" s="10" t="s">
        <v>33</v>
      </c>
      <c r="E5776" s="10" t="s">
        <v>34</v>
      </c>
      <c r="F5776" s="10">
        <v>8000000</v>
      </c>
      <c r="G5776" s="10">
        <f t="shared" si="123"/>
        <v>8000000</v>
      </c>
      <c r="H5776" s="37">
        <v>1</v>
      </c>
      <c r="I5776" s="40"/>
    </row>
    <row r="5777" spans="1:9" ht="27" x14ac:dyDescent="0.25">
      <c r="A5777" s="10" t="s">
        <v>243</v>
      </c>
      <c r="B5777" s="10" t="s">
        <v>913</v>
      </c>
      <c r="C5777" s="10" t="s">
        <v>93</v>
      </c>
      <c r="D5777" s="10" t="s">
        <v>35</v>
      </c>
      <c r="E5777" s="10" t="s">
        <v>34</v>
      </c>
      <c r="F5777" s="10">
        <v>0</v>
      </c>
      <c r="G5777" s="10">
        <f t="shared" si="123"/>
        <v>0</v>
      </c>
      <c r="H5777" s="37">
        <v>1</v>
      </c>
      <c r="I5777" s="40"/>
    </row>
    <row r="5778" spans="1:9" ht="40.5" x14ac:dyDescent="0.25">
      <c r="A5778" s="10" t="s">
        <v>243</v>
      </c>
      <c r="B5778" s="10" t="s">
        <v>914</v>
      </c>
      <c r="C5778" s="10" t="s">
        <v>94</v>
      </c>
      <c r="D5778" s="20" t="s">
        <v>35</v>
      </c>
      <c r="E5778" s="20" t="s">
        <v>34</v>
      </c>
      <c r="F5778" s="20">
        <v>0</v>
      </c>
      <c r="G5778" s="20">
        <f t="shared" si="123"/>
        <v>0</v>
      </c>
      <c r="H5778" s="37">
        <v>1</v>
      </c>
      <c r="I5778" s="40"/>
    </row>
    <row r="5779" spans="1:9" ht="27" x14ac:dyDescent="0.25">
      <c r="A5779" s="10" t="s">
        <v>190</v>
      </c>
      <c r="B5779" s="10" t="s">
        <v>1336</v>
      </c>
      <c r="C5779" s="10" t="s">
        <v>147</v>
      </c>
      <c r="D5779" s="20" t="s">
        <v>35</v>
      </c>
      <c r="E5779" s="20" t="s">
        <v>34</v>
      </c>
      <c r="F5779" s="88">
        <v>210000</v>
      </c>
      <c r="G5779" s="20">
        <f t="shared" si="123"/>
        <v>210000</v>
      </c>
      <c r="H5779" s="37">
        <v>1</v>
      </c>
      <c r="I5779" s="40"/>
    </row>
    <row r="5780" spans="1:9" ht="40.5" x14ac:dyDescent="0.25">
      <c r="A5780" s="10" t="s">
        <v>190</v>
      </c>
      <c r="B5780" s="10" t="s">
        <v>1337</v>
      </c>
      <c r="C5780" s="10" t="s">
        <v>36</v>
      </c>
      <c r="D5780" s="19" t="s">
        <v>33</v>
      </c>
      <c r="E5780" s="20" t="s">
        <v>34</v>
      </c>
      <c r="F5780" s="20">
        <v>144000</v>
      </c>
      <c r="G5780" s="20">
        <f t="shared" si="123"/>
        <v>144000</v>
      </c>
      <c r="H5780" s="37">
        <v>1</v>
      </c>
      <c r="I5780" s="40"/>
    </row>
    <row r="5781" spans="1:9" ht="40.5" x14ac:dyDescent="0.25">
      <c r="A5781" s="10" t="s">
        <v>190</v>
      </c>
      <c r="B5781" s="10" t="s">
        <v>1338</v>
      </c>
      <c r="C5781" s="10" t="s">
        <v>58</v>
      </c>
      <c r="D5781" s="19" t="s">
        <v>33</v>
      </c>
      <c r="E5781" s="20" t="s">
        <v>34</v>
      </c>
      <c r="F5781" s="20">
        <v>0</v>
      </c>
      <c r="G5781" s="20">
        <f t="shared" si="123"/>
        <v>0</v>
      </c>
      <c r="H5781" s="37">
        <v>1</v>
      </c>
      <c r="I5781" s="40"/>
    </row>
    <row r="5782" spans="1:9" ht="27" x14ac:dyDescent="0.25">
      <c r="A5782" s="10"/>
      <c r="B5782" s="10" t="s">
        <v>996</v>
      </c>
      <c r="C5782" s="10" t="s">
        <v>159</v>
      </c>
      <c r="D5782" s="10" t="s">
        <v>33</v>
      </c>
      <c r="E5782" s="10" t="s">
        <v>34</v>
      </c>
      <c r="F5782" s="10">
        <v>0</v>
      </c>
      <c r="G5782" s="10">
        <f t="shared" si="123"/>
        <v>0</v>
      </c>
      <c r="H5782" s="37">
        <v>1</v>
      </c>
      <c r="I5782" s="40"/>
    </row>
    <row r="5783" spans="1:9" ht="54" x14ac:dyDescent="0.25">
      <c r="A5783" s="10">
        <v>4252</v>
      </c>
      <c r="B5783" s="10" t="s">
        <v>557</v>
      </c>
      <c r="C5783" s="10" t="s">
        <v>558</v>
      </c>
      <c r="D5783" s="10" t="s">
        <v>35</v>
      </c>
      <c r="E5783" s="10" t="s">
        <v>34</v>
      </c>
      <c r="F5783" s="10">
        <v>700000</v>
      </c>
      <c r="G5783" s="10">
        <f t="shared" si="123"/>
        <v>700000</v>
      </c>
      <c r="H5783" s="37">
        <v>1</v>
      </c>
      <c r="I5783" s="40"/>
    </row>
    <row r="5784" spans="1:9" x14ac:dyDescent="0.25">
      <c r="A5784" s="417" t="s">
        <v>8049</v>
      </c>
      <c r="B5784" s="418"/>
      <c r="C5784" s="418"/>
      <c r="D5784" s="418"/>
      <c r="E5784" s="418"/>
      <c r="F5784" s="418"/>
      <c r="G5784" s="418"/>
      <c r="H5784" s="418"/>
      <c r="I5784" s="40"/>
    </row>
    <row r="5785" spans="1:9" x14ac:dyDescent="0.25">
      <c r="A5785" s="407" t="s">
        <v>32</v>
      </c>
      <c r="B5785" s="408"/>
      <c r="C5785" s="408"/>
      <c r="D5785" s="408"/>
      <c r="E5785" s="408"/>
      <c r="F5785" s="408"/>
      <c r="G5785" s="408"/>
      <c r="H5785" s="408"/>
      <c r="I5785" s="40"/>
    </row>
    <row r="5786" spans="1:9" ht="27" x14ac:dyDescent="0.25">
      <c r="A5786" s="395">
        <v>5112</v>
      </c>
      <c r="B5786" s="395" t="s">
        <v>8047</v>
      </c>
      <c r="C5786" s="395" t="s">
        <v>8048</v>
      </c>
      <c r="D5786" s="395" t="s">
        <v>35</v>
      </c>
      <c r="E5786" s="395" t="s">
        <v>34</v>
      </c>
      <c r="F5786" s="395">
        <v>0</v>
      </c>
      <c r="G5786" s="395">
        <v>0</v>
      </c>
      <c r="H5786" s="395">
        <v>1</v>
      </c>
      <c r="I5786" s="40"/>
    </row>
    <row r="5787" spans="1:9" ht="15" customHeight="1" x14ac:dyDescent="0.25">
      <c r="A5787" s="417" t="s">
        <v>2623</v>
      </c>
      <c r="B5787" s="418"/>
      <c r="C5787" s="418"/>
      <c r="D5787" s="418"/>
      <c r="E5787" s="418"/>
      <c r="F5787" s="418"/>
      <c r="G5787" s="418"/>
      <c r="H5787" s="418"/>
      <c r="I5787" s="40"/>
    </row>
    <row r="5788" spans="1:9" ht="15" customHeight="1" x14ac:dyDescent="0.25">
      <c r="A5788" s="407" t="s">
        <v>32</v>
      </c>
      <c r="B5788" s="408"/>
      <c r="C5788" s="408"/>
      <c r="D5788" s="408"/>
      <c r="E5788" s="408"/>
      <c r="F5788" s="408"/>
      <c r="G5788" s="408"/>
      <c r="H5788" s="408"/>
      <c r="I5788" s="40"/>
    </row>
    <row r="5789" spans="1:9" ht="27" x14ac:dyDescent="0.25">
      <c r="A5789" s="300">
        <v>5134</v>
      </c>
      <c r="B5789" s="300" t="s">
        <v>7171</v>
      </c>
      <c r="C5789" s="300" t="s">
        <v>60</v>
      </c>
      <c r="D5789" s="300" t="s">
        <v>37</v>
      </c>
      <c r="E5789" s="300" t="s">
        <v>34</v>
      </c>
      <c r="F5789" s="300">
        <v>150000</v>
      </c>
      <c r="G5789" s="300">
        <v>150000</v>
      </c>
      <c r="H5789" s="300">
        <v>1</v>
      </c>
      <c r="I5789" s="40"/>
    </row>
    <row r="5790" spans="1:9" ht="27" x14ac:dyDescent="0.25">
      <c r="A5790" s="300">
        <v>5134</v>
      </c>
      <c r="B5790" s="300" t="s">
        <v>6970</v>
      </c>
      <c r="C5790" s="300" t="s">
        <v>60</v>
      </c>
      <c r="D5790" s="300" t="s">
        <v>37</v>
      </c>
      <c r="E5790" s="300" t="s">
        <v>34</v>
      </c>
      <c r="F5790" s="300">
        <v>320000</v>
      </c>
      <c r="G5790" s="300">
        <v>320000</v>
      </c>
      <c r="H5790" s="300">
        <v>1</v>
      </c>
      <c r="I5790" s="40"/>
    </row>
    <row r="5791" spans="1:9" ht="27" x14ac:dyDescent="0.25">
      <c r="A5791" s="284">
        <v>5134</v>
      </c>
      <c r="B5791" s="284" t="s">
        <v>6895</v>
      </c>
      <c r="C5791" s="284" t="s">
        <v>39</v>
      </c>
      <c r="D5791" s="284" t="s">
        <v>35</v>
      </c>
      <c r="E5791" s="284" t="s">
        <v>34</v>
      </c>
      <c r="F5791" s="284">
        <v>180000</v>
      </c>
      <c r="G5791" s="284">
        <v>180000</v>
      </c>
      <c r="H5791" s="284">
        <v>1</v>
      </c>
      <c r="I5791" s="40"/>
    </row>
    <row r="5792" spans="1:9" ht="27" x14ac:dyDescent="0.25">
      <c r="A5792" s="269">
        <v>5134</v>
      </c>
      <c r="B5792" s="269" t="s">
        <v>6877</v>
      </c>
      <c r="C5792" s="269" t="s">
        <v>39</v>
      </c>
      <c r="D5792" s="269" t="s">
        <v>35</v>
      </c>
      <c r="E5792" s="269" t="s">
        <v>34</v>
      </c>
      <c r="F5792" s="269">
        <v>437000</v>
      </c>
      <c r="G5792" s="269">
        <v>437000</v>
      </c>
      <c r="H5792" s="269">
        <v>1</v>
      </c>
      <c r="I5792" s="40"/>
    </row>
    <row r="5793" spans="1:9" ht="27" x14ac:dyDescent="0.25">
      <c r="A5793" s="194">
        <v>5134</v>
      </c>
      <c r="B5793" s="194" t="s">
        <v>5687</v>
      </c>
      <c r="C5793" s="194" t="s">
        <v>60</v>
      </c>
      <c r="D5793" s="194" t="s">
        <v>40</v>
      </c>
      <c r="E5793" s="194" t="s">
        <v>34</v>
      </c>
      <c r="F5793" s="194">
        <v>280000</v>
      </c>
      <c r="G5793" s="194">
        <v>280000</v>
      </c>
      <c r="H5793" s="194">
        <v>1</v>
      </c>
      <c r="I5793" s="40"/>
    </row>
    <row r="5794" spans="1:9" ht="27" x14ac:dyDescent="0.25">
      <c r="A5794" s="194">
        <v>5134</v>
      </c>
      <c r="B5794" s="194" t="s">
        <v>5688</v>
      </c>
      <c r="C5794" s="194" t="s">
        <v>60</v>
      </c>
      <c r="D5794" s="194" t="s">
        <v>37</v>
      </c>
      <c r="E5794" s="194" t="s">
        <v>34</v>
      </c>
      <c r="F5794" s="194">
        <v>200000</v>
      </c>
      <c r="G5794" s="194">
        <v>200000</v>
      </c>
      <c r="H5794" s="194">
        <v>1</v>
      </c>
      <c r="I5794" s="40"/>
    </row>
    <row r="5795" spans="1:9" ht="27" x14ac:dyDescent="0.25">
      <c r="A5795" s="194">
        <v>5134</v>
      </c>
      <c r="B5795" s="194" t="s">
        <v>3806</v>
      </c>
      <c r="C5795" s="194" t="s">
        <v>60</v>
      </c>
      <c r="D5795" s="194" t="s">
        <v>37</v>
      </c>
      <c r="E5795" s="194" t="s">
        <v>34</v>
      </c>
      <c r="F5795" s="194">
        <v>350000</v>
      </c>
      <c r="G5795" s="194">
        <v>350000</v>
      </c>
      <c r="H5795" s="194">
        <v>1</v>
      </c>
      <c r="I5795" s="40"/>
    </row>
    <row r="5796" spans="1:9" ht="27" x14ac:dyDescent="0.25">
      <c r="A5796" s="194">
        <v>5134</v>
      </c>
      <c r="B5796" s="194" t="s">
        <v>3807</v>
      </c>
      <c r="C5796" s="194" t="s">
        <v>60</v>
      </c>
      <c r="D5796" s="194" t="s">
        <v>37</v>
      </c>
      <c r="E5796" s="194" t="s">
        <v>34</v>
      </c>
      <c r="F5796" s="194">
        <v>250000</v>
      </c>
      <c r="G5796" s="194">
        <v>250000</v>
      </c>
      <c r="H5796" s="194">
        <v>1</v>
      </c>
      <c r="I5796" s="40"/>
    </row>
    <row r="5797" spans="1:9" ht="27" x14ac:dyDescent="0.25">
      <c r="A5797" s="194">
        <v>5134</v>
      </c>
      <c r="B5797" s="194" t="s">
        <v>3808</v>
      </c>
      <c r="C5797" s="194" t="s">
        <v>60</v>
      </c>
      <c r="D5797" s="194" t="s">
        <v>37</v>
      </c>
      <c r="E5797" s="194" t="s">
        <v>34</v>
      </c>
      <c r="F5797" s="194">
        <v>280000</v>
      </c>
      <c r="G5797" s="194">
        <v>280000</v>
      </c>
      <c r="H5797" s="194">
        <v>1</v>
      </c>
      <c r="I5797" s="40"/>
    </row>
    <row r="5798" spans="1:9" ht="27" x14ac:dyDescent="0.25">
      <c r="A5798" s="194">
        <v>5134</v>
      </c>
      <c r="B5798" s="194" t="s">
        <v>3809</v>
      </c>
      <c r="C5798" s="194" t="s">
        <v>60</v>
      </c>
      <c r="D5798" s="194" t="s">
        <v>37</v>
      </c>
      <c r="E5798" s="194" t="s">
        <v>34</v>
      </c>
      <c r="F5798" s="194">
        <v>200000</v>
      </c>
      <c r="G5798" s="194">
        <v>200000</v>
      </c>
      <c r="H5798" s="194">
        <v>1</v>
      </c>
      <c r="I5798" s="40"/>
    </row>
    <row r="5799" spans="1:9" ht="27" x14ac:dyDescent="0.25">
      <c r="A5799" s="194">
        <v>5134</v>
      </c>
      <c r="B5799" s="37" t="s">
        <v>3810</v>
      </c>
      <c r="C5799" s="37" t="s">
        <v>60</v>
      </c>
      <c r="D5799" s="37" t="s">
        <v>37</v>
      </c>
      <c r="E5799" s="37" t="s">
        <v>34</v>
      </c>
      <c r="F5799" s="37">
        <v>300000</v>
      </c>
      <c r="G5799" s="37">
        <v>300000</v>
      </c>
      <c r="H5799" s="37">
        <v>1</v>
      </c>
      <c r="I5799" s="40"/>
    </row>
    <row r="5800" spans="1:9" ht="27" x14ac:dyDescent="0.25">
      <c r="A5800" s="194">
        <v>5134</v>
      </c>
      <c r="B5800" s="37" t="s">
        <v>3811</v>
      </c>
      <c r="C5800" s="37" t="s">
        <v>60</v>
      </c>
      <c r="D5800" s="37" t="s">
        <v>37</v>
      </c>
      <c r="E5800" s="37" t="s">
        <v>34</v>
      </c>
      <c r="F5800" s="37">
        <v>870000</v>
      </c>
      <c r="G5800" s="37">
        <v>870000</v>
      </c>
      <c r="H5800" s="37">
        <v>1</v>
      </c>
      <c r="I5800" s="40"/>
    </row>
    <row r="5801" spans="1:9" ht="27" x14ac:dyDescent="0.25">
      <c r="A5801" s="194">
        <v>5134</v>
      </c>
      <c r="B5801" s="37" t="s">
        <v>3812</v>
      </c>
      <c r="C5801" s="37" t="s">
        <v>60</v>
      </c>
      <c r="D5801" s="37" t="s">
        <v>37</v>
      </c>
      <c r="E5801" s="37" t="s">
        <v>34</v>
      </c>
      <c r="F5801" s="37">
        <v>230000</v>
      </c>
      <c r="G5801" s="37">
        <v>230000</v>
      </c>
      <c r="H5801" s="37">
        <v>1</v>
      </c>
      <c r="I5801" s="40"/>
    </row>
    <row r="5802" spans="1:9" ht="27" x14ac:dyDescent="0.25">
      <c r="A5802" s="194">
        <v>5134</v>
      </c>
      <c r="B5802" s="37" t="s">
        <v>3813</v>
      </c>
      <c r="C5802" s="37" t="s">
        <v>60</v>
      </c>
      <c r="D5802" s="37" t="s">
        <v>37</v>
      </c>
      <c r="E5802" s="37" t="s">
        <v>34</v>
      </c>
      <c r="F5802" s="37">
        <v>230000</v>
      </c>
      <c r="G5802" s="37">
        <v>230000</v>
      </c>
      <c r="H5802" s="37">
        <v>1</v>
      </c>
      <c r="I5802" s="40"/>
    </row>
    <row r="5803" spans="1:9" ht="27" x14ac:dyDescent="0.25">
      <c r="A5803" s="194">
        <v>5134</v>
      </c>
      <c r="B5803" s="37" t="s">
        <v>3814</v>
      </c>
      <c r="C5803" s="37" t="s">
        <v>60</v>
      </c>
      <c r="D5803" s="37" t="s">
        <v>37</v>
      </c>
      <c r="E5803" s="37" t="s">
        <v>34</v>
      </c>
      <c r="F5803" s="37">
        <v>350000</v>
      </c>
      <c r="G5803" s="37">
        <v>350000</v>
      </c>
      <c r="H5803" s="37">
        <v>1</v>
      </c>
      <c r="I5803" s="40"/>
    </row>
    <row r="5804" spans="1:9" ht="27" x14ac:dyDescent="0.25">
      <c r="A5804" s="194">
        <v>5134</v>
      </c>
      <c r="B5804" s="37" t="s">
        <v>3815</v>
      </c>
      <c r="C5804" s="37" t="s">
        <v>60</v>
      </c>
      <c r="D5804" s="37" t="s">
        <v>37</v>
      </c>
      <c r="E5804" s="37" t="s">
        <v>34</v>
      </c>
      <c r="F5804" s="37">
        <v>280000</v>
      </c>
      <c r="G5804" s="37">
        <v>280000</v>
      </c>
      <c r="H5804" s="37">
        <v>1</v>
      </c>
      <c r="I5804" s="40"/>
    </row>
    <row r="5805" spans="1:9" ht="27" x14ac:dyDescent="0.25">
      <c r="A5805" s="194">
        <v>5134</v>
      </c>
      <c r="B5805" s="37" t="s">
        <v>3816</v>
      </c>
      <c r="C5805" s="37" t="s">
        <v>60</v>
      </c>
      <c r="D5805" s="37" t="s">
        <v>37</v>
      </c>
      <c r="E5805" s="37" t="s">
        <v>34</v>
      </c>
      <c r="F5805" s="37">
        <v>250000</v>
      </c>
      <c r="G5805" s="37">
        <v>250000</v>
      </c>
      <c r="H5805" s="37">
        <v>1</v>
      </c>
      <c r="I5805" s="40"/>
    </row>
    <row r="5806" spans="1:9" ht="27" x14ac:dyDescent="0.25">
      <c r="A5806" s="194">
        <v>5134</v>
      </c>
      <c r="B5806" s="37" t="s">
        <v>3817</v>
      </c>
      <c r="C5806" s="37" t="s">
        <v>60</v>
      </c>
      <c r="D5806" s="37" t="s">
        <v>37</v>
      </c>
      <c r="E5806" s="37" t="s">
        <v>34</v>
      </c>
      <c r="F5806" s="37">
        <v>300000</v>
      </c>
      <c r="G5806" s="37">
        <v>300000</v>
      </c>
      <c r="H5806" s="37">
        <v>1</v>
      </c>
      <c r="I5806" s="40"/>
    </row>
    <row r="5807" spans="1:9" ht="15" customHeight="1" x14ac:dyDescent="0.25">
      <c r="A5807" s="407" t="s">
        <v>32</v>
      </c>
      <c r="B5807" s="408"/>
      <c r="C5807" s="408"/>
      <c r="D5807" s="408"/>
      <c r="E5807" s="408"/>
      <c r="F5807" s="408"/>
      <c r="G5807" s="408"/>
      <c r="H5807" s="408"/>
      <c r="I5807" s="40"/>
    </row>
    <row r="5808" spans="1:9" ht="27" x14ac:dyDescent="0.25">
      <c r="A5808" s="10"/>
      <c r="B5808" s="10" t="s">
        <v>2538</v>
      </c>
      <c r="C5808" s="10" t="s">
        <v>39</v>
      </c>
      <c r="D5808" s="20" t="s">
        <v>35</v>
      </c>
      <c r="E5808" s="20" t="s">
        <v>34</v>
      </c>
      <c r="F5808" s="20">
        <v>0</v>
      </c>
      <c r="G5808" s="20">
        <f>F5808*H5808</f>
        <v>0</v>
      </c>
      <c r="H5808" s="37">
        <v>1</v>
      </c>
      <c r="I5808" s="40"/>
    </row>
    <row r="5809" spans="1:10" ht="15" customHeight="1" x14ac:dyDescent="0.25">
      <c r="A5809" s="417" t="s">
        <v>3578</v>
      </c>
      <c r="B5809" s="418"/>
      <c r="C5809" s="418"/>
      <c r="D5809" s="418"/>
      <c r="E5809" s="418"/>
      <c r="F5809" s="418"/>
      <c r="G5809" s="418"/>
      <c r="H5809" s="418"/>
      <c r="I5809" s="95"/>
      <c r="J5809" s="95"/>
    </row>
    <row r="5810" spans="1:10" x14ac:dyDescent="0.25">
      <c r="A5810" s="407" t="s">
        <v>38</v>
      </c>
      <c r="B5810" s="408"/>
      <c r="C5810" s="408"/>
      <c r="D5810" s="408"/>
      <c r="E5810" s="408"/>
      <c r="F5810" s="408"/>
      <c r="G5810" s="408"/>
      <c r="H5810" s="409"/>
      <c r="I5810" s="40"/>
    </row>
    <row r="5811" spans="1:10" ht="40.5" x14ac:dyDescent="0.25">
      <c r="A5811" s="92">
        <v>4251</v>
      </c>
      <c r="B5811" s="92" t="s">
        <v>3579</v>
      </c>
      <c r="C5811" s="92" t="s">
        <v>251</v>
      </c>
      <c r="D5811" s="92" t="s">
        <v>37</v>
      </c>
      <c r="E5811" s="92" t="s">
        <v>34</v>
      </c>
      <c r="F5811" s="92">
        <v>119420000</v>
      </c>
      <c r="G5811" s="92">
        <v>119420000</v>
      </c>
      <c r="H5811" s="92">
        <v>1</v>
      </c>
      <c r="I5811" s="40"/>
    </row>
    <row r="5812" spans="1:10" ht="18" customHeight="1" x14ac:dyDescent="0.25">
      <c r="A5812" s="417" t="s">
        <v>2700</v>
      </c>
      <c r="B5812" s="418"/>
      <c r="C5812" s="418"/>
      <c r="D5812" s="418"/>
      <c r="E5812" s="418"/>
      <c r="F5812" s="418"/>
      <c r="G5812" s="418"/>
      <c r="H5812" s="418"/>
      <c r="I5812" s="40"/>
    </row>
    <row r="5813" spans="1:10" ht="15" customHeight="1" x14ac:dyDescent="0.25">
      <c r="A5813" s="407" t="s">
        <v>32</v>
      </c>
      <c r="B5813" s="408"/>
      <c r="C5813" s="408"/>
      <c r="D5813" s="408"/>
      <c r="E5813" s="408"/>
      <c r="F5813" s="408"/>
      <c r="G5813" s="408"/>
      <c r="H5813" s="408"/>
      <c r="I5813" s="40"/>
    </row>
    <row r="5814" spans="1:10" ht="54" x14ac:dyDescent="0.25">
      <c r="A5814" s="10">
        <v>4239</v>
      </c>
      <c r="B5814" s="10" t="s">
        <v>2246</v>
      </c>
      <c r="C5814" s="10" t="s">
        <v>208</v>
      </c>
      <c r="D5814" s="19" t="s">
        <v>10</v>
      </c>
      <c r="E5814" s="20" t="s">
        <v>34</v>
      </c>
      <c r="F5814" s="20">
        <v>0</v>
      </c>
      <c r="G5814" s="20">
        <f>F5814*H5814</f>
        <v>0</v>
      </c>
      <c r="H5814" s="37">
        <v>1</v>
      </c>
      <c r="I5814" s="40"/>
    </row>
    <row r="5815" spans="1:10" ht="54" x14ac:dyDescent="0.25">
      <c r="A5815" s="10">
        <v>4239</v>
      </c>
      <c r="B5815" s="10" t="s">
        <v>2247</v>
      </c>
      <c r="C5815" s="10" t="s">
        <v>208</v>
      </c>
      <c r="D5815" s="19" t="s">
        <v>10</v>
      </c>
      <c r="E5815" s="20" t="s">
        <v>34</v>
      </c>
      <c r="F5815" s="20">
        <v>0</v>
      </c>
      <c r="G5815" s="20">
        <f>F5815*H5815</f>
        <v>0</v>
      </c>
      <c r="H5815" s="37">
        <v>1</v>
      </c>
      <c r="I5815" s="40"/>
    </row>
    <row r="5816" spans="1:10" ht="15" customHeight="1" x14ac:dyDescent="0.25">
      <c r="A5816" s="417" t="s">
        <v>2887</v>
      </c>
      <c r="B5816" s="418"/>
      <c r="C5816" s="418"/>
      <c r="D5816" s="418"/>
      <c r="E5816" s="418"/>
      <c r="F5816" s="418"/>
      <c r="G5816" s="418"/>
      <c r="H5816" s="418"/>
      <c r="I5816" s="40"/>
    </row>
    <row r="5817" spans="1:10" x14ac:dyDescent="0.25">
      <c r="A5817" s="407" t="s">
        <v>38</v>
      </c>
      <c r="B5817" s="408"/>
      <c r="C5817" s="408"/>
      <c r="D5817" s="408"/>
      <c r="E5817" s="408"/>
      <c r="F5817" s="408"/>
      <c r="G5817" s="408"/>
      <c r="H5817" s="409"/>
      <c r="I5817" s="40"/>
    </row>
    <row r="5818" spans="1:10" ht="40.5" x14ac:dyDescent="0.25">
      <c r="A5818" s="10">
        <v>5113</v>
      </c>
      <c r="B5818" s="10" t="s">
        <v>7243</v>
      </c>
      <c r="C5818" s="10" t="s">
        <v>4779</v>
      </c>
      <c r="D5818" s="10" t="s">
        <v>35</v>
      </c>
      <c r="E5818" s="10" t="s">
        <v>34</v>
      </c>
      <c r="F5818" s="10">
        <v>41434536</v>
      </c>
      <c r="G5818" s="10">
        <v>41434536</v>
      </c>
      <c r="H5818" s="10">
        <v>1</v>
      </c>
      <c r="I5818" s="40"/>
    </row>
    <row r="5819" spans="1:10" ht="40.5" x14ac:dyDescent="0.25">
      <c r="A5819" s="10" t="s">
        <v>131</v>
      </c>
      <c r="B5819" s="10" t="s">
        <v>276</v>
      </c>
      <c r="C5819" s="10" t="s">
        <v>251</v>
      </c>
      <c r="D5819" s="10" t="s">
        <v>37</v>
      </c>
      <c r="E5819" s="10" t="s">
        <v>34</v>
      </c>
      <c r="F5819" s="10">
        <v>0</v>
      </c>
      <c r="G5819" s="10">
        <f>F5819*H5819</f>
        <v>0</v>
      </c>
      <c r="H5819" s="10">
        <v>1</v>
      </c>
      <c r="I5819" s="40"/>
    </row>
    <row r="5820" spans="1:10" ht="15" customHeight="1" x14ac:dyDescent="0.25">
      <c r="A5820" s="417" t="s">
        <v>2969</v>
      </c>
      <c r="B5820" s="418"/>
      <c r="C5820" s="418"/>
      <c r="D5820" s="418"/>
      <c r="E5820" s="418"/>
      <c r="F5820" s="418"/>
      <c r="G5820" s="418"/>
      <c r="H5820" s="418"/>
      <c r="I5820" s="40"/>
    </row>
    <row r="5821" spans="1:10" x14ac:dyDescent="0.25">
      <c r="A5821" s="407" t="s">
        <v>32</v>
      </c>
      <c r="B5821" s="408"/>
      <c r="C5821" s="408"/>
      <c r="D5821" s="408"/>
      <c r="E5821" s="408"/>
      <c r="F5821" s="408"/>
      <c r="G5821" s="408"/>
      <c r="H5821" s="409"/>
      <c r="I5821" s="40"/>
    </row>
    <row r="5822" spans="1:10" ht="27" x14ac:dyDescent="0.25">
      <c r="A5822" s="20">
        <v>5112</v>
      </c>
      <c r="B5822" s="20" t="s">
        <v>3125</v>
      </c>
      <c r="C5822" s="20" t="s">
        <v>111</v>
      </c>
      <c r="D5822" s="20" t="s">
        <v>40</v>
      </c>
      <c r="E5822" s="20" t="s">
        <v>34</v>
      </c>
      <c r="F5822" s="20">
        <v>42828</v>
      </c>
      <c r="G5822" s="20">
        <v>42828</v>
      </c>
      <c r="H5822" s="20">
        <v>1</v>
      </c>
      <c r="I5822" s="40"/>
    </row>
    <row r="5823" spans="1:10" ht="27" x14ac:dyDescent="0.25">
      <c r="A5823" s="20">
        <v>5112</v>
      </c>
      <c r="B5823" s="20" t="s">
        <v>3041</v>
      </c>
      <c r="C5823" s="20" t="s">
        <v>61</v>
      </c>
      <c r="D5823" s="20" t="s">
        <v>33</v>
      </c>
      <c r="E5823" s="20" t="s">
        <v>34</v>
      </c>
      <c r="F5823" s="20">
        <v>12852</v>
      </c>
      <c r="G5823" s="20">
        <v>12852</v>
      </c>
      <c r="H5823" s="20">
        <v>1</v>
      </c>
      <c r="I5823" s="40"/>
    </row>
    <row r="5824" spans="1:10" x14ac:dyDescent="0.25">
      <c r="A5824" s="407" t="s">
        <v>38</v>
      </c>
      <c r="B5824" s="408"/>
      <c r="C5824" s="408"/>
      <c r="D5824" s="408"/>
      <c r="E5824" s="408"/>
      <c r="F5824" s="408"/>
      <c r="G5824" s="408"/>
      <c r="H5824" s="409"/>
      <c r="I5824" s="40"/>
    </row>
    <row r="5825" spans="1:9" ht="27" x14ac:dyDescent="0.25">
      <c r="A5825" s="20">
        <v>5112</v>
      </c>
      <c r="B5825" s="20" t="s">
        <v>3616</v>
      </c>
      <c r="C5825" s="20" t="s">
        <v>62</v>
      </c>
      <c r="D5825" s="20" t="s">
        <v>35</v>
      </c>
      <c r="E5825" s="20" t="s">
        <v>34</v>
      </c>
      <c r="F5825" s="20">
        <v>2141196</v>
      </c>
      <c r="G5825" s="20">
        <v>2141196</v>
      </c>
      <c r="H5825" s="20">
        <v>1</v>
      </c>
      <c r="I5825" s="40"/>
    </row>
    <row r="5826" spans="1:9" ht="27" x14ac:dyDescent="0.25">
      <c r="A5826" s="20">
        <v>5112</v>
      </c>
      <c r="B5826" s="20" t="s">
        <v>2970</v>
      </c>
      <c r="C5826" s="20" t="s">
        <v>62</v>
      </c>
      <c r="D5826" s="20" t="s">
        <v>35</v>
      </c>
      <c r="E5826" s="20" t="s">
        <v>34</v>
      </c>
      <c r="F5826" s="20">
        <v>0</v>
      </c>
      <c r="G5826" s="20">
        <f>F5826*H5826</f>
        <v>0</v>
      </c>
      <c r="H5826" s="20">
        <v>1</v>
      </c>
      <c r="I5826" s="40"/>
    </row>
    <row r="5827" spans="1:9" x14ac:dyDescent="0.25">
      <c r="A5827" s="417" t="s">
        <v>6592</v>
      </c>
      <c r="B5827" s="418"/>
      <c r="C5827" s="418"/>
      <c r="D5827" s="418"/>
      <c r="E5827" s="418"/>
      <c r="F5827" s="418"/>
      <c r="G5827" s="418"/>
      <c r="H5827" s="418"/>
      <c r="I5827" s="40"/>
    </row>
    <row r="5828" spans="1:9" x14ac:dyDescent="0.25">
      <c r="A5828" s="407" t="s">
        <v>38</v>
      </c>
      <c r="B5828" s="408"/>
      <c r="C5828" s="408"/>
      <c r="D5828" s="408"/>
      <c r="E5828" s="408"/>
      <c r="F5828" s="408"/>
      <c r="G5828" s="408"/>
      <c r="H5828" s="408"/>
      <c r="I5828" s="40"/>
    </row>
    <row r="5829" spans="1:9" ht="25.5" customHeight="1" x14ac:dyDescent="0.25">
      <c r="A5829" s="255">
        <v>4251</v>
      </c>
      <c r="B5829" s="255" t="s">
        <v>6593</v>
      </c>
      <c r="C5829" s="255" t="s">
        <v>104</v>
      </c>
      <c r="D5829" s="255" t="s">
        <v>35</v>
      </c>
      <c r="E5829" s="255" t="s">
        <v>34</v>
      </c>
      <c r="F5829" s="255">
        <v>0</v>
      </c>
      <c r="G5829" s="255">
        <v>0</v>
      </c>
      <c r="H5829" s="255">
        <v>1</v>
      </c>
      <c r="I5829" s="40"/>
    </row>
    <row r="5830" spans="1:9" x14ac:dyDescent="0.25">
      <c r="A5830" s="417" t="s">
        <v>7315</v>
      </c>
      <c r="B5830" s="418"/>
      <c r="C5830" s="418"/>
      <c r="D5830" s="418"/>
      <c r="E5830" s="418"/>
      <c r="F5830" s="418"/>
      <c r="G5830" s="418"/>
      <c r="H5830" s="418"/>
      <c r="I5830" s="40"/>
    </row>
    <row r="5831" spans="1:9" x14ac:dyDescent="0.25">
      <c r="A5831" s="407" t="s">
        <v>38</v>
      </c>
      <c r="B5831" s="408"/>
      <c r="C5831" s="408"/>
      <c r="D5831" s="408"/>
      <c r="E5831" s="408"/>
      <c r="F5831" s="408"/>
      <c r="G5831" s="408"/>
      <c r="H5831" s="408"/>
      <c r="I5831" s="40"/>
    </row>
    <row r="5832" spans="1:9" x14ac:dyDescent="0.25">
      <c r="A5832" s="311">
        <v>5129</v>
      </c>
      <c r="B5832" s="311" t="s">
        <v>7316</v>
      </c>
      <c r="C5832" s="311" t="s">
        <v>96</v>
      </c>
      <c r="D5832" s="311" t="s">
        <v>10</v>
      </c>
      <c r="E5832" s="311" t="s">
        <v>11</v>
      </c>
      <c r="F5832" s="311">
        <v>140550</v>
      </c>
      <c r="G5832" s="311">
        <f>+F5832*H5832</f>
        <v>10962900</v>
      </c>
      <c r="H5832" s="311">
        <v>78</v>
      </c>
      <c r="I5832" s="40"/>
    </row>
    <row r="5833" spans="1:9" x14ac:dyDescent="0.25">
      <c r="A5833" s="438" t="s">
        <v>8</v>
      </c>
      <c r="B5833" s="439"/>
      <c r="C5833" s="439"/>
      <c r="D5833" s="439"/>
      <c r="E5833" s="439"/>
      <c r="F5833" s="439"/>
      <c r="G5833" s="439"/>
      <c r="H5833" s="440"/>
      <c r="I5833" s="40"/>
    </row>
    <row r="5834" spans="1:9" x14ac:dyDescent="0.25">
      <c r="A5834" s="335">
        <v>5129</v>
      </c>
      <c r="B5834" s="335" t="s">
        <v>7510</v>
      </c>
      <c r="C5834" s="335" t="s">
        <v>7511</v>
      </c>
      <c r="D5834" s="335" t="s">
        <v>10</v>
      </c>
      <c r="E5834" s="335" t="s">
        <v>56</v>
      </c>
      <c r="F5834" s="335">
        <v>3580</v>
      </c>
      <c r="G5834" s="335">
        <f>+F5834*H5834</f>
        <v>10496560</v>
      </c>
      <c r="H5834" s="335">
        <v>2932</v>
      </c>
      <c r="I5834" s="40"/>
    </row>
    <row r="5835" spans="1:9" ht="15" customHeight="1" x14ac:dyDescent="0.25">
      <c r="A5835" s="417" t="s">
        <v>2887</v>
      </c>
      <c r="B5835" s="418"/>
      <c r="C5835" s="418"/>
      <c r="D5835" s="418"/>
      <c r="E5835" s="418"/>
      <c r="F5835" s="418"/>
      <c r="G5835" s="418"/>
      <c r="H5835" s="418"/>
      <c r="I5835" s="40"/>
    </row>
    <row r="5836" spans="1:9" x14ac:dyDescent="0.25">
      <c r="A5836" s="407" t="s">
        <v>38</v>
      </c>
      <c r="B5836" s="408"/>
      <c r="C5836" s="408"/>
      <c r="D5836" s="408"/>
      <c r="E5836" s="408"/>
      <c r="F5836" s="408"/>
      <c r="G5836" s="408"/>
      <c r="H5836" s="408"/>
      <c r="I5836" s="40"/>
    </row>
    <row r="5837" spans="1:9" ht="27" x14ac:dyDescent="0.25">
      <c r="A5837" s="20">
        <v>4251</v>
      </c>
      <c r="B5837" s="20" t="s">
        <v>3121</v>
      </c>
      <c r="C5837" s="20" t="s">
        <v>111</v>
      </c>
      <c r="D5837" s="20" t="s">
        <v>40</v>
      </c>
      <c r="E5837" s="20" t="s">
        <v>34</v>
      </c>
      <c r="F5837" s="20">
        <v>290000</v>
      </c>
      <c r="G5837" s="20">
        <f>+F5837*H5837</f>
        <v>290000</v>
      </c>
      <c r="H5837" s="20">
        <v>1</v>
      </c>
      <c r="I5837" s="40"/>
    </row>
    <row r="5838" spans="1:9" x14ac:dyDescent="0.25">
      <c r="A5838" s="407" t="s">
        <v>32</v>
      </c>
      <c r="B5838" s="408"/>
      <c r="C5838" s="408"/>
      <c r="D5838" s="408"/>
      <c r="E5838" s="408"/>
      <c r="F5838" s="408"/>
      <c r="G5838" s="408"/>
      <c r="H5838" s="408"/>
      <c r="I5838" s="40"/>
    </row>
    <row r="5839" spans="1:9" ht="27" x14ac:dyDescent="0.25">
      <c r="A5839" s="312">
        <v>5113</v>
      </c>
      <c r="B5839" s="312" t="s">
        <v>7317</v>
      </c>
      <c r="C5839" s="312" t="s">
        <v>61</v>
      </c>
      <c r="D5839" s="312" t="s">
        <v>33</v>
      </c>
      <c r="E5839" s="312" t="s">
        <v>34</v>
      </c>
      <c r="F5839" s="312">
        <v>244584</v>
      </c>
      <c r="G5839" s="312">
        <v>244584</v>
      </c>
      <c r="H5839" s="312">
        <v>1</v>
      </c>
      <c r="I5839" s="40"/>
    </row>
    <row r="5840" spans="1:9" ht="27" x14ac:dyDescent="0.25">
      <c r="A5840" s="10"/>
      <c r="B5840" s="10" t="s">
        <v>2536</v>
      </c>
      <c r="C5840" s="10" t="s">
        <v>157</v>
      </c>
      <c r="D5840" s="20" t="s">
        <v>35</v>
      </c>
      <c r="E5840" s="20" t="s">
        <v>34</v>
      </c>
      <c r="F5840" s="88">
        <v>14710000</v>
      </c>
      <c r="G5840" s="20">
        <f>F5840*H5840</f>
        <v>14710000</v>
      </c>
      <c r="H5840" s="37">
        <v>1</v>
      </c>
      <c r="I5840" s="40"/>
    </row>
    <row r="5841" spans="1:9" x14ac:dyDescent="0.25">
      <c r="A5841" s="417" t="s">
        <v>2624</v>
      </c>
      <c r="B5841" s="418"/>
      <c r="C5841" s="418"/>
      <c r="D5841" s="418"/>
      <c r="E5841" s="418"/>
      <c r="F5841" s="418"/>
      <c r="G5841" s="418"/>
      <c r="H5841" s="418"/>
      <c r="I5841" s="40"/>
    </row>
    <row r="5842" spans="1:9" x14ac:dyDescent="0.25">
      <c r="A5842" s="407" t="s">
        <v>38</v>
      </c>
      <c r="B5842" s="408"/>
      <c r="C5842" s="408"/>
      <c r="D5842" s="408"/>
      <c r="E5842" s="408"/>
      <c r="F5842" s="408"/>
      <c r="G5842" s="408"/>
      <c r="H5842" s="408"/>
      <c r="I5842" s="40"/>
    </row>
    <row r="5843" spans="1:9" ht="27" x14ac:dyDescent="0.25">
      <c r="A5843" s="10">
        <v>4251</v>
      </c>
      <c r="B5843" s="10" t="s">
        <v>2534</v>
      </c>
      <c r="C5843" s="10" t="s">
        <v>157</v>
      </c>
      <c r="D5843" s="10" t="s">
        <v>35</v>
      </c>
      <c r="E5843" s="10" t="s">
        <v>34</v>
      </c>
      <c r="F5843" s="10">
        <v>39250000</v>
      </c>
      <c r="G5843" s="10">
        <f>F5843*H5843</f>
        <v>39250000</v>
      </c>
      <c r="H5843" s="10">
        <v>1</v>
      </c>
      <c r="I5843" s="40"/>
    </row>
    <row r="5844" spans="1:9" ht="15" customHeight="1" x14ac:dyDescent="0.25">
      <c r="A5844" s="441" t="s">
        <v>32</v>
      </c>
      <c r="B5844" s="442"/>
      <c r="C5844" s="442"/>
      <c r="D5844" s="442"/>
      <c r="E5844" s="442"/>
      <c r="F5844" s="442"/>
      <c r="G5844" s="442"/>
      <c r="H5844" s="443"/>
      <c r="I5844" s="40"/>
    </row>
    <row r="5845" spans="1:9" ht="27" x14ac:dyDescent="0.25">
      <c r="A5845" s="19">
        <v>4251</v>
      </c>
      <c r="B5845" s="19" t="s">
        <v>3129</v>
      </c>
      <c r="C5845" s="19" t="s">
        <v>111</v>
      </c>
      <c r="D5845" s="19" t="s">
        <v>40</v>
      </c>
      <c r="E5845" s="19" t="s">
        <v>34</v>
      </c>
      <c r="F5845" s="19">
        <v>750000</v>
      </c>
      <c r="G5845" s="19">
        <v>750000</v>
      </c>
      <c r="H5845" s="19">
        <v>1</v>
      </c>
      <c r="I5845" s="40"/>
    </row>
    <row r="5846" spans="1:9" ht="14.25" customHeight="1" x14ac:dyDescent="0.25">
      <c r="A5846" s="417" t="s">
        <v>2625</v>
      </c>
      <c r="B5846" s="418"/>
      <c r="C5846" s="418"/>
      <c r="D5846" s="418"/>
      <c r="E5846" s="418"/>
      <c r="F5846" s="418"/>
      <c r="G5846" s="418"/>
      <c r="H5846" s="418"/>
      <c r="I5846" s="40"/>
    </row>
    <row r="5847" spans="1:9" x14ac:dyDescent="0.25">
      <c r="A5847" s="407" t="s">
        <v>38</v>
      </c>
      <c r="B5847" s="408"/>
      <c r="C5847" s="408"/>
      <c r="D5847" s="408"/>
      <c r="E5847" s="408"/>
      <c r="F5847" s="408"/>
      <c r="G5847" s="408"/>
      <c r="H5847" s="408"/>
      <c r="I5847" s="40"/>
    </row>
    <row r="5848" spans="1:9" ht="40.5" x14ac:dyDescent="0.25">
      <c r="A5848" s="10">
        <v>4251</v>
      </c>
      <c r="B5848" s="10" t="s">
        <v>2535</v>
      </c>
      <c r="C5848" s="10" t="s">
        <v>63</v>
      </c>
      <c r="D5848" s="20" t="s">
        <v>35</v>
      </c>
      <c r="E5848" s="20" t="s">
        <v>34</v>
      </c>
      <c r="F5848" s="88">
        <v>8779900</v>
      </c>
      <c r="G5848" s="20">
        <f>F5848*H5848</f>
        <v>8779900</v>
      </c>
      <c r="H5848" s="35">
        <v>1</v>
      </c>
      <c r="I5848" s="40"/>
    </row>
    <row r="5849" spans="1:9" x14ac:dyDescent="0.25">
      <c r="A5849" s="407" t="s">
        <v>32</v>
      </c>
      <c r="B5849" s="408"/>
      <c r="C5849" s="408"/>
      <c r="D5849" s="408"/>
      <c r="E5849" s="408"/>
      <c r="F5849" s="408"/>
      <c r="G5849" s="408"/>
      <c r="H5849" s="408"/>
      <c r="I5849" s="40"/>
    </row>
    <row r="5850" spans="1:9" ht="27" x14ac:dyDescent="0.25">
      <c r="A5850" s="19">
        <v>4251</v>
      </c>
      <c r="B5850" s="19" t="s">
        <v>3122</v>
      </c>
      <c r="C5850" s="19" t="s">
        <v>111</v>
      </c>
      <c r="D5850" s="19" t="s">
        <v>40</v>
      </c>
      <c r="E5850" s="19" t="s">
        <v>34</v>
      </c>
      <c r="F5850" s="19">
        <v>175000</v>
      </c>
      <c r="G5850" s="19">
        <v>175000</v>
      </c>
      <c r="H5850" s="19">
        <v>1</v>
      </c>
      <c r="I5850" s="40"/>
    </row>
    <row r="5851" spans="1:9" x14ac:dyDescent="0.25">
      <c r="A5851" s="417" t="s">
        <v>2626</v>
      </c>
      <c r="B5851" s="418"/>
      <c r="C5851" s="418"/>
      <c r="D5851" s="418"/>
      <c r="E5851" s="418"/>
      <c r="F5851" s="418"/>
      <c r="G5851" s="418"/>
      <c r="H5851" s="418"/>
      <c r="I5851" s="40"/>
    </row>
    <row r="5852" spans="1:9" x14ac:dyDescent="0.25">
      <c r="A5852" s="407" t="s">
        <v>38</v>
      </c>
      <c r="B5852" s="408"/>
      <c r="C5852" s="408"/>
      <c r="D5852" s="408"/>
      <c r="E5852" s="408"/>
      <c r="F5852" s="408"/>
      <c r="G5852" s="408"/>
      <c r="H5852" s="408"/>
      <c r="I5852" s="40"/>
    </row>
    <row r="5853" spans="1:9" ht="27" x14ac:dyDescent="0.25">
      <c r="A5853" s="168">
        <v>4861</v>
      </c>
      <c r="B5853" s="168" t="s">
        <v>5073</v>
      </c>
      <c r="C5853" s="168" t="s">
        <v>104</v>
      </c>
      <c r="D5853" s="168" t="s">
        <v>35</v>
      </c>
      <c r="E5853" s="168" t="s">
        <v>34</v>
      </c>
      <c r="F5853" s="168">
        <v>16670000</v>
      </c>
      <c r="G5853" s="168">
        <v>16670000</v>
      </c>
      <c r="H5853" s="168">
        <v>1</v>
      </c>
      <c r="I5853" s="40"/>
    </row>
    <row r="5854" spans="1:9" ht="27" x14ac:dyDescent="0.25">
      <c r="A5854" s="10"/>
      <c r="B5854" s="10" t="s">
        <v>2532</v>
      </c>
      <c r="C5854" s="10" t="s">
        <v>104</v>
      </c>
      <c r="D5854" s="20" t="s">
        <v>35</v>
      </c>
      <c r="E5854" s="20" t="s">
        <v>34</v>
      </c>
      <c r="F5854" s="20">
        <v>0</v>
      </c>
      <c r="G5854" s="20">
        <f>F5854*H5854</f>
        <v>0</v>
      </c>
      <c r="H5854" s="35">
        <v>1</v>
      </c>
      <c r="I5854" s="40"/>
    </row>
    <row r="5855" spans="1:9" ht="27" x14ac:dyDescent="0.25">
      <c r="A5855" s="10" t="s">
        <v>133</v>
      </c>
      <c r="B5855" s="10" t="s">
        <v>1010</v>
      </c>
      <c r="C5855" s="10" t="s">
        <v>104</v>
      </c>
      <c r="D5855" s="20" t="s">
        <v>35</v>
      </c>
      <c r="E5855" s="20" t="s">
        <v>34</v>
      </c>
      <c r="F5855" s="20">
        <v>0</v>
      </c>
      <c r="G5855" s="20">
        <f>F5855*H5855</f>
        <v>0</v>
      </c>
      <c r="H5855" s="35">
        <v>1</v>
      </c>
      <c r="I5855" s="40"/>
    </row>
    <row r="5856" spans="1:9" x14ac:dyDescent="0.25">
      <c r="A5856" s="407" t="s">
        <v>32</v>
      </c>
      <c r="B5856" s="408"/>
      <c r="C5856" s="408"/>
      <c r="D5856" s="408"/>
      <c r="E5856" s="408"/>
      <c r="F5856" s="408"/>
      <c r="G5856" s="408"/>
      <c r="H5856" s="408"/>
      <c r="I5856" s="40"/>
    </row>
    <row r="5857" spans="1:9" ht="40.5" x14ac:dyDescent="0.25">
      <c r="A5857" s="10" t="s">
        <v>133</v>
      </c>
      <c r="B5857" s="10" t="s">
        <v>7831</v>
      </c>
      <c r="C5857" s="10" t="s">
        <v>291</v>
      </c>
      <c r="D5857" s="10" t="s">
        <v>35</v>
      </c>
      <c r="E5857" s="10" t="s">
        <v>34</v>
      </c>
      <c r="F5857" s="10">
        <v>10000000</v>
      </c>
      <c r="G5857" s="10">
        <v>10000000</v>
      </c>
      <c r="H5857" s="10">
        <v>1</v>
      </c>
      <c r="I5857" s="40"/>
    </row>
    <row r="5858" spans="1:9" ht="40.5" x14ac:dyDescent="0.25">
      <c r="A5858" s="10" t="s">
        <v>6795</v>
      </c>
      <c r="B5858" s="10" t="s">
        <v>1011</v>
      </c>
      <c r="C5858" s="10" t="s">
        <v>291</v>
      </c>
      <c r="D5858" s="10" t="s">
        <v>35</v>
      </c>
      <c r="E5858" s="10" t="s">
        <v>34</v>
      </c>
      <c r="F5858" s="10">
        <v>14300000</v>
      </c>
      <c r="G5858" s="10">
        <f>F5858*H5858</f>
        <v>14300000</v>
      </c>
      <c r="H5858" s="10">
        <v>1</v>
      </c>
      <c r="I5858" s="40"/>
    </row>
    <row r="5859" spans="1:9" x14ac:dyDescent="0.25">
      <c r="A5859" s="417" t="s">
        <v>5451</v>
      </c>
      <c r="B5859" s="418"/>
      <c r="C5859" s="418"/>
      <c r="D5859" s="418"/>
      <c r="E5859" s="418"/>
      <c r="F5859" s="418"/>
      <c r="G5859" s="418"/>
      <c r="H5859" s="418"/>
      <c r="I5859" s="40"/>
    </row>
    <row r="5860" spans="1:9" x14ac:dyDescent="0.25">
      <c r="A5860" s="407" t="s">
        <v>32</v>
      </c>
      <c r="B5860" s="408"/>
      <c r="C5860" s="408"/>
      <c r="D5860" s="408"/>
      <c r="E5860" s="408"/>
      <c r="F5860" s="408"/>
      <c r="G5860" s="408"/>
      <c r="H5860" s="408"/>
      <c r="I5860" s="40"/>
    </row>
    <row r="5861" spans="1:9" ht="27" x14ac:dyDescent="0.25">
      <c r="A5861" s="176">
        <v>4251</v>
      </c>
      <c r="B5861" s="176" t="s">
        <v>5452</v>
      </c>
      <c r="C5861" s="176" t="s">
        <v>104</v>
      </c>
      <c r="D5861" s="176" t="s">
        <v>35</v>
      </c>
      <c r="E5861" s="176" t="s">
        <v>34</v>
      </c>
      <c r="F5861" s="176">
        <v>6176520</v>
      </c>
      <c r="G5861" s="176">
        <v>6176520</v>
      </c>
      <c r="H5861" s="176">
        <v>1</v>
      </c>
      <c r="I5861" s="40"/>
    </row>
    <row r="5862" spans="1:9" ht="27" x14ac:dyDescent="0.25">
      <c r="A5862" s="176">
        <v>4251</v>
      </c>
      <c r="B5862" s="176" t="s">
        <v>5453</v>
      </c>
      <c r="C5862" s="176" t="s">
        <v>104</v>
      </c>
      <c r="D5862" s="176" t="s">
        <v>35</v>
      </c>
      <c r="E5862" s="176" t="s">
        <v>34</v>
      </c>
      <c r="F5862" s="176">
        <v>3921600</v>
      </c>
      <c r="G5862" s="176">
        <v>3921600</v>
      </c>
      <c r="H5862" s="176">
        <v>1</v>
      </c>
      <c r="I5862" s="40"/>
    </row>
    <row r="5863" spans="1:9" x14ac:dyDescent="0.25">
      <c r="A5863" s="417" t="s">
        <v>3410</v>
      </c>
      <c r="B5863" s="418"/>
      <c r="C5863" s="418"/>
      <c r="D5863" s="418"/>
      <c r="E5863" s="418"/>
      <c r="F5863" s="418"/>
      <c r="G5863" s="418"/>
      <c r="H5863" s="418"/>
      <c r="I5863" s="40"/>
    </row>
    <row r="5864" spans="1:9" x14ac:dyDescent="0.25">
      <c r="A5864" s="407" t="s">
        <v>32</v>
      </c>
      <c r="B5864" s="408"/>
      <c r="C5864" s="408"/>
      <c r="D5864" s="408"/>
      <c r="E5864" s="408"/>
      <c r="F5864" s="408"/>
      <c r="G5864" s="408"/>
      <c r="H5864" s="408"/>
      <c r="I5864" s="40"/>
    </row>
    <row r="5865" spans="1:9" ht="27" x14ac:dyDescent="0.25">
      <c r="A5865" s="190">
        <v>4251</v>
      </c>
      <c r="B5865" s="190" t="s">
        <v>5614</v>
      </c>
      <c r="C5865" s="190" t="s">
        <v>111</v>
      </c>
      <c r="D5865" s="190" t="s">
        <v>40</v>
      </c>
      <c r="E5865" s="190" t="s">
        <v>34</v>
      </c>
      <c r="F5865" s="190">
        <v>123480</v>
      </c>
      <c r="G5865" s="190">
        <v>123480</v>
      </c>
      <c r="H5865" s="190">
        <v>1</v>
      </c>
      <c r="I5865" s="40"/>
    </row>
    <row r="5866" spans="1:9" ht="27" x14ac:dyDescent="0.25">
      <c r="A5866" s="190">
        <v>4251</v>
      </c>
      <c r="B5866" s="190" t="s">
        <v>5615</v>
      </c>
      <c r="C5866" s="190" t="s">
        <v>111</v>
      </c>
      <c r="D5866" s="190" t="s">
        <v>40</v>
      </c>
      <c r="E5866" s="190" t="s">
        <v>34</v>
      </c>
      <c r="F5866" s="190">
        <v>78400</v>
      </c>
      <c r="G5866" s="190">
        <v>78400</v>
      </c>
      <c r="H5866" s="190">
        <v>1</v>
      </c>
      <c r="I5866" s="40"/>
    </row>
    <row r="5867" spans="1:9" ht="27" x14ac:dyDescent="0.25">
      <c r="A5867" s="333">
        <v>4239</v>
      </c>
      <c r="B5867" s="333" t="s">
        <v>7463</v>
      </c>
      <c r="C5867" s="333" t="s">
        <v>119</v>
      </c>
      <c r="D5867" s="333" t="s">
        <v>10</v>
      </c>
      <c r="E5867" s="333" t="s">
        <v>34</v>
      </c>
      <c r="F5867" s="333">
        <v>1028000</v>
      </c>
      <c r="G5867" s="333">
        <v>1028000</v>
      </c>
      <c r="H5867" s="333">
        <v>1</v>
      </c>
      <c r="I5867" s="40"/>
    </row>
    <row r="5868" spans="1:9" ht="27" x14ac:dyDescent="0.25">
      <c r="A5868" s="333">
        <v>4239</v>
      </c>
      <c r="B5868" s="333" t="s">
        <v>1968</v>
      </c>
      <c r="C5868" s="333" t="s">
        <v>119</v>
      </c>
      <c r="D5868" s="333" t="s">
        <v>10</v>
      </c>
      <c r="E5868" s="333" t="s">
        <v>34</v>
      </c>
      <c r="F5868" s="333">
        <v>350000</v>
      </c>
      <c r="G5868" s="333">
        <v>350000</v>
      </c>
      <c r="H5868" s="333">
        <v>1</v>
      </c>
      <c r="I5868" s="40"/>
    </row>
    <row r="5869" spans="1:9" ht="27" x14ac:dyDescent="0.25">
      <c r="A5869" s="83">
        <v>4239</v>
      </c>
      <c r="B5869" s="83" t="s">
        <v>1969</v>
      </c>
      <c r="C5869" s="83" t="s">
        <v>119</v>
      </c>
      <c r="D5869" s="83" t="s">
        <v>10</v>
      </c>
      <c r="E5869" s="83" t="s">
        <v>34</v>
      </c>
      <c r="F5869" s="83">
        <v>681000</v>
      </c>
      <c r="G5869" s="83">
        <v>681000</v>
      </c>
      <c r="H5869" s="83">
        <v>1</v>
      </c>
      <c r="I5869" s="40"/>
    </row>
    <row r="5870" spans="1:9" ht="27" x14ac:dyDescent="0.25">
      <c r="A5870" s="83">
        <v>4239</v>
      </c>
      <c r="B5870" s="83" t="s">
        <v>1970</v>
      </c>
      <c r="C5870" s="83" t="s">
        <v>119</v>
      </c>
      <c r="D5870" s="83" t="s">
        <v>10</v>
      </c>
      <c r="E5870" s="83" t="s">
        <v>34</v>
      </c>
      <c r="F5870" s="83">
        <v>794000</v>
      </c>
      <c r="G5870" s="83">
        <v>794000</v>
      </c>
      <c r="H5870" s="83">
        <v>1</v>
      </c>
      <c r="I5870" s="40"/>
    </row>
    <row r="5871" spans="1:9" ht="27" x14ac:dyDescent="0.25">
      <c r="A5871" s="83">
        <v>4239</v>
      </c>
      <c r="B5871" s="83" t="s">
        <v>1972</v>
      </c>
      <c r="C5871" s="83" t="s">
        <v>119</v>
      </c>
      <c r="D5871" s="83" t="s">
        <v>10</v>
      </c>
      <c r="E5871" s="83" t="s">
        <v>34</v>
      </c>
      <c r="F5871" s="83">
        <v>419000</v>
      </c>
      <c r="G5871" s="83">
        <v>419000</v>
      </c>
      <c r="H5871" s="83">
        <v>1</v>
      </c>
      <c r="I5871" s="40"/>
    </row>
    <row r="5872" spans="1:9" ht="27" x14ac:dyDescent="0.25">
      <c r="A5872" s="83">
        <v>4239</v>
      </c>
      <c r="B5872" s="83" t="s">
        <v>1973</v>
      </c>
      <c r="C5872" s="83" t="s">
        <v>119</v>
      </c>
      <c r="D5872" s="83" t="s">
        <v>10</v>
      </c>
      <c r="E5872" s="83" t="s">
        <v>34</v>
      </c>
      <c r="F5872" s="83">
        <v>560000</v>
      </c>
      <c r="G5872" s="83">
        <v>560000</v>
      </c>
      <c r="H5872" s="83">
        <v>1</v>
      </c>
      <c r="I5872" s="40"/>
    </row>
    <row r="5873" spans="1:9" ht="27" x14ac:dyDescent="0.25">
      <c r="A5873" s="83">
        <v>4239</v>
      </c>
      <c r="B5873" s="83" t="s">
        <v>1974</v>
      </c>
      <c r="C5873" s="83" t="s">
        <v>119</v>
      </c>
      <c r="D5873" s="83" t="s">
        <v>10</v>
      </c>
      <c r="E5873" s="83" t="s">
        <v>34</v>
      </c>
      <c r="F5873" s="83">
        <v>607000</v>
      </c>
      <c r="G5873" s="83">
        <v>607000</v>
      </c>
      <c r="H5873" s="83">
        <v>1</v>
      </c>
      <c r="I5873" s="40"/>
    </row>
    <row r="5874" spans="1:9" ht="27" x14ac:dyDescent="0.25">
      <c r="A5874" s="83">
        <v>4239</v>
      </c>
      <c r="B5874" s="83" t="s">
        <v>1975</v>
      </c>
      <c r="C5874" s="83" t="s">
        <v>119</v>
      </c>
      <c r="D5874" s="83" t="s">
        <v>10</v>
      </c>
      <c r="E5874" s="83" t="s">
        <v>34</v>
      </c>
      <c r="F5874" s="83">
        <v>270000</v>
      </c>
      <c r="G5874" s="83">
        <v>270000</v>
      </c>
      <c r="H5874" s="83">
        <v>1</v>
      </c>
      <c r="I5874" s="40"/>
    </row>
    <row r="5875" spans="1:9" x14ac:dyDescent="0.25">
      <c r="A5875" s="417" t="s">
        <v>2891</v>
      </c>
      <c r="B5875" s="418"/>
      <c r="C5875" s="418"/>
      <c r="D5875" s="418"/>
      <c r="E5875" s="418"/>
      <c r="F5875" s="418"/>
      <c r="G5875" s="418"/>
      <c r="H5875" s="418"/>
      <c r="I5875" s="40"/>
    </row>
    <row r="5876" spans="1:9" x14ac:dyDescent="0.25">
      <c r="A5876" s="407" t="s">
        <v>38</v>
      </c>
      <c r="B5876" s="408"/>
      <c r="C5876" s="408"/>
      <c r="D5876" s="408"/>
      <c r="E5876" s="408"/>
      <c r="F5876" s="408"/>
      <c r="G5876" s="408"/>
      <c r="H5876" s="408"/>
      <c r="I5876" s="40"/>
    </row>
    <row r="5877" spans="1:9" ht="27" x14ac:dyDescent="0.25">
      <c r="A5877" s="368">
        <v>5113</v>
      </c>
      <c r="B5877" s="368" t="s">
        <v>7801</v>
      </c>
      <c r="C5877" s="368" t="s">
        <v>62</v>
      </c>
      <c r="D5877" s="368" t="s">
        <v>35</v>
      </c>
      <c r="E5877" s="368" t="s">
        <v>34</v>
      </c>
      <c r="F5877" s="368">
        <v>0</v>
      </c>
      <c r="G5877" s="368">
        <v>0</v>
      </c>
      <c r="H5877" s="368">
        <v>1</v>
      </c>
      <c r="I5877" s="40"/>
    </row>
    <row r="5878" spans="1:9" ht="27" x14ac:dyDescent="0.25">
      <c r="A5878" s="368">
        <v>5113</v>
      </c>
      <c r="B5878" s="368" t="s">
        <v>7512</v>
      </c>
      <c r="C5878" s="368" t="s">
        <v>62</v>
      </c>
      <c r="D5878" s="378" t="s">
        <v>35</v>
      </c>
      <c r="E5878" s="378" t="s">
        <v>34</v>
      </c>
      <c r="F5878" s="378">
        <v>5355400</v>
      </c>
      <c r="G5878" s="378">
        <v>5355400</v>
      </c>
      <c r="H5878" s="378">
        <v>1</v>
      </c>
      <c r="I5878" s="40"/>
    </row>
    <row r="5879" spans="1:9" ht="27" x14ac:dyDescent="0.25">
      <c r="A5879" s="334">
        <v>5113</v>
      </c>
      <c r="B5879" s="334" t="s">
        <v>7513</v>
      </c>
      <c r="C5879" s="334" t="s">
        <v>62</v>
      </c>
      <c r="D5879" s="334" t="s">
        <v>35</v>
      </c>
      <c r="E5879" s="334" t="s">
        <v>34</v>
      </c>
      <c r="F5879" s="334">
        <v>0</v>
      </c>
      <c r="G5879" s="334">
        <v>0</v>
      </c>
      <c r="H5879" s="334">
        <v>1</v>
      </c>
      <c r="I5879" s="40"/>
    </row>
    <row r="5880" spans="1:9" ht="27" x14ac:dyDescent="0.25">
      <c r="A5880" s="288">
        <v>5113</v>
      </c>
      <c r="B5880" s="334" t="s">
        <v>7007</v>
      </c>
      <c r="C5880" s="334" t="s">
        <v>62</v>
      </c>
      <c r="D5880" s="334" t="s">
        <v>35</v>
      </c>
      <c r="E5880" s="334" t="s">
        <v>34</v>
      </c>
      <c r="F5880" s="334">
        <v>28393392</v>
      </c>
      <c r="G5880" s="334">
        <v>28393392</v>
      </c>
      <c r="H5880" s="334">
        <v>1</v>
      </c>
      <c r="I5880" s="40"/>
    </row>
    <row r="5881" spans="1:9" ht="27" x14ac:dyDescent="0.25">
      <c r="A5881" s="288">
        <v>5113</v>
      </c>
      <c r="B5881" s="288" t="s">
        <v>6939</v>
      </c>
      <c r="C5881" s="288" t="s">
        <v>62</v>
      </c>
      <c r="D5881" s="378" t="s">
        <v>35</v>
      </c>
      <c r="E5881" s="378" t="s">
        <v>34</v>
      </c>
      <c r="F5881" s="378">
        <v>29555555</v>
      </c>
      <c r="G5881" s="378">
        <v>29555555</v>
      </c>
      <c r="H5881" s="378">
        <v>1</v>
      </c>
      <c r="I5881" s="40"/>
    </row>
    <row r="5882" spans="1:9" ht="27" x14ac:dyDescent="0.25">
      <c r="A5882" s="263">
        <v>5113</v>
      </c>
      <c r="B5882" s="279" t="s">
        <v>6766</v>
      </c>
      <c r="C5882" s="279" t="s">
        <v>62</v>
      </c>
      <c r="D5882" s="279" t="s">
        <v>35</v>
      </c>
      <c r="E5882" s="279" t="s">
        <v>34</v>
      </c>
      <c r="F5882" s="279">
        <v>22540680</v>
      </c>
      <c r="G5882" s="279">
        <v>22540680</v>
      </c>
      <c r="H5882" s="279">
        <v>1</v>
      </c>
      <c r="I5882" s="40"/>
    </row>
    <row r="5883" spans="1:9" ht="27" x14ac:dyDescent="0.25">
      <c r="A5883" s="263">
        <v>5113</v>
      </c>
      <c r="B5883" s="263" t="s">
        <v>6767</v>
      </c>
      <c r="C5883" s="263" t="s">
        <v>62</v>
      </c>
      <c r="D5883" s="263" t="s">
        <v>35</v>
      </c>
      <c r="E5883" s="263" t="s">
        <v>34</v>
      </c>
      <c r="F5883" s="263">
        <v>29099148</v>
      </c>
      <c r="G5883" s="263">
        <v>29099148</v>
      </c>
      <c r="H5883" s="263">
        <v>1</v>
      </c>
      <c r="I5883" s="40"/>
    </row>
    <row r="5884" spans="1:9" ht="27" x14ac:dyDescent="0.25">
      <c r="A5884" s="263">
        <v>5113</v>
      </c>
      <c r="B5884" s="263" t="s">
        <v>6768</v>
      </c>
      <c r="C5884" s="263" t="s">
        <v>62</v>
      </c>
      <c r="D5884" s="263" t="s">
        <v>35</v>
      </c>
      <c r="E5884" s="263" t="s">
        <v>34</v>
      </c>
      <c r="F5884" s="263">
        <v>29171544</v>
      </c>
      <c r="G5884" s="263">
        <v>29171544</v>
      </c>
      <c r="H5884" s="263">
        <v>1</v>
      </c>
      <c r="I5884" s="40"/>
    </row>
    <row r="5885" spans="1:9" ht="27" x14ac:dyDescent="0.25">
      <c r="A5885" s="263">
        <v>5113</v>
      </c>
      <c r="B5885" s="263" t="s">
        <v>6769</v>
      </c>
      <c r="C5885" s="263" t="s">
        <v>62</v>
      </c>
      <c r="D5885" s="263" t="s">
        <v>35</v>
      </c>
      <c r="E5885" s="263" t="s">
        <v>34</v>
      </c>
      <c r="F5885" s="263">
        <v>7761444</v>
      </c>
      <c r="G5885" s="263">
        <v>7761444</v>
      </c>
      <c r="H5885" s="263">
        <v>1</v>
      </c>
      <c r="I5885" s="40"/>
    </row>
    <row r="5886" spans="1:9" ht="27" x14ac:dyDescent="0.25">
      <c r="A5886" s="263">
        <v>5113</v>
      </c>
      <c r="B5886" s="263" t="s">
        <v>6048</v>
      </c>
      <c r="C5886" s="263" t="s">
        <v>62</v>
      </c>
      <c r="D5886" s="263" t="s">
        <v>35</v>
      </c>
      <c r="E5886" s="263" t="s">
        <v>34</v>
      </c>
      <c r="F5886" s="263">
        <v>12108000</v>
      </c>
      <c r="G5886" s="263">
        <v>12108000</v>
      </c>
      <c r="H5886" s="263">
        <v>1</v>
      </c>
      <c r="I5886" s="40"/>
    </row>
    <row r="5887" spans="1:9" ht="40.5" x14ac:dyDescent="0.25">
      <c r="A5887" s="263">
        <v>4251</v>
      </c>
      <c r="B5887" s="263" t="s">
        <v>5458</v>
      </c>
      <c r="C5887" s="263" t="s">
        <v>63</v>
      </c>
      <c r="D5887" s="263" t="s">
        <v>35</v>
      </c>
      <c r="E5887" s="263" t="s">
        <v>34</v>
      </c>
      <c r="F5887" s="263">
        <v>44200000</v>
      </c>
      <c r="G5887" s="263">
        <v>44200000</v>
      </c>
      <c r="H5887" s="263">
        <v>1</v>
      </c>
      <c r="I5887" s="40"/>
    </row>
    <row r="5888" spans="1:9" ht="27" x14ac:dyDescent="0.25">
      <c r="A5888" s="263">
        <v>5113</v>
      </c>
      <c r="B5888" s="263" t="s">
        <v>3612</v>
      </c>
      <c r="C5888" s="263" t="s">
        <v>62</v>
      </c>
      <c r="D5888" s="263" t="s">
        <v>35</v>
      </c>
      <c r="E5888" s="263" t="s">
        <v>34</v>
      </c>
      <c r="F5888" s="263">
        <v>33858040</v>
      </c>
      <c r="G5888" s="263">
        <v>33858040</v>
      </c>
      <c r="H5888" s="263">
        <v>1</v>
      </c>
      <c r="I5888" s="40"/>
    </row>
    <row r="5889" spans="1:9" ht="27" x14ac:dyDescent="0.25">
      <c r="A5889" s="263">
        <v>5113</v>
      </c>
      <c r="B5889" s="263" t="s">
        <v>3613</v>
      </c>
      <c r="C5889" s="263" t="s">
        <v>62</v>
      </c>
      <c r="D5889" s="263" t="s">
        <v>35</v>
      </c>
      <c r="E5889" s="263" t="s">
        <v>34</v>
      </c>
      <c r="F5889" s="263">
        <v>8584500</v>
      </c>
      <c r="G5889" s="263">
        <v>8584500</v>
      </c>
      <c r="H5889" s="263">
        <v>1</v>
      </c>
      <c r="I5889" s="40"/>
    </row>
    <row r="5890" spans="1:9" ht="27" x14ac:dyDescent="0.25">
      <c r="A5890" s="20">
        <v>5113</v>
      </c>
      <c r="B5890" s="20" t="s">
        <v>3614</v>
      </c>
      <c r="C5890" s="20" t="s">
        <v>62</v>
      </c>
      <c r="D5890" s="20" t="s">
        <v>35</v>
      </c>
      <c r="E5890" s="20" t="s">
        <v>34</v>
      </c>
      <c r="F5890" s="20">
        <v>26558340</v>
      </c>
      <c r="G5890" s="20">
        <v>26558340</v>
      </c>
      <c r="H5890" s="20">
        <v>1</v>
      </c>
      <c r="I5890" s="40"/>
    </row>
    <row r="5891" spans="1:9" ht="27" x14ac:dyDescent="0.25">
      <c r="A5891" s="20">
        <v>5113</v>
      </c>
      <c r="B5891" s="20" t="s">
        <v>3615</v>
      </c>
      <c r="C5891" s="20" t="s">
        <v>62</v>
      </c>
      <c r="D5891" s="20" t="s">
        <v>35</v>
      </c>
      <c r="E5891" s="20" t="s">
        <v>34</v>
      </c>
      <c r="F5891" s="20">
        <v>23239392</v>
      </c>
      <c r="G5891" s="20">
        <v>23239392</v>
      </c>
      <c r="H5891" s="20">
        <v>1</v>
      </c>
      <c r="I5891" s="40"/>
    </row>
    <row r="5892" spans="1:9" ht="27" x14ac:dyDescent="0.25">
      <c r="A5892" s="20">
        <v>5113</v>
      </c>
      <c r="B5892" s="20" t="s">
        <v>3580</v>
      </c>
      <c r="C5892" s="20" t="s">
        <v>62</v>
      </c>
      <c r="D5892" s="20" t="s">
        <v>35</v>
      </c>
      <c r="E5892" s="20" t="s">
        <v>34</v>
      </c>
      <c r="F5892" s="20">
        <v>8979546</v>
      </c>
      <c r="G5892" s="20">
        <v>8979546</v>
      </c>
      <c r="H5892" s="20">
        <v>1</v>
      </c>
      <c r="I5892" s="40"/>
    </row>
    <row r="5893" spans="1:9" ht="27" x14ac:dyDescent="0.25">
      <c r="A5893" s="20">
        <v>5113</v>
      </c>
      <c r="B5893" s="20" t="s">
        <v>3581</v>
      </c>
      <c r="C5893" s="20" t="s">
        <v>62</v>
      </c>
      <c r="D5893" s="20" t="s">
        <v>35</v>
      </c>
      <c r="E5893" s="20" t="s">
        <v>34</v>
      </c>
      <c r="F5893" s="20">
        <v>28393392</v>
      </c>
      <c r="G5893" s="20">
        <v>28393392</v>
      </c>
      <c r="H5893" s="20">
        <v>1</v>
      </c>
      <c r="I5893" s="40"/>
    </row>
    <row r="5894" spans="1:9" ht="27" x14ac:dyDescent="0.25">
      <c r="A5894" s="20">
        <v>5113</v>
      </c>
      <c r="B5894" s="20" t="s">
        <v>3582</v>
      </c>
      <c r="C5894" s="20" t="s">
        <v>62</v>
      </c>
      <c r="D5894" s="20" t="s">
        <v>35</v>
      </c>
      <c r="E5894" s="20" t="s">
        <v>34</v>
      </c>
      <c r="F5894" s="20">
        <v>31515204</v>
      </c>
      <c r="G5894" s="20">
        <v>31515204</v>
      </c>
      <c r="H5894" s="20">
        <v>1</v>
      </c>
      <c r="I5894" s="40"/>
    </row>
    <row r="5895" spans="1:9" ht="27" x14ac:dyDescent="0.25">
      <c r="A5895" s="20">
        <v>5113</v>
      </c>
      <c r="B5895" s="20" t="s">
        <v>2964</v>
      </c>
      <c r="C5895" s="20" t="s">
        <v>62</v>
      </c>
      <c r="D5895" s="20" t="s">
        <v>35</v>
      </c>
      <c r="E5895" s="20" t="s">
        <v>34</v>
      </c>
      <c r="F5895" s="20">
        <v>8997404</v>
      </c>
      <c r="G5895" s="20">
        <v>8997404</v>
      </c>
      <c r="H5895" s="20">
        <v>1</v>
      </c>
      <c r="I5895" s="40"/>
    </row>
    <row r="5896" spans="1:9" ht="27" x14ac:dyDescent="0.25">
      <c r="A5896" s="20">
        <v>5113</v>
      </c>
      <c r="B5896" s="20" t="s">
        <v>2965</v>
      </c>
      <c r="C5896" s="20" t="s">
        <v>62</v>
      </c>
      <c r="D5896" s="20" t="s">
        <v>35</v>
      </c>
      <c r="E5896" s="20" t="s">
        <v>34</v>
      </c>
      <c r="F5896" s="20">
        <v>4867614</v>
      </c>
      <c r="G5896" s="20">
        <v>4867614</v>
      </c>
      <c r="H5896" s="20">
        <v>1</v>
      </c>
      <c r="I5896" s="40"/>
    </row>
    <row r="5897" spans="1:9" ht="27" x14ac:dyDescent="0.25">
      <c r="A5897" s="20">
        <v>5113</v>
      </c>
      <c r="B5897" s="20" t="s">
        <v>2966</v>
      </c>
      <c r="C5897" s="20" t="s">
        <v>62</v>
      </c>
      <c r="D5897" s="20" t="s">
        <v>35</v>
      </c>
      <c r="E5897" s="20" t="s">
        <v>34</v>
      </c>
      <c r="F5897" s="20">
        <v>9496520</v>
      </c>
      <c r="G5897" s="20">
        <v>9496520</v>
      </c>
      <c r="H5897" s="20">
        <v>1</v>
      </c>
      <c r="I5897" s="40"/>
    </row>
    <row r="5898" spans="1:9" ht="27" x14ac:dyDescent="0.25">
      <c r="A5898" s="20">
        <v>5113</v>
      </c>
      <c r="B5898" s="20" t="s">
        <v>2967</v>
      </c>
      <c r="C5898" s="20" t="s">
        <v>62</v>
      </c>
      <c r="D5898" s="20" t="s">
        <v>35</v>
      </c>
      <c r="E5898" s="20" t="s">
        <v>34</v>
      </c>
      <c r="F5898" s="20">
        <v>0</v>
      </c>
      <c r="G5898" s="20">
        <f>F5898*H5898</f>
        <v>0</v>
      </c>
      <c r="H5898" s="20">
        <v>1</v>
      </c>
      <c r="I5898" s="40"/>
    </row>
    <row r="5899" spans="1:9" ht="27" x14ac:dyDescent="0.25">
      <c r="A5899" s="20">
        <v>5113</v>
      </c>
      <c r="B5899" s="20" t="s">
        <v>2968</v>
      </c>
      <c r="C5899" s="20" t="s">
        <v>62</v>
      </c>
      <c r="D5899" s="20" t="s">
        <v>35</v>
      </c>
      <c r="E5899" s="20" t="s">
        <v>34</v>
      </c>
      <c r="F5899" s="20">
        <v>0</v>
      </c>
      <c r="G5899" s="20">
        <v>0</v>
      </c>
      <c r="H5899" s="369">
        <v>1</v>
      </c>
      <c r="I5899" s="40"/>
    </row>
    <row r="5900" spans="1:9" x14ac:dyDescent="0.25">
      <c r="A5900" s="414" t="s">
        <v>8</v>
      </c>
      <c r="B5900" s="415"/>
      <c r="C5900" s="415"/>
      <c r="D5900" s="415"/>
      <c r="E5900" s="415"/>
      <c r="F5900" s="415"/>
      <c r="G5900" s="415"/>
      <c r="H5900" s="416"/>
      <c r="I5900" s="40"/>
    </row>
    <row r="5901" spans="1:9" ht="27" x14ac:dyDescent="0.25">
      <c r="A5901" s="20">
        <v>5129</v>
      </c>
      <c r="B5901" s="20" t="s">
        <v>7785</v>
      </c>
      <c r="C5901" s="20" t="s">
        <v>3787</v>
      </c>
      <c r="D5901" s="20" t="s">
        <v>35</v>
      </c>
      <c r="E5901" s="20" t="s">
        <v>11</v>
      </c>
      <c r="F5901" s="20">
        <v>165000</v>
      </c>
      <c r="G5901" s="20">
        <f>+F5901*H5901</f>
        <v>495000</v>
      </c>
      <c r="H5901" s="20">
        <v>3</v>
      </c>
      <c r="I5901" s="40"/>
    </row>
    <row r="5902" spans="1:9" ht="27" x14ac:dyDescent="0.25">
      <c r="A5902" s="20">
        <v>5129</v>
      </c>
      <c r="B5902" s="20" t="s">
        <v>7786</v>
      </c>
      <c r="C5902" s="20" t="s">
        <v>3787</v>
      </c>
      <c r="D5902" s="20" t="s">
        <v>35</v>
      </c>
      <c r="E5902" s="20" t="s">
        <v>11</v>
      </c>
      <c r="F5902" s="20">
        <v>175000</v>
      </c>
      <c r="G5902" s="20">
        <f t="shared" ref="G5902:G5909" si="124">+F5902*H5902</f>
        <v>1225000</v>
      </c>
      <c r="H5902" s="20">
        <v>7</v>
      </c>
      <c r="I5902" s="40"/>
    </row>
    <row r="5903" spans="1:9" ht="27" x14ac:dyDescent="0.25">
      <c r="A5903" s="20">
        <v>5129</v>
      </c>
      <c r="B5903" s="20" t="s">
        <v>7787</v>
      </c>
      <c r="C5903" s="20" t="s">
        <v>3787</v>
      </c>
      <c r="D5903" s="20" t="s">
        <v>35</v>
      </c>
      <c r="E5903" s="20" t="s">
        <v>11</v>
      </c>
      <c r="F5903" s="20">
        <v>270000</v>
      </c>
      <c r="G5903" s="20">
        <f t="shared" si="124"/>
        <v>540000</v>
      </c>
      <c r="H5903" s="20">
        <v>2</v>
      </c>
      <c r="I5903" s="40"/>
    </row>
    <row r="5904" spans="1:9" ht="27" x14ac:dyDescent="0.25">
      <c r="A5904" s="20">
        <v>5129</v>
      </c>
      <c r="B5904" s="20" t="s">
        <v>7788</v>
      </c>
      <c r="C5904" s="20" t="s">
        <v>3787</v>
      </c>
      <c r="D5904" s="20" t="s">
        <v>35</v>
      </c>
      <c r="E5904" s="20" t="s">
        <v>11</v>
      </c>
      <c r="F5904" s="20">
        <v>195000</v>
      </c>
      <c r="G5904" s="20">
        <f t="shared" si="124"/>
        <v>780000</v>
      </c>
      <c r="H5904" s="20">
        <v>4</v>
      </c>
      <c r="I5904" s="40"/>
    </row>
    <row r="5905" spans="1:9" ht="27" x14ac:dyDescent="0.25">
      <c r="A5905" s="20">
        <v>5129</v>
      </c>
      <c r="B5905" s="20" t="s">
        <v>7789</v>
      </c>
      <c r="C5905" s="20" t="s">
        <v>3787</v>
      </c>
      <c r="D5905" s="20" t="s">
        <v>35</v>
      </c>
      <c r="E5905" s="20" t="s">
        <v>11</v>
      </c>
      <c r="F5905" s="20">
        <v>140000</v>
      </c>
      <c r="G5905" s="20">
        <f t="shared" si="124"/>
        <v>280000</v>
      </c>
      <c r="H5905" s="20">
        <v>2</v>
      </c>
      <c r="I5905" s="40"/>
    </row>
    <row r="5906" spans="1:9" ht="27" x14ac:dyDescent="0.25">
      <c r="A5906" s="20">
        <v>5129</v>
      </c>
      <c r="B5906" s="20" t="s">
        <v>7790</v>
      </c>
      <c r="C5906" s="20" t="s">
        <v>3787</v>
      </c>
      <c r="D5906" s="20" t="s">
        <v>35</v>
      </c>
      <c r="E5906" s="20" t="s">
        <v>11</v>
      </c>
      <c r="F5906" s="20">
        <v>295000</v>
      </c>
      <c r="G5906" s="20">
        <f t="shared" si="124"/>
        <v>295000</v>
      </c>
      <c r="H5906" s="20">
        <v>1</v>
      </c>
      <c r="I5906" s="40"/>
    </row>
    <row r="5907" spans="1:9" ht="27" x14ac:dyDescent="0.25">
      <c r="A5907" s="20">
        <v>5129</v>
      </c>
      <c r="B5907" s="20" t="s">
        <v>7791</v>
      </c>
      <c r="C5907" s="20" t="s">
        <v>3787</v>
      </c>
      <c r="D5907" s="20" t="s">
        <v>35</v>
      </c>
      <c r="E5907" s="20" t="s">
        <v>11</v>
      </c>
      <c r="F5907" s="20">
        <v>55000</v>
      </c>
      <c r="G5907" s="20">
        <f t="shared" si="124"/>
        <v>110000</v>
      </c>
      <c r="H5907" s="20">
        <v>2</v>
      </c>
      <c r="I5907" s="40"/>
    </row>
    <row r="5908" spans="1:9" ht="27" x14ac:dyDescent="0.25">
      <c r="A5908" s="20">
        <v>5129</v>
      </c>
      <c r="B5908" s="20" t="s">
        <v>7792</v>
      </c>
      <c r="C5908" s="20" t="s">
        <v>3787</v>
      </c>
      <c r="D5908" s="20" t="s">
        <v>35</v>
      </c>
      <c r="E5908" s="20" t="s">
        <v>11</v>
      </c>
      <c r="F5908" s="20">
        <v>250000</v>
      </c>
      <c r="G5908" s="20">
        <f t="shared" si="124"/>
        <v>500000</v>
      </c>
      <c r="H5908" s="20">
        <v>2</v>
      </c>
      <c r="I5908" s="40"/>
    </row>
    <row r="5909" spans="1:9" ht="27" x14ac:dyDescent="0.25">
      <c r="A5909" s="20">
        <v>5129</v>
      </c>
      <c r="B5909" s="20" t="s">
        <v>7793</v>
      </c>
      <c r="C5909" s="20" t="s">
        <v>3787</v>
      </c>
      <c r="D5909" s="20" t="s">
        <v>35</v>
      </c>
      <c r="E5909" s="20" t="s">
        <v>11</v>
      </c>
      <c r="F5909" s="20">
        <v>220000</v>
      </c>
      <c r="G5909" s="20">
        <f t="shared" si="124"/>
        <v>220000</v>
      </c>
      <c r="H5909" s="20">
        <v>1</v>
      </c>
      <c r="I5909" s="40"/>
    </row>
    <row r="5910" spans="1:9" x14ac:dyDescent="0.25">
      <c r="A5910" s="20">
        <v>5129</v>
      </c>
      <c r="B5910" s="20" t="s">
        <v>7693</v>
      </c>
      <c r="C5910" s="20" t="s">
        <v>7694</v>
      </c>
      <c r="D5910" s="20" t="s">
        <v>10</v>
      </c>
      <c r="E5910" s="20" t="s">
        <v>11</v>
      </c>
      <c r="F5910" s="20">
        <v>50000</v>
      </c>
      <c r="G5910" s="20">
        <f>+F5910*H5910</f>
        <v>5000000</v>
      </c>
      <c r="H5910" s="20">
        <v>100</v>
      </c>
      <c r="I5910" s="40"/>
    </row>
    <row r="5911" spans="1:9" ht="27" x14ac:dyDescent="0.25">
      <c r="A5911" s="20">
        <v>5129</v>
      </c>
      <c r="B5911" s="20" t="s">
        <v>4682</v>
      </c>
      <c r="C5911" s="20" t="s">
        <v>95</v>
      </c>
      <c r="D5911" s="20" t="s">
        <v>10</v>
      </c>
      <c r="E5911" s="20" t="s">
        <v>11</v>
      </c>
      <c r="F5911" s="20">
        <v>27000</v>
      </c>
      <c r="G5911" s="20">
        <f>+F5911*H5911</f>
        <v>2700000</v>
      </c>
      <c r="H5911" s="20">
        <v>100</v>
      </c>
      <c r="I5911" s="40"/>
    </row>
    <row r="5912" spans="1:9" x14ac:dyDescent="0.25">
      <c r="A5912" s="20">
        <v>5129</v>
      </c>
      <c r="B5912" s="20" t="s">
        <v>5604</v>
      </c>
      <c r="C5912" s="20" t="s">
        <v>5605</v>
      </c>
      <c r="D5912" s="20" t="s">
        <v>10</v>
      </c>
      <c r="E5912" s="20" t="s">
        <v>11</v>
      </c>
      <c r="F5912" s="20">
        <v>400</v>
      </c>
      <c r="G5912" s="20">
        <f>+F5912*H5912</f>
        <v>180000</v>
      </c>
      <c r="H5912" s="20">
        <v>450</v>
      </c>
      <c r="I5912" s="40"/>
    </row>
    <row r="5913" spans="1:9" x14ac:dyDescent="0.25">
      <c r="A5913" s="20">
        <v>5129</v>
      </c>
      <c r="B5913" s="20" t="s">
        <v>5606</v>
      </c>
      <c r="C5913" s="20" t="s">
        <v>5607</v>
      </c>
      <c r="D5913" s="20" t="s">
        <v>10</v>
      </c>
      <c r="E5913" s="20" t="s">
        <v>11</v>
      </c>
      <c r="F5913" s="20">
        <v>76000</v>
      </c>
      <c r="G5913" s="20">
        <f t="shared" ref="G5913:G5917" si="125">+F5913*H5913</f>
        <v>228000</v>
      </c>
      <c r="H5913" s="20">
        <v>3</v>
      </c>
      <c r="I5913" s="40"/>
    </row>
    <row r="5914" spans="1:9" x14ac:dyDescent="0.25">
      <c r="A5914" s="20">
        <v>5129</v>
      </c>
      <c r="B5914" s="20" t="s">
        <v>5608</v>
      </c>
      <c r="C5914" s="20" t="s">
        <v>4683</v>
      </c>
      <c r="D5914" s="20" t="s">
        <v>10</v>
      </c>
      <c r="E5914" s="20" t="s">
        <v>11</v>
      </c>
      <c r="F5914" s="20">
        <v>180000</v>
      </c>
      <c r="G5914" s="20">
        <f t="shared" si="125"/>
        <v>900000</v>
      </c>
      <c r="H5914" s="20">
        <v>5</v>
      </c>
      <c r="I5914" s="40"/>
    </row>
    <row r="5915" spans="1:9" x14ac:dyDescent="0.25">
      <c r="A5915" s="20">
        <v>5129</v>
      </c>
      <c r="B5915" s="20" t="s">
        <v>5609</v>
      </c>
      <c r="C5915" s="20" t="s">
        <v>4683</v>
      </c>
      <c r="D5915" s="20" t="s">
        <v>10</v>
      </c>
      <c r="E5915" s="20" t="s">
        <v>11</v>
      </c>
      <c r="F5915" s="20">
        <v>50000</v>
      </c>
      <c r="G5915" s="20">
        <f t="shared" si="125"/>
        <v>300000</v>
      </c>
      <c r="H5915" s="20">
        <v>6</v>
      </c>
      <c r="I5915" s="40"/>
    </row>
    <row r="5916" spans="1:9" x14ac:dyDescent="0.25">
      <c r="A5916" s="20">
        <v>5129</v>
      </c>
      <c r="B5916" s="20" t="s">
        <v>5610</v>
      </c>
      <c r="C5916" s="20" t="s">
        <v>4683</v>
      </c>
      <c r="D5916" s="20" t="s">
        <v>10</v>
      </c>
      <c r="E5916" s="20" t="s">
        <v>11</v>
      </c>
      <c r="F5916" s="20">
        <v>50000</v>
      </c>
      <c r="G5916" s="20">
        <f t="shared" si="125"/>
        <v>100000</v>
      </c>
      <c r="H5916" s="20">
        <v>2</v>
      </c>
      <c r="I5916" s="40"/>
    </row>
    <row r="5917" spans="1:9" x14ac:dyDescent="0.25">
      <c r="A5917" s="20">
        <v>5129</v>
      </c>
      <c r="B5917" s="20" t="s">
        <v>5611</v>
      </c>
      <c r="C5917" s="20" t="s">
        <v>4683</v>
      </c>
      <c r="D5917" s="20" t="s">
        <v>10</v>
      </c>
      <c r="E5917" s="20" t="s">
        <v>11</v>
      </c>
      <c r="F5917" s="20">
        <v>46000</v>
      </c>
      <c r="G5917" s="20">
        <f t="shared" si="125"/>
        <v>92000</v>
      </c>
      <c r="H5917" s="20">
        <v>2</v>
      </c>
      <c r="I5917" s="40"/>
    </row>
    <row r="5918" spans="1:9" ht="27" x14ac:dyDescent="0.25">
      <c r="A5918" s="20">
        <v>5129</v>
      </c>
      <c r="B5918" s="20" t="s">
        <v>4684</v>
      </c>
      <c r="C5918" s="20" t="s">
        <v>4685</v>
      </c>
      <c r="D5918" s="20" t="s">
        <v>10</v>
      </c>
      <c r="E5918" s="20" t="s">
        <v>11</v>
      </c>
      <c r="F5918" s="20">
        <v>220000</v>
      </c>
      <c r="G5918" s="20">
        <f t="shared" ref="G5918:G5930" si="126">+F5918*H5918</f>
        <v>4840000</v>
      </c>
      <c r="H5918" s="20">
        <v>22</v>
      </c>
      <c r="I5918" s="40"/>
    </row>
    <row r="5919" spans="1:9" ht="27" x14ac:dyDescent="0.25">
      <c r="A5919" s="20">
        <v>5129</v>
      </c>
      <c r="B5919" s="20" t="s">
        <v>4686</v>
      </c>
      <c r="C5919" s="20" t="s">
        <v>3787</v>
      </c>
      <c r="D5919" s="20" t="s">
        <v>10</v>
      </c>
      <c r="E5919" s="20" t="s">
        <v>11</v>
      </c>
      <c r="F5919" s="20">
        <v>219000</v>
      </c>
      <c r="G5919" s="20">
        <f t="shared" si="126"/>
        <v>1314000</v>
      </c>
      <c r="H5919" s="20">
        <v>6</v>
      </c>
      <c r="I5919" s="40"/>
    </row>
    <row r="5920" spans="1:9" ht="27" x14ac:dyDescent="0.25">
      <c r="A5920" s="20">
        <v>5129</v>
      </c>
      <c r="B5920" s="20" t="s">
        <v>4687</v>
      </c>
      <c r="C5920" s="20" t="s">
        <v>3787</v>
      </c>
      <c r="D5920" s="20" t="s">
        <v>10</v>
      </c>
      <c r="E5920" s="20" t="s">
        <v>11</v>
      </c>
      <c r="F5920" s="20">
        <v>210000</v>
      </c>
      <c r="G5920" s="20">
        <f t="shared" si="126"/>
        <v>1260000</v>
      </c>
      <c r="H5920" s="20">
        <v>6</v>
      </c>
      <c r="I5920" s="40"/>
    </row>
    <row r="5921" spans="1:9" ht="27" x14ac:dyDescent="0.25">
      <c r="A5921" s="20">
        <v>5129</v>
      </c>
      <c r="B5921" s="20" t="s">
        <v>4688</v>
      </c>
      <c r="C5921" s="20" t="s">
        <v>3787</v>
      </c>
      <c r="D5921" s="20" t="s">
        <v>10</v>
      </c>
      <c r="E5921" s="20" t="s">
        <v>11</v>
      </c>
      <c r="F5921" s="20">
        <v>239000</v>
      </c>
      <c r="G5921" s="20">
        <f t="shared" si="126"/>
        <v>1195000</v>
      </c>
      <c r="H5921" s="20">
        <v>5</v>
      </c>
      <c r="I5921" s="40"/>
    </row>
    <row r="5922" spans="1:9" ht="27" x14ac:dyDescent="0.25">
      <c r="A5922" s="20">
        <v>5129</v>
      </c>
      <c r="B5922" s="20" t="s">
        <v>4689</v>
      </c>
      <c r="C5922" s="20" t="s">
        <v>3787</v>
      </c>
      <c r="D5922" s="20" t="s">
        <v>10</v>
      </c>
      <c r="E5922" s="20" t="s">
        <v>11</v>
      </c>
      <c r="F5922" s="20">
        <v>211000</v>
      </c>
      <c r="G5922" s="20">
        <f t="shared" si="126"/>
        <v>1266000</v>
      </c>
      <c r="H5922" s="20">
        <v>6</v>
      </c>
      <c r="I5922" s="40"/>
    </row>
    <row r="5923" spans="1:9" ht="40.5" x14ac:dyDescent="0.25">
      <c r="A5923" s="20">
        <v>5129</v>
      </c>
      <c r="B5923" s="20" t="s">
        <v>4690</v>
      </c>
      <c r="C5923" s="20" t="s">
        <v>2410</v>
      </c>
      <c r="D5923" s="20" t="s">
        <v>10</v>
      </c>
      <c r="E5923" s="20" t="s">
        <v>11</v>
      </c>
      <c r="F5923" s="20">
        <v>1345000</v>
      </c>
      <c r="G5923" s="20">
        <f t="shared" si="126"/>
        <v>1345000</v>
      </c>
      <c r="H5923" s="20">
        <v>1</v>
      </c>
      <c r="I5923" s="40"/>
    </row>
    <row r="5924" spans="1:9" ht="40.5" x14ac:dyDescent="0.25">
      <c r="A5924" s="20">
        <v>5129</v>
      </c>
      <c r="B5924" s="20" t="s">
        <v>4691</v>
      </c>
      <c r="C5924" s="20" t="s">
        <v>2410</v>
      </c>
      <c r="D5924" s="20" t="s">
        <v>10</v>
      </c>
      <c r="E5924" s="20" t="s">
        <v>11</v>
      </c>
      <c r="F5924" s="20">
        <v>1240000</v>
      </c>
      <c r="G5924" s="20">
        <f t="shared" si="126"/>
        <v>1240000</v>
      </c>
      <c r="H5924" s="20">
        <v>1</v>
      </c>
      <c r="I5924" s="40"/>
    </row>
    <row r="5925" spans="1:9" ht="40.5" x14ac:dyDescent="0.25">
      <c r="A5925" s="20">
        <v>5129</v>
      </c>
      <c r="B5925" s="20" t="s">
        <v>4692</v>
      </c>
      <c r="C5925" s="20" t="s">
        <v>2410</v>
      </c>
      <c r="D5925" s="20" t="s">
        <v>10</v>
      </c>
      <c r="E5925" s="20" t="s">
        <v>11</v>
      </c>
      <c r="F5925" s="20">
        <v>2220000</v>
      </c>
      <c r="G5925" s="20">
        <f t="shared" si="126"/>
        <v>2220000</v>
      </c>
      <c r="H5925" s="20">
        <v>1</v>
      </c>
      <c r="I5925" s="40"/>
    </row>
    <row r="5926" spans="1:9" ht="40.5" x14ac:dyDescent="0.25">
      <c r="A5926" s="20">
        <v>5129</v>
      </c>
      <c r="B5926" s="20" t="s">
        <v>4693</v>
      </c>
      <c r="C5926" s="20" t="s">
        <v>2410</v>
      </c>
      <c r="D5926" s="20" t="s">
        <v>10</v>
      </c>
      <c r="E5926" s="20" t="s">
        <v>11</v>
      </c>
      <c r="F5926" s="20">
        <v>2270000</v>
      </c>
      <c r="G5926" s="20">
        <f t="shared" si="126"/>
        <v>2270000</v>
      </c>
      <c r="H5926" s="20">
        <v>1</v>
      </c>
      <c r="I5926" s="40"/>
    </row>
    <row r="5927" spans="1:9" ht="40.5" x14ac:dyDescent="0.25">
      <c r="A5927" s="20">
        <v>5129</v>
      </c>
      <c r="B5927" s="20" t="s">
        <v>4694</v>
      </c>
      <c r="C5927" s="20" t="s">
        <v>2410</v>
      </c>
      <c r="D5927" s="20" t="s">
        <v>10</v>
      </c>
      <c r="E5927" s="20" t="s">
        <v>11</v>
      </c>
      <c r="F5927" s="20">
        <v>1550000</v>
      </c>
      <c r="G5927" s="20">
        <f t="shared" si="126"/>
        <v>1550000</v>
      </c>
      <c r="H5927" s="20">
        <v>1</v>
      </c>
      <c r="I5927" s="40"/>
    </row>
    <row r="5928" spans="1:9" x14ac:dyDescent="0.25">
      <c r="A5928" s="20">
        <v>5129</v>
      </c>
      <c r="B5928" s="20" t="s">
        <v>4695</v>
      </c>
      <c r="C5928" s="20" t="s">
        <v>96</v>
      </c>
      <c r="D5928" s="20" t="s">
        <v>10</v>
      </c>
      <c r="E5928" s="20" t="s">
        <v>11</v>
      </c>
      <c r="F5928" s="20">
        <v>50000</v>
      </c>
      <c r="G5928" s="20">
        <f t="shared" si="126"/>
        <v>11000000</v>
      </c>
      <c r="H5928" s="20">
        <v>220</v>
      </c>
      <c r="I5928" s="40"/>
    </row>
    <row r="5929" spans="1:9" ht="27" x14ac:dyDescent="0.25">
      <c r="A5929" s="20">
        <v>5129</v>
      </c>
      <c r="B5929" s="20" t="s">
        <v>4696</v>
      </c>
      <c r="C5929" s="20" t="s">
        <v>247</v>
      </c>
      <c r="D5929" s="20" t="s">
        <v>10</v>
      </c>
      <c r="E5929" s="20" t="s">
        <v>11</v>
      </c>
      <c r="F5929" s="20">
        <v>750000</v>
      </c>
      <c r="G5929" s="20">
        <f t="shared" si="126"/>
        <v>3750000</v>
      </c>
      <c r="H5929" s="20">
        <v>5</v>
      </c>
      <c r="I5929" s="40"/>
    </row>
    <row r="5930" spans="1:9" ht="27" x14ac:dyDescent="0.25">
      <c r="A5930" s="20">
        <v>5129</v>
      </c>
      <c r="B5930" s="20" t="s">
        <v>4697</v>
      </c>
      <c r="C5930" s="20" t="s">
        <v>247</v>
      </c>
      <c r="D5930" s="20" t="s">
        <v>10</v>
      </c>
      <c r="E5930" s="20" t="s">
        <v>11</v>
      </c>
      <c r="F5930" s="20">
        <v>450000</v>
      </c>
      <c r="G5930" s="20">
        <f t="shared" si="126"/>
        <v>2250000</v>
      </c>
      <c r="H5930" s="20">
        <v>5</v>
      </c>
      <c r="I5930" s="40"/>
    </row>
    <row r="5931" spans="1:9" ht="17.25" customHeight="1" x14ac:dyDescent="0.25">
      <c r="A5931" s="407" t="s">
        <v>32</v>
      </c>
      <c r="B5931" s="408"/>
      <c r="C5931" s="408"/>
      <c r="D5931" s="408"/>
      <c r="E5931" s="408"/>
      <c r="F5931" s="408"/>
      <c r="G5931" s="408"/>
      <c r="H5931" s="408"/>
      <c r="I5931" s="40"/>
    </row>
    <row r="5932" spans="1:9" ht="27" x14ac:dyDescent="0.25">
      <c r="A5932" s="109">
        <v>5113</v>
      </c>
      <c r="B5932" s="109" t="s">
        <v>7857</v>
      </c>
      <c r="C5932" s="109" t="s">
        <v>61</v>
      </c>
      <c r="D5932" s="109" t="s">
        <v>33</v>
      </c>
      <c r="E5932" s="109" t="s">
        <v>34</v>
      </c>
      <c r="F5932" s="109">
        <v>181428</v>
      </c>
      <c r="G5932" s="109">
        <v>181428</v>
      </c>
      <c r="H5932" s="109">
        <v>1</v>
      </c>
      <c r="I5932" s="40"/>
    </row>
    <row r="5933" spans="1:9" ht="27" x14ac:dyDescent="0.25">
      <c r="A5933" s="109">
        <v>5113</v>
      </c>
      <c r="B5933" s="109" t="s">
        <v>7858</v>
      </c>
      <c r="C5933" s="109" t="s">
        <v>61</v>
      </c>
      <c r="D5933" s="109" t="s">
        <v>33</v>
      </c>
      <c r="E5933" s="109" t="s">
        <v>34</v>
      </c>
      <c r="F5933" s="109">
        <v>45588</v>
      </c>
      <c r="G5933" s="109">
        <v>45588</v>
      </c>
      <c r="H5933" s="109">
        <v>1</v>
      </c>
      <c r="I5933" s="40"/>
    </row>
    <row r="5934" spans="1:9" ht="27" x14ac:dyDescent="0.25">
      <c r="A5934" s="109">
        <v>5113</v>
      </c>
      <c r="B5934" s="109" t="s">
        <v>7542</v>
      </c>
      <c r="C5934" s="109" t="s">
        <v>111</v>
      </c>
      <c r="D5934" s="109" t="s">
        <v>40</v>
      </c>
      <c r="E5934" s="109" t="s">
        <v>34</v>
      </c>
      <c r="F5934" s="109">
        <v>0</v>
      </c>
      <c r="G5934" s="109">
        <v>0</v>
      </c>
      <c r="H5934" s="109">
        <v>1</v>
      </c>
      <c r="I5934" s="40"/>
    </row>
    <row r="5935" spans="1:9" ht="27" x14ac:dyDescent="0.25">
      <c r="A5935" s="109">
        <v>5113</v>
      </c>
      <c r="B5935" s="109" t="s">
        <v>7000</v>
      </c>
      <c r="C5935" s="109" t="s">
        <v>111</v>
      </c>
      <c r="D5935" s="109" t="s">
        <v>40</v>
      </c>
      <c r="E5935" s="109" t="s">
        <v>34</v>
      </c>
      <c r="F5935" s="109">
        <v>0</v>
      </c>
      <c r="G5935" s="109">
        <v>0</v>
      </c>
      <c r="H5935" s="109">
        <v>1</v>
      </c>
      <c r="I5935" s="40"/>
    </row>
    <row r="5936" spans="1:9" ht="27" x14ac:dyDescent="0.25">
      <c r="A5936" s="109">
        <v>5113</v>
      </c>
      <c r="B5936" s="109" t="s">
        <v>6791</v>
      </c>
      <c r="C5936" s="109" t="s">
        <v>111</v>
      </c>
      <c r="D5936" s="109" t="s">
        <v>40</v>
      </c>
      <c r="E5936" s="109" t="s">
        <v>34</v>
      </c>
      <c r="F5936" s="109">
        <v>441348</v>
      </c>
      <c r="G5936" s="109">
        <v>441348</v>
      </c>
      <c r="H5936" s="109">
        <v>1</v>
      </c>
      <c r="I5936" s="40"/>
    </row>
    <row r="5937" spans="1:9" ht="27" x14ac:dyDescent="0.25">
      <c r="A5937" s="109">
        <v>5113</v>
      </c>
      <c r="B5937" s="109" t="s">
        <v>6792</v>
      </c>
      <c r="C5937" s="109" t="s">
        <v>111</v>
      </c>
      <c r="D5937" s="109" t="s">
        <v>40</v>
      </c>
      <c r="E5937" s="109" t="s">
        <v>34</v>
      </c>
      <c r="F5937" s="109">
        <v>569772</v>
      </c>
      <c r="G5937" s="109">
        <v>569772</v>
      </c>
      <c r="H5937" s="109">
        <v>1</v>
      </c>
      <c r="I5937" s="40"/>
    </row>
    <row r="5938" spans="1:9" ht="27" x14ac:dyDescent="0.25">
      <c r="A5938" s="109">
        <v>5113</v>
      </c>
      <c r="B5938" s="109" t="s">
        <v>6793</v>
      </c>
      <c r="C5938" s="109" t="s">
        <v>111</v>
      </c>
      <c r="D5938" s="109" t="s">
        <v>40</v>
      </c>
      <c r="E5938" s="109" t="s">
        <v>34</v>
      </c>
      <c r="F5938" s="109">
        <v>571188</v>
      </c>
      <c r="G5938" s="109">
        <v>571188</v>
      </c>
      <c r="H5938" s="109">
        <v>1</v>
      </c>
      <c r="I5938" s="40"/>
    </row>
    <row r="5939" spans="1:9" ht="27" x14ac:dyDescent="0.25">
      <c r="A5939" s="109">
        <v>5113</v>
      </c>
      <c r="B5939" s="109" t="s">
        <v>6566</v>
      </c>
      <c r="C5939" s="109" t="s">
        <v>61</v>
      </c>
      <c r="D5939" s="109" t="s">
        <v>33</v>
      </c>
      <c r="E5939" s="109" t="s">
        <v>34</v>
      </c>
      <c r="F5939" s="109">
        <v>75360</v>
      </c>
      <c r="G5939" s="109">
        <v>75360</v>
      </c>
      <c r="H5939" s="109">
        <v>1</v>
      </c>
      <c r="I5939" s="40"/>
    </row>
    <row r="5940" spans="1:9" ht="27" x14ac:dyDescent="0.25">
      <c r="A5940" s="109">
        <v>5113</v>
      </c>
      <c r="B5940" s="109" t="s">
        <v>6567</v>
      </c>
      <c r="C5940" s="109" t="s">
        <v>61</v>
      </c>
      <c r="D5940" s="109" t="s">
        <v>33</v>
      </c>
      <c r="E5940" s="109" t="s">
        <v>34</v>
      </c>
      <c r="F5940" s="109">
        <v>31764</v>
      </c>
      <c r="G5940" s="109">
        <v>31764</v>
      </c>
      <c r="H5940" s="109">
        <v>1</v>
      </c>
      <c r="I5940" s="40"/>
    </row>
    <row r="5941" spans="1:9" ht="27" x14ac:dyDescent="0.25">
      <c r="A5941" s="109">
        <v>5113</v>
      </c>
      <c r="B5941" s="109" t="s">
        <v>6568</v>
      </c>
      <c r="C5941" s="109" t="s">
        <v>61</v>
      </c>
      <c r="D5941" s="109" t="s">
        <v>33</v>
      </c>
      <c r="E5941" s="109" t="s">
        <v>34</v>
      </c>
      <c r="F5941" s="109">
        <v>59988</v>
      </c>
      <c r="G5941" s="109">
        <v>59988</v>
      </c>
      <c r="H5941" s="109">
        <v>1</v>
      </c>
      <c r="I5941" s="40"/>
    </row>
    <row r="5942" spans="1:9" ht="27" x14ac:dyDescent="0.25">
      <c r="A5942" s="109">
        <v>5113</v>
      </c>
      <c r="B5942" s="109" t="s">
        <v>6569</v>
      </c>
      <c r="C5942" s="109" t="s">
        <v>61</v>
      </c>
      <c r="D5942" s="109" t="s">
        <v>33</v>
      </c>
      <c r="E5942" s="109" t="s">
        <v>34</v>
      </c>
      <c r="F5942" s="109">
        <v>65604</v>
      </c>
      <c r="G5942" s="109">
        <v>65604</v>
      </c>
      <c r="H5942" s="109">
        <v>1</v>
      </c>
      <c r="I5942" s="40"/>
    </row>
    <row r="5943" spans="1:9" ht="27" x14ac:dyDescent="0.25">
      <c r="A5943" s="109">
        <v>5113</v>
      </c>
      <c r="B5943" s="109" t="s">
        <v>6570</v>
      </c>
      <c r="C5943" s="109" t="s">
        <v>61</v>
      </c>
      <c r="D5943" s="109" t="s">
        <v>33</v>
      </c>
      <c r="E5943" s="109" t="s">
        <v>34</v>
      </c>
      <c r="F5943" s="109">
        <v>166788</v>
      </c>
      <c r="G5943" s="109">
        <v>166788</v>
      </c>
      <c r="H5943" s="109">
        <v>1</v>
      </c>
      <c r="I5943" s="40"/>
    </row>
    <row r="5944" spans="1:9" ht="27" x14ac:dyDescent="0.25">
      <c r="A5944" s="109">
        <v>5113</v>
      </c>
      <c r="B5944" s="109" t="s">
        <v>6571</v>
      </c>
      <c r="C5944" s="109" t="s">
        <v>61</v>
      </c>
      <c r="D5944" s="109" t="s">
        <v>33</v>
      </c>
      <c r="E5944" s="109" t="s">
        <v>34</v>
      </c>
      <c r="F5944" s="109">
        <v>219228</v>
      </c>
      <c r="G5944" s="109">
        <v>219228</v>
      </c>
      <c r="H5944" s="109">
        <v>1</v>
      </c>
      <c r="I5944" s="40"/>
    </row>
    <row r="5945" spans="1:9" ht="27" x14ac:dyDescent="0.25">
      <c r="A5945" s="109">
        <v>5113</v>
      </c>
      <c r="B5945" s="109" t="s">
        <v>6572</v>
      </c>
      <c r="C5945" s="109" t="s">
        <v>61</v>
      </c>
      <c r="D5945" s="109" t="s">
        <v>33</v>
      </c>
      <c r="E5945" s="109" t="s">
        <v>34</v>
      </c>
      <c r="F5945" s="109">
        <v>171360</v>
      </c>
      <c r="G5945" s="109">
        <v>171360</v>
      </c>
      <c r="H5945" s="109">
        <v>1</v>
      </c>
      <c r="I5945" s="40"/>
    </row>
    <row r="5946" spans="1:9" ht="27" x14ac:dyDescent="0.25">
      <c r="A5946" s="109">
        <v>5113</v>
      </c>
      <c r="B5946" s="109" t="s">
        <v>6573</v>
      </c>
      <c r="C5946" s="109" t="s">
        <v>61</v>
      </c>
      <c r="D5946" s="109" t="s">
        <v>33</v>
      </c>
      <c r="E5946" s="109" t="s">
        <v>34</v>
      </c>
      <c r="F5946" s="109">
        <v>170928</v>
      </c>
      <c r="G5946" s="109">
        <v>170928</v>
      </c>
      <c r="H5946" s="109">
        <v>1</v>
      </c>
      <c r="I5946" s="40"/>
    </row>
    <row r="5947" spans="1:9" ht="27" x14ac:dyDescent="0.25">
      <c r="A5947" s="109">
        <v>5113</v>
      </c>
      <c r="B5947" s="109" t="s">
        <v>6574</v>
      </c>
      <c r="C5947" s="109" t="s">
        <v>61</v>
      </c>
      <c r="D5947" s="109" t="s">
        <v>33</v>
      </c>
      <c r="E5947" s="109" t="s">
        <v>34</v>
      </c>
      <c r="F5947" s="109">
        <v>132408</v>
      </c>
      <c r="G5947" s="109">
        <v>132408</v>
      </c>
      <c r="H5947" s="109">
        <v>1</v>
      </c>
      <c r="I5947" s="40"/>
    </row>
    <row r="5948" spans="1:9" ht="27" x14ac:dyDescent="0.25">
      <c r="A5948" s="109">
        <v>5113</v>
      </c>
      <c r="B5948" s="109" t="s">
        <v>6049</v>
      </c>
      <c r="C5948" s="109" t="s">
        <v>61</v>
      </c>
      <c r="D5948" s="109" t="s">
        <v>33</v>
      </c>
      <c r="E5948" s="109" t="s">
        <v>34</v>
      </c>
      <c r="F5948" s="109">
        <v>85284</v>
      </c>
      <c r="G5948" s="109">
        <v>85284</v>
      </c>
      <c r="H5948" s="109">
        <v>1</v>
      </c>
      <c r="I5948" s="40"/>
    </row>
    <row r="5949" spans="1:9" ht="27" x14ac:dyDescent="0.25">
      <c r="A5949" s="109" t="s">
        <v>112</v>
      </c>
      <c r="B5949" s="109" t="s">
        <v>5911</v>
      </c>
      <c r="C5949" s="109" t="s">
        <v>111</v>
      </c>
      <c r="D5949" s="109" t="s">
        <v>40</v>
      </c>
      <c r="E5949" s="109" t="s">
        <v>34</v>
      </c>
      <c r="F5949" s="109">
        <v>196800</v>
      </c>
      <c r="G5949" s="109">
        <v>196800</v>
      </c>
      <c r="H5949" s="109">
        <v>1</v>
      </c>
      <c r="I5949" s="40"/>
    </row>
    <row r="5950" spans="1:9" ht="27" x14ac:dyDescent="0.25">
      <c r="A5950" s="109" t="s">
        <v>112</v>
      </c>
      <c r="B5950" s="109" t="s">
        <v>5912</v>
      </c>
      <c r="C5950" s="109" t="s">
        <v>111</v>
      </c>
      <c r="D5950" s="109" t="s">
        <v>40</v>
      </c>
      <c r="E5950" s="109" t="s">
        <v>34</v>
      </c>
      <c r="F5950" s="109">
        <v>555948</v>
      </c>
      <c r="G5950" s="109">
        <v>555948</v>
      </c>
      <c r="H5950" s="109">
        <v>1</v>
      </c>
      <c r="I5950" s="40"/>
    </row>
    <row r="5951" spans="1:9" ht="27" x14ac:dyDescent="0.25">
      <c r="A5951" s="109" t="s">
        <v>112</v>
      </c>
      <c r="B5951" s="109" t="s">
        <v>5913</v>
      </c>
      <c r="C5951" s="109" t="s">
        <v>111</v>
      </c>
      <c r="D5951" s="109" t="s">
        <v>40</v>
      </c>
      <c r="E5951" s="109" t="s">
        <v>34</v>
      </c>
      <c r="F5951" s="109">
        <v>730764</v>
      </c>
      <c r="G5951" s="109">
        <v>730764</v>
      </c>
      <c r="H5951" s="109">
        <v>1</v>
      </c>
      <c r="I5951" s="40"/>
    </row>
    <row r="5952" spans="1:9" ht="27" x14ac:dyDescent="0.25">
      <c r="A5952" s="109">
        <v>5113</v>
      </c>
      <c r="B5952" s="109" t="s">
        <v>5380</v>
      </c>
      <c r="C5952" s="109" t="s">
        <v>111</v>
      </c>
      <c r="D5952" s="109" t="s">
        <v>40</v>
      </c>
      <c r="E5952" s="109" t="s">
        <v>34</v>
      </c>
      <c r="F5952" s="109">
        <v>0</v>
      </c>
      <c r="G5952" s="109">
        <v>0</v>
      </c>
      <c r="H5952" s="109">
        <v>1</v>
      </c>
      <c r="I5952" s="40"/>
    </row>
    <row r="5953" spans="1:9" ht="27" x14ac:dyDescent="0.25">
      <c r="A5953" s="109">
        <v>5113</v>
      </c>
      <c r="B5953" s="109" t="s">
        <v>5381</v>
      </c>
      <c r="C5953" s="109" t="s">
        <v>111</v>
      </c>
      <c r="D5953" s="109" t="s">
        <v>40</v>
      </c>
      <c r="E5953" s="109" t="s">
        <v>34</v>
      </c>
      <c r="F5953" s="109">
        <v>0</v>
      </c>
      <c r="G5953" s="109">
        <v>0</v>
      </c>
      <c r="H5953" s="109">
        <v>1</v>
      </c>
      <c r="I5953" s="40"/>
    </row>
    <row r="5954" spans="1:9" ht="27" x14ac:dyDescent="0.25">
      <c r="A5954" s="109">
        <v>5113</v>
      </c>
      <c r="B5954" s="109" t="s">
        <v>5382</v>
      </c>
      <c r="C5954" s="109" t="s">
        <v>111</v>
      </c>
      <c r="D5954" s="109" t="s">
        <v>40</v>
      </c>
      <c r="E5954" s="109" t="s">
        <v>34</v>
      </c>
      <c r="F5954" s="109">
        <v>0</v>
      </c>
      <c r="G5954" s="109">
        <v>0</v>
      </c>
      <c r="H5954" s="109">
        <v>1</v>
      </c>
      <c r="I5954" s="40"/>
    </row>
    <row r="5955" spans="1:9" ht="27" x14ac:dyDescent="0.25">
      <c r="A5955" s="109">
        <v>5113</v>
      </c>
      <c r="B5955" s="109" t="s">
        <v>3976</v>
      </c>
      <c r="C5955" s="109" t="s">
        <v>111</v>
      </c>
      <c r="D5955" s="109" t="s">
        <v>40</v>
      </c>
      <c r="E5955" s="109" t="s">
        <v>34</v>
      </c>
      <c r="F5955" s="109">
        <v>455028</v>
      </c>
      <c r="G5955" s="109">
        <v>455028</v>
      </c>
      <c r="H5955" s="109">
        <v>1</v>
      </c>
      <c r="I5955" s="40"/>
    </row>
    <row r="5956" spans="1:9" ht="27" x14ac:dyDescent="0.25">
      <c r="A5956" s="109">
        <v>5113</v>
      </c>
      <c r="B5956" s="109" t="s">
        <v>3975</v>
      </c>
      <c r="C5956" s="109" t="s">
        <v>111</v>
      </c>
      <c r="D5956" s="109" t="s">
        <v>40</v>
      </c>
      <c r="E5956" s="109" t="s">
        <v>34</v>
      </c>
      <c r="F5956" s="109">
        <v>666204</v>
      </c>
      <c r="G5956" s="109">
        <v>666204</v>
      </c>
      <c r="H5956" s="109">
        <v>1</v>
      </c>
      <c r="I5956" s="40"/>
    </row>
    <row r="5957" spans="1:9" ht="27" x14ac:dyDescent="0.25">
      <c r="A5957" s="109">
        <v>5113</v>
      </c>
      <c r="B5957" s="109" t="s">
        <v>3566</v>
      </c>
      <c r="C5957" s="109" t="s">
        <v>61</v>
      </c>
      <c r="D5957" s="109" t="s">
        <v>33</v>
      </c>
      <c r="E5957" s="109" t="s">
        <v>34</v>
      </c>
      <c r="F5957" s="109">
        <v>136512</v>
      </c>
      <c r="G5957" s="109">
        <v>136512</v>
      </c>
      <c r="H5957" s="109">
        <v>1</v>
      </c>
      <c r="I5957" s="40"/>
    </row>
    <row r="5958" spans="1:9" ht="27" x14ac:dyDescent="0.25">
      <c r="A5958" s="109">
        <v>5113</v>
      </c>
      <c r="B5958" s="109" t="s">
        <v>3567</v>
      </c>
      <c r="C5958" s="109" t="s">
        <v>61</v>
      </c>
      <c r="D5958" s="109" t="s">
        <v>33</v>
      </c>
      <c r="E5958" s="109" t="s">
        <v>34</v>
      </c>
      <c r="F5958" s="109">
        <v>199860</v>
      </c>
      <c r="G5958" s="109">
        <v>199860</v>
      </c>
      <c r="H5958" s="109">
        <v>1</v>
      </c>
      <c r="I5958" s="40"/>
    </row>
    <row r="5959" spans="1:9" ht="27" x14ac:dyDescent="0.25">
      <c r="A5959" s="109">
        <v>4251</v>
      </c>
      <c r="B5959" s="109" t="s">
        <v>3126</v>
      </c>
      <c r="C5959" s="109" t="s">
        <v>111</v>
      </c>
      <c r="D5959" s="109" t="s">
        <v>40</v>
      </c>
      <c r="E5959" s="109" t="s">
        <v>34</v>
      </c>
      <c r="F5959" s="109">
        <v>800000</v>
      </c>
      <c r="G5959" s="109">
        <f>+F5959*H5959</f>
        <v>800000</v>
      </c>
      <c r="H5959" s="109">
        <v>1</v>
      </c>
      <c r="I5959" s="40"/>
    </row>
    <row r="5960" spans="1:9" ht="27" x14ac:dyDescent="0.25">
      <c r="A5960" s="109">
        <v>5113</v>
      </c>
      <c r="B5960" s="109" t="s">
        <v>3123</v>
      </c>
      <c r="C5960" s="109" t="s">
        <v>111</v>
      </c>
      <c r="D5960" s="109" t="s">
        <v>40</v>
      </c>
      <c r="E5960" s="109" t="s">
        <v>34</v>
      </c>
      <c r="F5960" s="109">
        <v>520020</v>
      </c>
      <c r="G5960" s="109">
        <f>+F5960*H5960</f>
        <v>520020</v>
      </c>
      <c r="H5960" s="109">
        <v>1</v>
      </c>
      <c r="I5960" s="40"/>
    </row>
    <row r="5961" spans="1:9" ht="27" x14ac:dyDescent="0.25">
      <c r="A5961" s="109">
        <v>5113</v>
      </c>
      <c r="B5961" s="109" t="s">
        <v>3124</v>
      </c>
      <c r="C5961" s="109" t="s">
        <v>111</v>
      </c>
      <c r="D5961" s="109" t="s">
        <v>40</v>
      </c>
      <c r="E5961" s="109" t="s">
        <v>34</v>
      </c>
      <c r="F5961" s="109">
        <v>168084</v>
      </c>
      <c r="G5961" s="109">
        <f>+F5961*H5961</f>
        <v>168084</v>
      </c>
      <c r="H5961" s="109">
        <v>1</v>
      </c>
      <c r="I5961" s="40"/>
    </row>
    <row r="5962" spans="1:9" ht="27" x14ac:dyDescent="0.25">
      <c r="A5962" s="109">
        <v>5113</v>
      </c>
      <c r="B5962" s="109" t="s">
        <v>3039</v>
      </c>
      <c r="C5962" s="109" t="s">
        <v>61</v>
      </c>
      <c r="D5962" s="109" t="s">
        <v>33</v>
      </c>
      <c r="E5962" s="109" t="s">
        <v>34</v>
      </c>
      <c r="F5962" s="109">
        <v>50424</v>
      </c>
      <c r="G5962" s="109">
        <f>F5962*H5962</f>
        <v>50424</v>
      </c>
      <c r="H5962" s="109">
        <v>1</v>
      </c>
      <c r="I5962" s="40"/>
    </row>
    <row r="5963" spans="1:9" ht="27" x14ac:dyDescent="0.25">
      <c r="A5963" s="109">
        <v>5113</v>
      </c>
      <c r="B5963" s="109" t="s">
        <v>3040</v>
      </c>
      <c r="C5963" s="109" t="s">
        <v>61</v>
      </c>
      <c r="D5963" s="109" t="s">
        <v>33</v>
      </c>
      <c r="E5963" s="109" t="s">
        <v>34</v>
      </c>
      <c r="F5963" s="109">
        <v>156000</v>
      </c>
      <c r="G5963" s="109">
        <f>F5963*H5963</f>
        <v>156000</v>
      </c>
      <c r="H5963" s="109">
        <v>1</v>
      </c>
      <c r="I5963" s="40"/>
    </row>
    <row r="5964" spans="1:9" x14ac:dyDescent="0.25">
      <c r="A5964" s="417" t="s">
        <v>2889</v>
      </c>
      <c r="B5964" s="418"/>
      <c r="C5964" s="418"/>
      <c r="D5964" s="418"/>
      <c r="E5964" s="418"/>
      <c r="F5964" s="418"/>
      <c r="G5964" s="418"/>
      <c r="H5964" s="418"/>
      <c r="I5964" s="40"/>
    </row>
    <row r="5965" spans="1:9" x14ac:dyDescent="0.25">
      <c r="A5965" s="407" t="s">
        <v>38</v>
      </c>
      <c r="B5965" s="408"/>
      <c r="C5965" s="408"/>
      <c r="D5965" s="408"/>
      <c r="E5965" s="408"/>
      <c r="F5965" s="408"/>
      <c r="G5965" s="408"/>
      <c r="H5965" s="408"/>
      <c r="I5965" s="40"/>
    </row>
    <row r="5966" spans="1:9" ht="27" x14ac:dyDescent="0.25">
      <c r="A5966" s="10" t="s">
        <v>131</v>
      </c>
      <c r="B5966" s="10" t="s">
        <v>5454</v>
      </c>
      <c r="C5966" s="10" t="s">
        <v>141</v>
      </c>
      <c r="D5966" s="10" t="s">
        <v>35</v>
      </c>
      <c r="E5966" s="10" t="s">
        <v>34</v>
      </c>
      <c r="F5966" s="10">
        <v>29420000</v>
      </c>
      <c r="G5966" s="10">
        <v>29420000</v>
      </c>
      <c r="H5966" s="10">
        <v>1</v>
      </c>
      <c r="I5966" s="40"/>
    </row>
    <row r="5967" spans="1:9" ht="40.5" x14ac:dyDescent="0.25">
      <c r="A5967" s="10">
        <v>4251</v>
      </c>
      <c r="B5967" s="10" t="s">
        <v>2892</v>
      </c>
      <c r="C5967" s="10" t="s">
        <v>63</v>
      </c>
      <c r="D5967" s="10" t="s">
        <v>35</v>
      </c>
      <c r="E5967" s="10" t="s">
        <v>34</v>
      </c>
      <c r="F5967" s="10">
        <v>0</v>
      </c>
      <c r="G5967" s="10">
        <f>F5967*H5967</f>
        <v>0</v>
      </c>
      <c r="H5967" s="10">
        <v>1</v>
      </c>
      <c r="I5967" s="40"/>
    </row>
    <row r="5968" spans="1:9" ht="27" x14ac:dyDescent="0.25">
      <c r="A5968" s="10"/>
      <c r="B5968" s="10" t="s">
        <v>2120</v>
      </c>
      <c r="C5968" s="10" t="s">
        <v>141</v>
      </c>
      <c r="D5968" s="10" t="s">
        <v>35</v>
      </c>
      <c r="E5968" s="10" t="s">
        <v>34</v>
      </c>
      <c r="F5968" s="10">
        <v>0</v>
      </c>
      <c r="G5968" s="10">
        <f>F5968*H5968</f>
        <v>0</v>
      </c>
      <c r="H5968" s="10">
        <v>1</v>
      </c>
      <c r="I5968" s="40"/>
    </row>
    <row r="5969" spans="1:9" ht="27" x14ac:dyDescent="0.25">
      <c r="A5969" s="10" t="s">
        <v>131</v>
      </c>
      <c r="B5969" s="10" t="s">
        <v>2533</v>
      </c>
      <c r="C5969" s="10" t="s">
        <v>149</v>
      </c>
      <c r="D5969" s="10" t="s">
        <v>35</v>
      </c>
      <c r="E5969" s="10" t="s">
        <v>34</v>
      </c>
      <c r="F5969" s="10">
        <v>38500000</v>
      </c>
      <c r="G5969" s="10">
        <v>38500000</v>
      </c>
      <c r="H5969" s="10">
        <v>1</v>
      </c>
      <c r="I5969" s="40"/>
    </row>
    <row r="5970" spans="1:9" x14ac:dyDescent="0.25">
      <c r="A5970" s="407" t="s">
        <v>32</v>
      </c>
      <c r="B5970" s="408"/>
      <c r="C5970" s="408"/>
      <c r="D5970" s="408"/>
      <c r="E5970" s="408"/>
      <c r="F5970" s="408"/>
      <c r="G5970" s="408"/>
      <c r="H5970" s="408"/>
      <c r="I5970" s="40"/>
    </row>
    <row r="5971" spans="1:9" ht="27" x14ac:dyDescent="0.25">
      <c r="A5971" s="382">
        <v>4251</v>
      </c>
      <c r="B5971" s="382" t="s">
        <v>7917</v>
      </c>
      <c r="C5971" s="382" t="s">
        <v>111</v>
      </c>
      <c r="D5971" s="382" t="s">
        <v>40</v>
      </c>
      <c r="E5971" s="382" t="s">
        <v>34</v>
      </c>
      <c r="F5971" s="382">
        <v>390000</v>
      </c>
      <c r="G5971" s="382">
        <v>390000</v>
      </c>
      <c r="H5971" s="382">
        <v>1</v>
      </c>
      <c r="I5971" s="40"/>
    </row>
    <row r="5972" spans="1:9" ht="27" x14ac:dyDescent="0.25">
      <c r="A5972" s="74">
        <v>4251</v>
      </c>
      <c r="B5972" s="382" t="s">
        <v>3128</v>
      </c>
      <c r="C5972" s="382" t="s">
        <v>111</v>
      </c>
      <c r="D5972" s="382" t="s">
        <v>40</v>
      </c>
      <c r="E5972" s="382" t="s">
        <v>34</v>
      </c>
      <c r="F5972" s="382">
        <v>770000</v>
      </c>
      <c r="G5972" s="382">
        <f>+F5972*H5972</f>
        <v>770000</v>
      </c>
      <c r="H5972" s="382">
        <v>1</v>
      </c>
      <c r="I5972" s="40"/>
    </row>
    <row r="5973" spans="1:9" x14ac:dyDescent="0.25">
      <c r="A5973" s="417" t="s">
        <v>6897</v>
      </c>
      <c r="B5973" s="418"/>
      <c r="C5973" s="418"/>
      <c r="D5973" s="418"/>
      <c r="E5973" s="418"/>
      <c r="F5973" s="418"/>
      <c r="G5973" s="418"/>
      <c r="H5973" s="418"/>
      <c r="I5973" s="40"/>
    </row>
    <row r="5974" spans="1:9" x14ac:dyDescent="0.25">
      <c r="A5974" s="407" t="s">
        <v>8</v>
      </c>
      <c r="B5974" s="408"/>
      <c r="C5974" s="408"/>
      <c r="D5974" s="408"/>
      <c r="E5974" s="408"/>
      <c r="F5974" s="408"/>
      <c r="G5974" s="408"/>
      <c r="H5974" s="408"/>
      <c r="I5974" s="40"/>
    </row>
    <row r="5975" spans="1:9" x14ac:dyDescent="0.25">
      <c r="A5975" s="272">
        <v>4269</v>
      </c>
      <c r="B5975" s="272" t="s">
        <v>6898</v>
      </c>
      <c r="C5975" s="272" t="s">
        <v>2474</v>
      </c>
      <c r="D5975" s="272" t="s">
        <v>10</v>
      </c>
      <c r="E5975" s="272" t="s">
        <v>56</v>
      </c>
      <c r="F5975" s="272">
        <v>4300</v>
      </c>
      <c r="G5975" s="272">
        <f>+F5975*H5975</f>
        <v>6389800</v>
      </c>
      <c r="H5975" s="272">
        <v>1486</v>
      </c>
      <c r="I5975" s="40"/>
    </row>
    <row r="5976" spans="1:9" x14ac:dyDescent="0.25">
      <c r="A5976" s="272">
        <v>4269</v>
      </c>
      <c r="B5976" s="272" t="s">
        <v>6899</v>
      </c>
      <c r="C5976" s="272" t="s">
        <v>2474</v>
      </c>
      <c r="D5976" s="272" t="s">
        <v>10</v>
      </c>
      <c r="E5976" s="272" t="s">
        <v>56</v>
      </c>
      <c r="F5976" s="272">
        <v>6562</v>
      </c>
      <c r="G5976" s="272">
        <f t="shared" ref="G5976:G5978" si="127">+F5976*H5976</f>
        <v>656200</v>
      </c>
      <c r="H5976" s="272">
        <v>100</v>
      </c>
      <c r="I5976" s="40"/>
    </row>
    <row r="5977" spans="1:9" x14ac:dyDescent="0.25">
      <c r="A5977" s="272">
        <v>4269</v>
      </c>
      <c r="B5977" s="272" t="s">
        <v>6900</v>
      </c>
      <c r="C5977" s="272" t="s">
        <v>3757</v>
      </c>
      <c r="D5977" s="272" t="s">
        <v>10</v>
      </c>
      <c r="E5977" s="272" t="s">
        <v>57</v>
      </c>
      <c r="F5977" s="272">
        <v>180000</v>
      </c>
      <c r="G5977" s="272">
        <f t="shared" si="127"/>
        <v>720000</v>
      </c>
      <c r="H5977" s="272">
        <v>4</v>
      </c>
      <c r="I5977" s="40"/>
    </row>
    <row r="5978" spans="1:9" x14ac:dyDescent="0.25">
      <c r="A5978" s="272">
        <v>4269</v>
      </c>
      <c r="B5978" s="272" t="s">
        <v>6901</v>
      </c>
      <c r="C5978" s="272" t="s">
        <v>3757</v>
      </c>
      <c r="D5978" s="272" t="s">
        <v>10</v>
      </c>
      <c r="E5978" s="272" t="s">
        <v>57</v>
      </c>
      <c r="F5978" s="272">
        <v>180000</v>
      </c>
      <c r="G5978" s="272">
        <f t="shared" si="127"/>
        <v>234000</v>
      </c>
      <c r="H5978" s="272">
        <v>1.3</v>
      </c>
      <c r="I5978" s="40"/>
    </row>
    <row r="5979" spans="1:9" x14ac:dyDescent="0.25">
      <c r="A5979" s="417" t="s">
        <v>2888</v>
      </c>
      <c r="B5979" s="418"/>
      <c r="C5979" s="418"/>
      <c r="D5979" s="418"/>
      <c r="E5979" s="418"/>
      <c r="F5979" s="418"/>
      <c r="G5979" s="418"/>
      <c r="H5979" s="418"/>
      <c r="I5979" s="40"/>
    </row>
    <row r="5980" spans="1:9" ht="15" customHeight="1" x14ac:dyDescent="0.25">
      <c r="A5980" s="407" t="s">
        <v>38</v>
      </c>
      <c r="B5980" s="408"/>
      <c r="C5980" s="408"/>
      <c r="D5980" s="408"/>
      <c r="E5980" s="408"/>
      <c r="F5980" s="408"/>
      <c r="G5980" s="408"/>
      <c r="H5980" s="408"/>
      <c r="I5980" s="40"/>
    </row>
    <row r="5981" spans="1:9" ht="27" x14ac:dyDescent="0.25">
      <c r="A5981" s="10">
        <v>43251</v>
      </c>
      <c r="B5981" s="10" t="s">
        <v>7958</v>
      </c>
      <c r="C5981" s="10" t="s">
        <v>141</v>
      </c>
      <c r="D5981" s="10" t="s">
        <v>35</v>
      </c>
      <c r="E5981" s="10" t="s">
        <v>34</v>
      </c>
      <c r="F5981" s="10">
        <v>19610000</v>
      </c>
      <c r="G5981" s="10">
        <v>19610000</v>
      </c>
      <c r="H5981" s="10">
        <v>1</v>
      </c>
      <c r="I5981" s="40"/>
    </row>
    <row r="5982" spans="1:9" ht="27" x14ac:dyDescent="0.25">
      <c r="A5982" s="10">
        <v>4251</v>
      </c>
      <c r="B5982" s="10" t="s">
        <v>3339</v>
      </c>
      <c r="C5982" s="10" t="s">
        <v>141</v>
      </c>
      <c r="D5982" s="10" t="s">
        <v>35</v>
      </c>
      <c r="E5982" s="10" t="s">
        <v>34</v>
      </c>
      <c r="F5982" s="10">
        <v>0</v>
      </c>
      <c r="G5982" s="10">
        <f>F5982*H5982</f>
        <v>0</v>
      </c>
      <c r="H5982" s="10">
        <v>1</v>
      </c>
      <c r="I5982" s="40"/>
    </row>
    <row r="5983" spans="1:9" ht="27" x14ac:dyDescent="0.25">
      <c r="A5983" s="10"/>
      <c r="B5983" s="10" t="s">
        <v>2537</v>
      </c>
      <c r="C5983" s="10" t="s">
        <v>141</v>
      </c>
      <c r="D5983" s="10" t="s">
        <v>35</v>
      </c>
      <c r="E5983" s="10" t="s">
        <v>34</v>
      </c>
      <c r="F5983" s="10">
        <v>0</v>
      </c>
      <c r="G5983" s="10">
        <f>F5983*H5983</f>
        <v>0</v>
      </c>
      <c r="H5983" s="10">
        <v>1</v>
      </c>
      <c r="I5983" s="40"/>
    </row>
    <row r="5984" spans="1:9" x14ac:dyDescent="0.25">
      <c r="A5984" s="407" t="s">
        <v>32</v>
      </c>
      <c r="B5984" s="408"/>
      <c r="C5984" s="408"/>
      <c r="D5984" s="408"/>
      <c r="E5984" s="408"/>
      <c r="F5984" s="408"/>
      <c r="G5984" s="408"/>
      <c r="H5984" s="408"/>
      <c r="I5984" s="40"/>
    </row>
    <row r="5985" spans="1:24" ht="27" x14ac:dyDescent="0.25">
      <c r="A5985" s="382">
        <v>4251</v>
      </c>
      <c r="B5985" s="382" t="s">
        <v>7917</v>
      </c>
      <c r="C5985" s="382" t="s">
        <v>111</v>
      </c>
      <c r="D5985" s="382" t="s">
        <v>40</v>
      </c>
      <c r="E5985" s="382" t="s">
        <v>34</v>
      </c>
      <c r="F5985" s="382">
        <v>390000</v>
      </c>
      <c r="G5985" s="382">
        <v>390000</v>
      </c>
      <c r="H5985" s="382">
        <v>1</v>
      </c>
      <c r="I5985" s="40"/>
    </row>
    <row r="5986" spans="1:24" ht="27" x14ac:dyDescent="0.25">
      <c r="A5986" s="74">
        <v>4251</v>
      </c>
      <c r="B5986" s="382" t="s">
        <v>3555</v>
      </c>
      <c r="C5986" s="382" t="s">
        <v>111</v>
      </c>
      <c r="D5986" s="382" t="s">
        <v>40</v>
      </c>
      <c r="E5986" s="382" t="s">
        <v>34</v>
      </c>
      <c r="F5986" s="382">
        <v>580000</v>
      </c>
      <c r="G5986" s="382">
        <v>580000</v>
      </c>
      <c r="H5986" s="382">
        <v>1</v>
      </c>
      <c r="I5986" s="40"/>
    </row>
    <row r="5987" spans="1:24" ht="27" x14ac:dyDescent="0.25">
      <c r="A5987" s="74">
        <v>4251</v>
      </c>
      <c r="B5987" s="74" t="s">
        <v>3127</v>
      </c>
      <c r="C5987" s="74" t="s">
        <v>111</v>
      </c>
      <c r="D5987" s="74" t="s">
        <v>40</v>
      </c>
      <c r="E5987" s="74" t="s">
        <v>34</v>
      </c>
      <c r="F5987" s="74">
        <v>580000</v>
      </c>
      <c r="G5987" s="74">
        <f>+F5987*H5987</f>
        <v>580000</v>
      </c>
      <c r="H5987" s="74">
        <v>1</v>
      </c>
      <c r="I5987" s="40"/>
    </row>
    <row r="5988" spans="1:24" x14ac:dyDescent="0.25">
      <c r="A5988" s="417" t="s">
        <v>4393</v>
      </c>
      <c r="B5988" s="418"/>
      <c r="C5988" s="418"/>
      <c r="D5988" s="418"/>
      <c r="E5988" s="418"/>
      <c r="F5988" s="418"/>
      <c r="G5988" s="418"/>
      <c r="H5988" s="418"/>
      <c r="I5988" s="40"/>
    </row>
    <row r="5989" spans="1:24" x14ac:dyDescent="0.25">
      <c r="A5989" s="407" t="s">
        <v>32</v>
      </c>
      <c r="B5989" s="408"/>
      <c r="C5989" s="408"/>
      <c r="D5989" s="408"/>
      <c r="E5989" s="408"/>
      <c r="F5989" s="408"/>
      <c r="G5989" s="408"/>
      <c r="H5989" s="408"/>
      <c r="I5989" s="40"/>
    </row>
    <row r="5990" spans="1:24" ht="40.5" x14ac:dyDescent="0.25">
      <c r="A5990" s="362">
        <v>4239</v>
      </c>
      <c r="B5990" s="362" t="s">
        <v>7754</v>
      </c>
      <c r="C5990" s="362" t="s">
        <v>128</v>
      </c>
      <c r="D5990" s="362" t="s">
        <v>10</v>
      </c>
      <c r="E5990" s="362" t="s">
        <v>34</v>
      </c>
      <c r="F5990" s="362">
        <v>2400000</v>
      </c>
      <c r="G5990" s="362">
        <v>2400000</v>
      </c>
      <c r="H5990" s="362">
        <v>1</v>
      </c>
      <c r="I5990" s="40"/>
    </row>
    <row r="5991" spans="1:24" ht="40.5" x14ac:dyDescent="0.25">
      <c r="A5991" s="190">
        <v>4239</v>
      </c>
      <c r="B5991" s="362" t="s">
        <v>5617</v>
      </c>
      <c r="C5991" s="362" t="s">
        <v>128</v>
      </c>
      <c r="D5991" s="362" t="s">
        <v>33</v>
      </c>
      <c r="E5991" s="362" t="s">
        <v>34</v>
      </c>
      <c r="F5991" s="362">
        <v>390000</v>
      </c>
      <c r="G5991" s="362">
        <v>390000</v>
      </c>
      <c r="H5991" s="362">
        <v>1</v>
      </c>
      <c r="I5991" s="40"/>
    </row>
    <row r="5992" spans="1:24" ht="40.5" x14ac:dyDescent="0.25">
      <c r="A5992" s="190">
        <v>4239</v>
      </c>
      <c r="B5992" s="190" t="s">
        <v>5618</v>
      </c>
      <c r="C5992" s="190" t="s">
        <v>128</v>
      </c>
      <c r="D5992" s="190" t="s">
        <v>33</v>
      </c>
      <c r="E5992" s="190" t="s">
        <v>34</v>
      </c>
      <c r="F5992" s="190">
        <v>1115000</v>
      </c>
      <c r="G5992" s="190">
        <v>1115000</v>
      </c>
      <c r="H5992" s="190">
        <v>1</v>
      </c>
      <c r="I5992" s="40"/>
    </row>
    <row r="5993" spans="1:24" ht="40.5" x14ac:dyDescent="0.25">
      <c r="A5993" s="168" t="s">
        <v>129</v>
      </c>
      <c r="B5993" s="168" t="s">
        <v>1958</v>
      </c>
      <c r="C5993" s="168" t="s">
        <v>128</v>
      </c>
      <c r="D5993" s="168" t="s">
        <v>10</v>
      </c>
      <c r="E5993" s="168" t="s">
        <v>34</v>
      </c>
      <c r="F5993" s="168">
        <v>660000</v>
      </c>
      <c r="G5993" s="168">
        <v>660000</v>
      </c>
      <c r="H5993" s="168">
        <v>1</v>
      </c>
      <c r="I5993" s="40"/>
    </row>
    <row r="5994" spans="1:24" ht="40.5" x14ac:dyDescent="0.25">
      <c r="A5994" s="10" t="s">
        <v>129</v>
      </c>
      <c r="B5994" s="10" t="s">
        <v>1962</v>
      </c>
      <c r="C5994" s="10" t="s">
        <v>128</v>
      </c>
      <c r="D5994" s="10" t="s">
        <v>10</v>
      </c>
      <c r="E5994" s="10" t="s">
        <v>34</v>
      </c>
      <c r="F5994" s="10">
        <v>381400</v>
      </c>
      <c r="G5994" s="10">
        <v>381400</v>
      </c>
      <c r="H5994" s="10">
        <v>1</v>
      </c>
      <c r="I5994" s="40"/>
    </row>
    <row r="5995" spans="1:24" s="68" customFormat="1" ht="40.5" x14ac:dyDescent="0.25">
      <c r="A5995" s="10" t="s">
        <v>129</v>
      </c>
      <c r="B5995" s="10" t="s">
        <v>1960</v>
      </c>
      <c r="C5995" s="10" t="s">
        <v>128</v>
      </c>
      <c r="D5995" s="10" t="s">
        <v>10</v>
      </c>
      <c r="E5995" s="10" t="s">
        <v>34</v>
      </c>
      <c r="F5995" s="10">
        <v>505000</v>
      </c>
      <c r="G5995" s="10">
        <v>505000</v>
      </c>
      <c r="H5995" s="10">
        <v>1</v>
      </c>
      <c r="I5995" s="67"/>
      <c r="P5995" s="69"/>
      <c r="Q5995" s="69"/>
      <c r="R5995" s="69"/>
      <c r="S5995" s="69"/>
      <c r="T5995" s="69"/>
      <c r="U5995" s="69"/>
      <c r="V5995" s="69"/>
      <c r="W5995" s="69"/>
      <c r="X5995" s="69"/>
    </row>
    <row r="5996" spans="1:24" ht="40.5" x14ac:dyDescent="0.25">
      <c r="A5996" s="10" t="s">
        <v>129</v>
      </c>
      <c r="B5996" s="10" t="s">
        <v>1961</v>
      </c>
      <c r="C5996" s="10" t="s">
        <v>128</v>
      </c>
      <c r="D5996" s="10" t="s">
        <v>10</v>
      </c>
      <c r="E5996" s="10" t="s">
        <v>34</v>
      </c>
      <c r="F5996" s="10">
        <v>485000</v>
      </c>
      <c r="G5996" s="10">
        <v>485000</v>
      </c>
      <c r="H5996" s="10">
        <v>1</v>
      </c>
      <c r="I5996" s="40"/>
    </row>
    <row r="5997" spans="1:24" ht="40.5" x14ac:dyDescent="0.25">
      <c r="A5997" s="10" t="s">
        <v>129</v>
      </c>
      <c r="B5997" s="10" t="s">
        <v>1954</v>
      </c>
      <c r="C5997" s="10" t="s">
        <v>128</v>
      </c>
      <c r="D5997" s="10" t="s">
        <v>10</v>
      </c>
      <c r="E5997" s="10" t="s">
        <v>34</v>
      </c>
      <c r="F5997" s="10">
        <v>335000</v>
      </c>
      <c r="G5997" s="10">
        <v>335000</v>
      </c>
      <c r="H5997" s="10">
        <v>1</v>
      </c>
      <c r="I5997" s="40"/>
    </row>
    <row r="5998" spans="1:24" ht="40.5" x14ac:dyDescent="0.25">
      <c r="A5998" s="10" t="s">
        <v>129</v>
      </c>
      <c r="B5998" s="10" t="s">
        <v>1956</v>
      </c>
      <c r="C5998" s="10" t="s">
        <v>128</v>
      </c>
      <c r="D5998" s="10" t="s">
        <v>10</v>
      </c>
      <c r="E5998" s="10" t="s">
        <v>34</v>
      </c>
      <c r="F5998" s="10">
        <v>357000</v>
      </c>
      <c r="G5998" s="10">
        <v>357000</v>
      </c>
      <c r="H5998" s="10">
        <v>1</v>
      </c>
      <c r="I5998" s="40"/>
    </row>
    <row r="5999" spans="1:24" ht="40.5" x14ac:dyDescent="0.25">
      <c r="A5999" s="10" t="s">
        <v>129</v>
      </c>
      <c r="B5999" s="10" t="s">
        <v>1967</v>
      </c>
      <c r="C5999" s="10" t="s">
        <v>128</v>
      </c>
      <c r="D5999" s="10" t="s">
        <v>10</v>
      </c>
      <c r="E5999" s="10" t="s">
        <v>34</v>
      </c>
      <c r="F5999" s="10">
        <v>620000</v>
      </c>
      <c r="G5999" s="10">
        <v>620000</v>
      </c>
      <c r="H5999" s="10">
        <v>1</v>
      </c>
      <c r="I5999" s="40"/>
    </row>
    <row r="6000" spans="1:24" ht="40.5" x14ac:dyDescent="0.25">
      <c r="A6000" s="10" t="s">
        <v>129</v>
      </c>
      <c r="B6000" s="10" t="s">
        <v>1964</v>
      </c>
      <c r="C6000" s="10" t="s">
        <v>128</v>
      </c>
      <c r="D6000" s="10" t="s">
        <v>10</v>
      </c>
      <c r="E6000" s="10" t="s">
        <v>34</v>
      </c>
      <c r="F6000" s="10">
        <v>369000</v>
      </c>
      <c r="G6000" s="10">
        <v>369000</v>
      </c>
      <c r="H6000" s="10">
        <v>1</v>
      </c>
      <c r="I6000" s="40"/>
    </row>
    <row r="6001" spans="1:9" ht="40.5" x14ac:dyDescent="0.25">
      <c r="A6001" s="10" t="s">
        <v>129</v>
      </c>
      <c r="B6001" s="10" t="s">
        <v>1966</v>
      </c>
      <c r="C6001" s="10" t="s">
        <v>128</v>
      </c>
      <c r="D6001" s="10" t="s">
        <v>10</v>
      </c>
      <c r="E6001" s="10" t="s">
        <v>34</v>
      </c>
      <c r="F6001" s="10">
        <v>136000</v>
      </c>
      <c r="G6001" s="10">
        <v>136000</v>
      </c>
      <c r="H6001" s="10">
        <v>1</v>
      </c>
      <c r="I6001" s="40"/>
    </row>
    <row r="6002" spans="1:9" ht="40.5" x14ac:dyDescent="0.25">
      <c r="A6002" s="10" t="s">
        <v>129</v>
      </c>
      <c r="B6002" s="10" t="s">
        <v>1959</v>
      </c>
      <c r="C6002" s="10" t="s">
        <v>128</v>
      </c>
      <c r="D6002" s="10" t="s">
        <v>10</v>
      </c>
      <c r="E6002" s="10" t="s">
        <v>34</v>
      </c>
      <c r="F6002" s="10">
        <v>392000</v>
      </c>
      <c r="G6002" s="10">
        <v>392000</v>
      </c>
      <c r="H6002" s="10">
        <v>1</v>
      </c>
      <c r="I6002" s="40"/>
    </row>
    <row r="6003" spans="1:9" ht="40.5" x14ac:dyDescent="0.25">
      <c r="A6003" s="10" t="s">
        <v>129</v>
      </c>
      <c r="B6003" s="10" t="s">
        <v>1965</v>
      </c>
      <c r="C6003" s="10" t="s">
        <v>128</v>
      </c>
      <c r="D6003" s="10" t="s">
        <v>10</v>
      </c>
      <c r="E6003" s="10" t="s">
        <v>34</v>
      </c>
      <c r="F6003" s="10">
        <v>489000</v>
      </c>
      <c r="G6003" s="10">
        <v>489000</v>
      </c>
      <c r="H6003" s="10">
        <v>1</v>
      </c>
      <c r="I6003" s="40"/>
    </row>
    <row r="6004" spans="1:9" ht="40.5" x14ac:dyDescent="0.25">
      <c r="A6004" s="10" t="s">
        <v>129</v>
      </c>
      <c r="B6004" s="10" t="s">
        <v>1963</v>
      </c>
      <c r="C6004" s="10" t="s">
        <v>128</v>
      </c>
      <c r="D6004" s="10" t="s">
        <v>10</v>
      </c>
      <c r="E6004" s="10" t="s">
        <v>34</v>
      </c>
      <c r="F6004" s="10">
        <v>300000</v>
      </c>
      <c r="G6004" s="10">
        <v>300000</v>
      </c>
      <c r="H6004" s="10">
        <v>1</v>
      </c>
      <c r="I6004" s="40"/>
    </row>
    <row r="6005" spans="1:9" ht="40.5" x14ac:dyDescent="0.25">
      <c r="A6005" s="10" t="s">
        <v>129</v>
      </c>
      <c r="B6005" s="10" t="s">
        <v>1957</v>
      </c>
      <c r="C6005" s="10" t="s">
        <v>128</v>
      </c>
      <c r="D6005" s="10" t="s">
        <v>10</v>
      </c>
      <c r="E6005" s="10" t="s">
        <v>34</v>
      </c>
      <c r="F6005" s="10">
        <v>710000</v>
      </c>
      <c r="G6005" s="10">
        <v>710000</v>
      </c>
      <c r="H6005" s="10">
        <v>1</v>
      </c>
      <c r="I6005" s="40"/>
    </row>
    <row r="6006" spans="1:9" ht="40.5" x14ac:dyDescent="0.25">
      <c r="A6006" s="10" t="s">
        <v>129</v>
      </c>
      <c r="B6006" s="10" t="s">
        <v>1955</v>
      </c>
      <c r="C6006" s="10" t="s">
        <v>128</v>
      </c>
      <c r="D6006" s="10" t="s">
        <v>10</v>
      </c>
      <c r="E6006" s="10" t="s">
        <v>34</v>
      </c>
      <c r="F6006" s="10">
        <v>0</v>
      </c>
      <c r="G6006" s="10">
        <f t="shared" ref="G6006" si="128">F6006*H6006</f>
        <v>0</v>
      </c>
      <c r="H6006" s="10">
        <v>1</v>
      </c>
      <c r="I6006" s="40"/>
    </row>
    <row r="6007" spans="1:9" ht="40.5" x14ac:dyDescent="0.25">
      <c r="A6007" s="10" t="s">
        <v>129</v>
      </c>
      <c r="B6007" s="10" t="s">
        <v>1967</v>
      </c>
      <c r="C6007" s="10" t="s">
        <v>128</v>
      </c>
      <c r="D6007" s="10" t="s">
        <v>10</v>
      </c>
      <c r="E6007" s="10" t="s">
        <v>34</v>
      </c>
      <c r="F6007" s="10">
        <v>0</v>
      </c>
      <c r="G6007" s="10">
        <f t="shared" ref="G6007" si="129">F6007*H6007</f>
        <v>0</v>
      </c>
      <c r="H6007" s="10">
        <v>1</v>
      </c>
      <c r="I6007" s="40"/>
    </row>
    <row r="6008" spans="1:9" x14ac:dyDescent="0.25">
      <c r="A6008" s="417" t="s">
        <v>6591</v>
      </c>
      <c r="B6008" s="418"/>
      <c r="C6008" s="418"/>
      <c r="D6008" s="418"/>
      <c r="E6008" s="418"/>
      <c r="F6008" s="418"/>
      <c r="G6008" s="418"/>
      <c r="H6008" s="418"/>
      <c r="I6008" s="40"/>
    </row>
    <row r="6009" spans="1:9" ht="15" customHeight="1" x14ac:dyDescent="0.25">
      <c r="A6009" s="407" t="s">
        <v>8</v>
      </c>
      <c r="B6009" s="408"/>
      <c r="C6009" s="408"/>
      <c r="D6009" s="408"/>
      <c r="E6009" s="408"/>
      <c r="F6009" s="408"/>
      <c r="G6009" s="408"/>
      <c r="H6009" s="408"/>
      <c r="I6009" s="40"/>
    </row>
    <row r="6010" spans="1:9" x14ac:dyDescent="0.25">
      <c r="A6010" s="189">
        <v>5129</v>
      </c>
      <c r="B6010" s="189" t="s">
        <v>5612</v>
      </c>
      <c r="C6010" s="189" t="s">
        <v>5613</v>
      </c>
      <c r="D6010" s="189" t="s">
        <v>10</v>
      </c>
      <c r="E6010" s="189" t="s">
        <v>11</v>
      </c>
      <c r="F6010" s="189">
        <v>134000</v>
      </c>
      <c r="G6010" s="189">
        <f>+F6010*H6010</f>
        <v>22780000</v>
      </c>
      <c r="H6010" s="189">
        <v>170</v>
      </c>
      <c r="I6010" s="40"/>
    </row>
    <row r="6011" spans="1:9" x14ac:dyDescent="0.25">
      <c r="A6011" s="417" t="s">
        <v>2627</v>
      </c>
      <c r="B6011" s="418"/>
      <c r="C6011" s="418"/>
      <c r="D6011" s="418"/>
      <c r="E6011" s="418"/>
      <c r="F6011" s="418"/>
      <c r="G6011" s="418"/>
      <c r="H6011" s="418"/>
      <c r="I6011" s="40"/>
    </row>
    <row r="6012" spans="1:9" ht="40.5" x14ac:dyDescent="0.25">
      <c r="A6012" s="10" t="s">
        <v>129</v>
      </c>
      <c r="B6012" s="10" t="s">
        <v>1301</v>
      </c>
      <c r="C6012" s="10" t="s">
        <v>118</v>
      </c>
      <c r="D6012" s="20" t="s">
        <v>10</v>
      </c>
      <c r="E6012" s="20" t="s">
        <v>34</v>
      </c>
      <c r="F6012" s="37">
        <v>790000</v>
      </c>
      <c r="G6012" s="37">
        <f>F6012*H6012</f>
        <v>790000</v>
      </c>
      <c r="H6012" s="37">
        <v>1</v>
      </c>
      <c r="I6012" s="40"/>
    </row>
    <row r="6013" spans="1:9" ht="40.5" x14ac:dyDescent="0.25">
      <c r="A6013" s="10">
        <v>4239</v>
      </c>
      <c r="B6013" s="10" t="s">
        <v>7755</v>
      </c>
      <c r="C6013" s="10" t="s">
        <v>118</v>
      </c>
      <c r="D6013" s="10" t="s">
        <v>10</v>
      </c>
      <c r="E6013" s="10" t="s">
        <v>34</v>
      </c>
      <c r="F6013" s="10">
        <v>990000</v>
      </c>
      <c r="G6013" s="10">
        <v>990000</v>
      </c>
      <c r="H6013" s="10">
        <v>1</v>
      </c>
      <c r="I6013" s="40"/>
    </row>
    <row r="6014" spans="1:9" ht="40.5" x14ac:dyDescent="0.25">
      <c r="A6014" s="10" t="s">
        <v>129</v>
      </c>
      <c r="B6014" s="10" t="s">
        <v>1302</v>
      </c>
      <c r="C6014" s="10" t="s">
        <v>118</v>
      </c>
      <c r="D6014" s="10" t="s">
        <v>10</v>
      </c>
      <c r="E6014" s="10" t="s">
        <v>34</v>
      </c>
      <c r="F6014" s="10">
        <v>329900</v>
      </c>
      <c r="G6014" s="10">
        <f t="shared" ref="G6014:G6039" si="130">F6014*H6014</f>
        <v>329900</v>
      </c>
      <c r="H6014" s="10">
        <v>1</v>
      </c>
      <c r="I6014" s="40"/>
    </row>
    <row r="6015" spans="1:9" ht="40.5" x14ac:dyDescent="0.25">
      <c r="A6015" s="10" t="s">
        <v>129</v>
      </c>
      <c r="B6015" s="10" t="s">
        <v>1303</v>
      </c>
      <c r="C6015" s="10" t="s">
        <v>118</v>
      </c>
      <c r="D6015" s="20" t="s">
        <v>10</v>
      </c>
      <c r="E6015" s="20" t="s">
        <v>34</v>
      </c>
      <c r="F6015" s="37">
        <v>321900</v>
      </c>
      <c r="G6015" s="37">
        <f t="shared" si="130"/>
        <v>321900</v>
      </c>
      <c r="H6015" s="37">
        <v>1</v>
      </c>
      <c r="I6015" s="40"/>
    </row>
    <row r="6016" spans="1:9" ht="40.5" x14ac:dyDescent="0.25">
      <c r="A6016" s="10" t="s">
        <v>129</v>
      </c>
      <c r="B6016" s="10" t="s">
        <v>1304</v>
      </c>
      <c r="C6016" s="10" t="s">
        <v>118</v>
      </c>
      <c r="D6016" s="20" t="s">
        <v>10</v>
      </c>
      <c r="E6016" s="20" t="s">
        <v>34</v>
      </c>
      <c r="F6016" s="37">
        <v>249000</v>
      </c>
      <c r="G6016" s="37">
        <f t="shared" si="130"/>
        <v>249000</v>
      </c>
      <c r="H6016" s="37">
        <v>1</v>
      </c>
      <c r="I6016" s="40"/>
    </row>
    <row r="6017" spans="1:9" ht="40.5" x14ac:dyDescent="0.25">
      <c r="A6017" s="10" t="s">
        <v>129</v>
      </c>
      <c r="B6017" s="10" t="s">
        <v>1305</v>
      </c>
      <c r="C6017" s="10" t="s">
        <v>118</v>
      </c>
      <c r="D6017" s="20" t="s">
        <v>10</v>
      </c>
      <c r="E6017" s="20" t="s">
        <v>34</v>
      </c>
      <c r="F6017" s="37">
        <v>869000</v>
      </c>
      <c r="G6017" s="37">
        <f t="shared" si="130"/>
        <v>869000</v>
      </c>
      <c r="H6017" s="37">
        <v>1</v>
      </c>
      <c r="I6017" s="40"/>
    </row>
    <row r="6018" spans="1:9" ht="40.5" x14ac:dyDescent="0.25">
      <c r="A6018" s="10" t="s">
        <v>129</v>
      </c>
      <c r="B6018" s="10" t="s">
        <v>1306</v>
      </c>
      <c r="C6018" s="10" t="s">
        <v>118</v>
      </c>
      <c r="D6018" s="20" t="s">
        <v>10</v>
      </c>
      <c r="E6018" s="20" t="s">
        <v>34</v>
      </c>
      <c r="F6018" s="37">
        <v>869000</v>
      </c>
      <c r="G6018" s="37">
        <f t="shared" si="130"/>
        <v>869000</v>
      </c>
      <c r="H6018" s="37">
        <v>1</v>
      </c>
      <c r="I6018" s="40"/>
    </row>
    <row r="6019" spans="1:9" ht="40.5" x14ac:dyDescent="0.25">
      <c r="A6019" s="10" t="s">
        <v>129</v>
      </c>
      <c r="B6019" s="10" t="s">
        <v>1307</v>
      </c>
      <c r="C6019" s="10" t="s">
        <v>118</v>
      </c>
      <c r="D6019" s="20" t="s">
        <v>10</v>
      </c>
      <c r="E6019" s="20" t="s">
        <v>34</v>
      </c>
      <c r="F6019" s="37">
        <v>642000</v>
      </c>
      <c r="G6019" s="37">
        <f t="shared" si="130"/>
        <v>642000</v>
      </c>
      <c r="H6019" s="37">
        <v>1</v>
      </c>
      <c r="I6019" s="40"/>
    </row>
    <row r="6020" spans="1:9" ht="40.5" x14ac:dyDescent="0.25">
      <c r="A6020" s="10" t="s">
        <v>129</v>
      </c>
      <c r="B6020" s="10" t="s">
        <v>1308</v>
      </c>
      <c r="C6020" s="10" t="s">
        <v>118</v>
      </c>
      <c r="D6020" s="20" t="s">
        <v>10</v>
      </c>
      <c r="E6020" s="20" t="s">
        <v>34</v>
      </c>
      <c r="F6020" s="37">
        <v>275000</v>
      </c>
      <c r="G6020" s="37">
        <f t="shared" si="130"/>
        <v>275000</v>
      </c>
      <c r="H6020" s="37">
        <v>1</v>
      </c>
      <c r="I6020" s="40"/>
    </row>
    <row r="6021" spans="1:9" ht="40.5" x14ac:dyDescent="0.25">
      <c r="A6021" s="10" t="s">
        <v>129</v>
      </c>
      <c r="B6021" s="10" t="s">
        <v>1309</v>
      </c>
      <c r="C6021" s="10" t="s">
        <v>118</v>
      </c>
      <c r="D6021" s="20" t="s">
        <v>10</v>
      </c>
      <c r="E6021" s="20" t="s">
        <v>34</v>
      </c>
      <c r="F6021" s="37">
        <v>545000</v>
      </c>
      <c r="G6021" s="37">
        <f t="shared" si="130"/>
        <v>545000</v>
      </c>
      <c r="H6021" s="37">
        <v>1</v>
      </c>
      <c r="I6021" s="40"/>
    </row>
    <row r="6022" spans="1:9" ht="40.5" x14ac:dyDescent="0.25">
      <c r="A6022" s="10" t="s">
        <v>129</v>
      </c>
      <c r="B6022" s="10" t="s">
        <v>1310</v>
      </c>
      <c r="C6022" s="10" t="s">
        <v>118</v>
      </c>
      <c r="D6022" s="20" t="s">
        <v>10</v>
      </c>
      <c r="E6022" s="20" t="s">
        <v>34</v>
      </c>
      <c r="F6022" s="37">
        <v>568000</v>
      </c>
      <c r="G6022" s="37">
        <f t="shared" si="130"/>
        <v>568000</v>
      </c>
      <c r="H6022" s="37">
        <v>1</v>
      </c>
      <c r="I6022" s="40"/>
    </row>
    <row r="6023" spans="1:9" ht="40.5" x14ac:dyDescent="0.25">
      <c r="A6023" s="10" t="s">
        <v>129</v>
      </c>
      <c r="B6023" s="10" t="s">
        <v>1311</v>
      </c>
      <c r="C6023" s="10" t="s">
        <v>118</v>
      </c>
      <c r="D6023" s="20" t="s">
        <v>10</v>
      </c>
      <c r="E6023" s="20" t="s">
        <v>34</v>
      </c>
      <c r="F6023" s="37">
        <v>653000</v>
      </c>
      <c r="G6023" s="37">
        <f t="shared" si="130"/>
        <v>653000</v>
      </c>
      <c r="H6023" s="37">
        <v>1</v>
      </c>
      <c r="I6023" s="40"/>
    </row>
    <row r="6024" spans="1:9" ht="40.5" x14ac:dyDescent="0.25">
      <c r="A6024" s="10" t="s">
        <v>129</v>
      </c>
      <c r="B6024" s="10" t="s">
        <v>1312</v>
      </c>
      <c r="C6024" s="10" t="s">
        <v>118</v>
      </c>
      <c r="D6024" s="20" t="s">
        <v>10</v>
      </c>
      <c r="E6024" s="20" t="s">
        <v>34</v>
      </c>
      <c r="F6024" s="37">
        <v>1389000</v>
      </c>
      <c r="G6024" s="37">
        <f t="shared" si="130"/>
        <v>1389000</v>
      </c>
      <c r="H6024" s="37">
        <v>1</v>
      </c>
      <c r="I6024" s="40"/>
    </row>
    <row r="6025" spans="1:9" ht="40.5" x14ac:dyDescent="0.25">
      <c r="A6025" s="10" t="s">
        <v>129</v>
      </c>
      <c r="B6025" s="10" t="s">
        <v>1313</v>
      </c>
      <c r="C6025" s="10" t="s">
        <v>118</v>
      </c>
      <c r="D6025" s="20" t="s">
        <v>10</v>
      </c>
      <c r="E6025" s="20" t="s">
        <v>34</v>
      </c>
      <c r="F6025" s="37">
        <v>1288000</v>
      </c>
      <c r="G6025" s="37">
        <f t="shared" si="130"/>
        <v>1288000</v>
      </c>
      <c r="H6025" s="37">
        <v>1</v>
      </c>
      <c r="I6025" s="40"/>
    </row>
    <row r="6026" spans="1:9" ht="40.5" x14ac:dyDescent="0.25">
      <c r="A6026" s="10" t="s">
        <v>129</v>
      </c>
      <c r="B6026" s="10" t="s">
        <v>1314</v>
      </c>
      <c r="C6026" s="10" t="s">
        <v>118</v>
      </c>
      <c r="D6026" s="20" t="s">
        <v>10</v>
      </c>
      <c r="E6026" s="20" t="s">
        <v>34</v>
      </c>
      <c r="F6026" s="37">
        <v>979000</v>
      </c>
      <c r="G6026" s="37">
        <f t="shared" si="130"/>
        <v>979000</v>
      </c>
      <c r="H6026" s="37">
        <v>1</v>
      </c>
      <c r="I6026" s="40"/>
    </row>
    <row r="6027" spans="1:9" ht="40.5" x14ac:dyDescent="0.25">
      <c r="A6027" s="10" t="s">
        <v>129</v>
      </c>
      <c r="B6027" s="10" t="s">
        <v>81</v>
      </c>
      <c r="C6027" s="10" t="s">
        <v>118</v>
      </c>
      <c r="D6027" s="20" t="s">
        <v>10</v>
      </c>
      <c r="E6027" s="20" t="s">
        <v>34</v>
      </c>
      <c r="F6027" s="37">
        <v>670000</v>
      </c>
      <c r="G6027" s="37">
        <f t="shared" si="130"/>
        <v>670000</v>
      </c>
      <c r="H6027" s="37">
        <v>1</v>
      </c>
      <c r="I6027" s="40"/>
    </row>
    <row r="6028" spans="1:9" ht="40.5" x14ac:dyDescent="0.25">
      <c r="A6028" s="10" t="s">
        <v>129</v>
      </c>
      <c r="B6028" s="10" t="s">
        <v>82</v>
      </c>
      <c r="C6028" s="10" t="s">
        <v>118</v>
      </c>
      <c r="D6028" s="20" t="s">
        <v>10</v>
      </c>
      <c r="E6028" s="20" t="s">
        <v>34</v>
      </c>
      <c r="F6028" s="37">
        <v>489000</v>
      </c>
      <c r="G6028" s="37">
        <f t="shared" si="130"/>
        <v>489000</v>
      </c>
      <c r="H6028" s="37">
        <v>1</v>
      </c>
      <c r="I6028" s="40"/>
    </row>
    <row r="6029" spans="1:9" ht="30" customHeight="1" x14ac:dyDescent="0.25">
      <c r="A6029" s="10" t="s">
        <v>129</v>
      </c>
      <c r="B6029" s="10" t="s">
        <v>79</v>
      </c>
      <c r="C6029" s="10" t="s">
        <v>118</v>
      </c>
      <c r="D6029" s="20" t="s">
        <v>10</v>
      </c>
      <c r="E6029" s="20" t="s">
        <v>34</v>
      </c>
      <c r="F6029" s="37">
        <v>489000</v>
      </c>
      <c r="G6029" s="37">
        <f t="shared" si="130"/>
        <v>489000</v>
      </c>
      <c r="H6029" s="37">
        <v>1</v>
      </c>
      <c r="I6029" s="40"/>
    </row>
    <row r="6030" spans="1:9" ht="40.5" x14ac:dyDescent="0.25">
      <c r="A6030" s="10" t="s">
        <v>129</v>
      </c>
      <c r="B6030" s="10" t="s">
        <v>83</v>
      </c>
      <c r="C6030" s="10" t="s">
        <v>118</v>
      </c>
      <c r="D6030" s="20" t="s">
        <v>10</v>
      </c>
      <c r="E6030" s="20" t="s">
        <v>34</v>
      </c>
      <c r="F6030" s="37">
        <v>394000</v>
      </c>
      <c r="G6030" s="37">
        <f t="shared" si="130"/>
        <v>394000</v>
      </c>
      <c r="H6030" s="37">
        <v>1</v>
      </c>
      <c r="I6030" s="40"/>
    </row>
    <row r="6031" spans="1:9" ht="40.5" x14ac:dyDescent="0.25">
      <c r="A6031" s="10" t="s">
        <v>129</v>
      </c>
      <c r="B6031" s="10" t="s">
        <v>80</v>
      </c>
      <c r="C6031" s="10" t="s">
        <v>118</v>
      </c>
      <c r="D6031" s="20" t="s">
        <v>10</v>
      </c>
      <c r="E6031" s="37" t="s">
        <v>34</v>
      </c>
      <c r="F6031" s="37">
        <v>682000</v>
      </c>
      <c r="G6031" s="37">
        <f t="shared" si="130"/>
        <v>682000</v>
      </c>
      <c r="H6031" s="37">
        <v>1</v>
      </c>
      <c r="I6031" s="40"/>
    </row>
    <row r="6032" spans="1:9" ht="33" customHeight="1" x14ac:dyDescent="0.25">
      <c r="A6032" s="10" t="s">
        <v>129</v>
      </c>
      <c r="B6032" s="10" t="s">
        <v>1315</v>
      </c>
      <c r="C6032" s="10" t="s">
        <v>118</v>
      </c>
      <c r="D6032" s="20" t="s">
        <v>10</v>
      </c>
      <c r="E6032" s="37" t="s">
        <v>34</v>
      </c>
      <c r="F6032" s="37">
        <v>1472000</v>
      </c>
      <c r="G6032" s="37">
        <f t="shared" si="130"/>
        <v>1472000</v>
      </c>
      <c r="H6032" s="37">
        <v>1</v>
      </c>
      <c r="I6032" s="40"/>
    </row>
    <row r="6033" spans="1:9" ht="40.5" x14ac:dyDescent="0.25">
      <c r="A6033" s="10" t="s">
        <v>129</v>
      </c>
      <c r="B6033" s="10" t="s">
        <v>1316</v>
      </c>
      <c r="C6033" s="10" t="s">
        <v>118</v>
      </c>
      <c r="D6033" s="20" t="s">
        <v>10</v>
      </c>
      <c r="E6033" s="37" t="s">
        <v>34</v>
      </c>
      <c r="F6033" s="37">
        <v>385000</v>
      </c>
      <c r="G6033" s="37">
        <v>385000</v>
      </c>
      <c r="H6033" s="37">
        <v>1</v>
      </c>
      <c r="I6033" s="40"/>
    </row>
    <row r="6034" spans="1:9" ht="40.5" x14ac:dyDescent="0.25">
      <c r="A6034" s="10" t="s">
        <v>129</v>
      </c>
      <c r="B6034" s="10" t="s">
        <v>1317</v>
      </c>
      <c r="C6034" s="10" t="s">
        <v>118</v>
      </c>
      <c r="D6034" s="20" t="s">
        <v>10</v>
      </c>
      <c r="E6034" s="37" t="s">
        <v>34</v>
      </c>
      <c r="F6034" s="37">
        <v>884000</v>
      </c>
      <c r="G6034" s="37">
        <f t="shared" si="130"/>
        <v>884000</v>
      </c>
      <c r="H6034" s="37">
        <v>1</v>
      </c>
      <c r="I6034" s="40"/>
    </row>
    <row r="6035" spans="1:9" ht="40.5" x14ac:dyDescent="0.25">
      <c r="A6035" s="10" t="s">
        <v>129</v>
      </c>
      <c r="B6035" s="10" t="s">
        <v>1318</v>
      </c>
      <c r="C6035" s="10" t="s">
        <v>118</v>
      </c>
      <c r="D6035" s="20" t="s">
        <v>10</v>
      </c>
      <c r="E6035" s="37" t="s">
        <v>34</v>
      </c>
      <c r="F6035" s="37">
        <v>587000</v>
      </c>
      <c r="G6035" s="37">
        <f t="shared" si="130"/>
        <v>587000</v>
      </c>
      <c r="H6035" s="37">
        <v>1</v>
      </c>
      <c r="I6035" s="40"/>
    </row>
    <row r="6036" spans="1:9" ht="40.5" x14ac:dyDescent="0.25">
      <c r="A6036" s="10" t="s">
        <v>129</v>
      </c>
      <c r="B6036" s="10" t="s">
        <v>1319</v>
      </c>
      <c r="C6036" s="10" t="s">
        <v>118</v>
      </c>
      <c r="D6036" s="20" t="s">
        <v>10</v>
      </c>
      <c r="E6036" s="37" t="s">
        <v>34</v>
      </c>
      <c r="F6036" s="37">
        <v>977000</v>
      </c>
      <c r="G6036" s="37">
        <f t="shared" si="130"/>
        <v>977000</v>
      </c>
      <c r="H6036" s="37">
        <v>1</v>
      </c>
      <c r="I6036" s="40"/>
    </row>
    <row r="6037" spans="1:9" ht="40.5" x14ac:dyDescent="0.25">
      <c r="A6037" s="10" t="s">
        <v>129</v>
      </c>
      <c r="B6037" s="10" t="s">
        <v>1320</v>
      </c>
      <c r="C6037" s="10" t="s">
        <v>118</v>
      </c>
      <c r="D6037" s="20" t="s">
        <v>10</v>
      </c>
      <c r="E6037" s="37" t="s">
        <v>34</v>
      </c>
      <c r="F6037" s="37">
        <v>984000</v>
      </c>
      <c r="G6037" s="37">
        <f t="shared" si="130"/>
        <v>984000</v>
      </c>
      <c r="H6037" s="37">
        <v>1</v>
      </c>
      <c r="I6037" s="40"/>
    </row>
    <row r="6038" spans="1:9" ht="40.5" x14ac:dyDescent="0.25">
      <c r="A6038" s="10" t="s">
        <v>129</v>
      </c>
      <c r="B6038" s="10" t="s">
        <v>1321</v>
      </c>
      <c r="C6038" s="10" t="s">
        <v>118</v>
      </c>
      <c r="D6038" s="20" t="s">
        <v>10</v>
      </c>
      <c r="E6038" s="37" t="s">
        <v>34</v>
      </c>
      <c r="F6038" s="37">
        <v>1462000</v>
      </c>
      <c r="G6038" s="37">
        <f t="shared" si="130"/>
        <v>1462000</v>
      </c>
      <c r="H6038" s="37">
        <v>1</v>
      </c>
      <c r="I6038" s="40"/>
    </row>
    <row r="6039" spans="1:9" ht="40.5" x14ac:dyDescent="0.25">
      <c r="A6039" s="10" t="s">
        <v>129</v>
      </c>
      <c r="B6039" s="10" t="s">
        <v>1322</v>
      </c>
      <c r="C6039" s="10" t="s">
        <v>118</v>
      </c>
      <c r="D6039" s="20" t="s">
        <v>10</v>
      </c>
      <c r="E6039" s="37" t="s">
        <v>34</v>
      </c>
      <c r="F6039" s="37">
        <v>1479000</v>
      </c>
      <c r="G6039" s="37">
        <f t="shared" si="130"/>
        <v>1479000</v>
      </c>
      <c r="H6039" s="37">
        <v>1</v>
      </c>
      <c r="I6039" s="40"/>
    </row>
    <row r="6040" spans="1:9" ht="27" x14ac:dyDescent="0.25">
      <c r="A6040" s="10"/>
      <c r="B6040" s="10" t="s">
        <v>1968</v>
      </c>
      <c r="C6040" s="10" t="s">
        <v>119</v>
      </c>
      <c r="D6040" s="20" t="s">
        <v>10</v>
      </c>
      <c r="E6040" s="20" t="s">
        <v>34</v>
      </c>
      <c r="F6040" s="20">
        <v>0</v>
      </c>
      <c r="G6040" s="20">
        <f t="shared" ref="G6040:G6047" si="131">F6040*H6040</f>
        <v>0</v>
      </c>
      <c r="H6040" s="35">
        <v>1</v>
      </c>
      <c r="I6040" s="40"/>
    </row>
    <row r="6041" spans="1:9" ht="27" x14ac:dyDescent="0.25">
      <c r="A6041" s="10"/>
      <c r="B6041" s="10" t="s">
        <v>1969</v>
      </c>
      <c r="C6041" s="10" t="s">
        <v>119</v>
      </c>
      <c r="D6041" s="20" t="s">
        <v>10</v>
      </c>
      <c r="E6041" s="20" t="s">
        <v>34</v>
      </c>
      <c r="F6041" s="20">
        <v>0</v>
      </c>
      <c r="G6041" s="20">
        <f t="shared" si="131"/>
        <v>0</v>
      </c>
      <c r="H6041" s="35">
        <v>1</v>
      </c>
      <c r="I6041" s="40"/>
    </row>
    <row r="6042" spans="1:9" ht="27" x14ac:dyDescent="0.25">
      <c r="A6042" s="10"/>
      <c r="B6042" s="10" t="s">
        <v>1970</v>
      </c>
      <c r="C6042" s="10" t="s">
        <v>119</v>
      </c>
      <c r="D6042" s="20" t="s">
        <v>10</v>
      </c>
      <c r="E6042" s="20" t="s">
        <v>34</v>
      </c>
      <c r="F6042" s="20">
        <v>0</v>
      </c>
      <c r="G6042" s="20">
        <f t="shared" si="131"/>
        <v>0</v>
      </c>
      <c r="H6042" s="35">
        <v>1</v>
      </c>
      <c r="I6042" s="40"/>
    </row>
    <row r="6043" spans="1:9" ht="27" x14ac:dyDescent="0.25">
      <c r="A6043" s="10"/>
      <c r="B6043" s="10" t="s">
        <v>1971</v>
      </c>
      <c r="C6043" s="10" t="s">
        <v>119</v>
      </c>
      <c r="D6043" s="20" t="s">
        <v>10</v>
      </c>
      <c r="E6043" s="20" t="s">
        <v>34</v>
      </c>
      <c r="F6043" s="20">
        <v>0</v>
      </c>
      <c r="G6043" s="20">
        <f t="shared" si="131"/>
        <v>0</v>
      </c>
      <c r="H6043" s="35">
        <v>1</v>
      </c>
      <c r="I6043" s="40"/>
    </row>
    <row r="6044" spans="1:9" ht="27" x14ac:dyDescent="0.25">
      <c r="A6044" s="10"/>
      <c r="B6044" s="10" t="s">
        <v>1972</v>
      </c>
      <c r="C6044" s="10" t="s">
        <v>119</v>
      </c>
      <c r="D6044" s="20" t="s">
        <v>10</v>
      </c>
      <c r="E6044" s="20" t="s">
        <v>34</v>
      </c>
      <c r="F6044" s="20">
        <v>0</v>
      </c>
      <c r="G6044" s="20">
        <f t="shared" si="131"/>
        <v>0</v>
      </c>
      <c r="H6044" s="35">
        <v>1</v>
      </c>
      <c r="I6044" s="40"/>
    </row>
    <row r="6045" spans="1:9" ht="27" x14ac:dyDescent="0.25">
      <c r="A6045" s="10"/>
      <c r="B6045" s="10" t="s">
        <v>1973</v>
      </c>
      <c r="C6045" s="10" t="s">
        <v>119</v>
      </c>
      <c r="D6045" s="20" t="s">
        <v>10</v>
      </c>
      <c r="E6045" s="20" t="s">
        <v>34</v>
      </c>
      <c r="F6045" s="20">
        <v>0</v>
      </c>
      <c r="G6045" s="20">
        <f t="shared" si="131"/>
        <v>0</v>
      </c>
      <c r="H6045" s="35">
        <v>1</v>
      </c>
      <c r="I6045" s="40"/>
    </row>
    <row r="6046" spans="1:9" ht="27" x14ac:dyDescent="0.25">
      <c r="A6046" s="10"/>
      <c r="B6046" s="10" t="s">
        <v>1974</v>
      </c>
      <c r="C6046" s="10" t="s">
        <v>119</v>
      </c>
      <c r="D6046" s="20" t="s">
        <v>10</v>
      </c>
      <c r="E6046" s="20" t="s">
        <v>34</v>
      </c>
      <c r="F6046" s="20">
        <v>0</v>
      </c>
      <c r="G6046" s="20">
        <f t="shared" si="131"/>
        <v>0</v>
      </c>
      <c r="H6046" s="35">
        <v>1</v>
      </c>
      <c r="I6046" s="40"/>
    </row>
    <row r="6047" spans="1:9" ht="27" x14ac:dyDescent="0.25">
      <c r="A6047" s="10"/>
      <c r="B6047" s="10" t="s">
        <v>1975</v>
      </c>
      <c r="C6047" s="10" t="s">
        <v>119</v>
      </c>
      <c r="D6047" s="20" t="s">
        <v>10</v>
      </c>
      <c r="E6047" s="20" t="s">
        <v>34</v>
      </c>
      <c r="F6047" s="20">
        <v>0</v>
      </c>
      <c r="G6047" s="20">
        <f t="shared" si="131"/>
        <v>0</v>
      </c>
      <c r="H6047" s="35">
        <v>1</v>
      </c>
      <c r="I6047" s="40"/>
    </row>
    <row r="6048" spans="1:9" x14ac:dyDescent="0.25">
      <c r="A6048" s="417" t="s">
        <v>2628</v>
      </c>
      <c r="B6048" s="418"/>
      <c r="C6048" s="418"/>
      <c r="D6048" s="418"/>
      <c r="E6048" s="418"/>
      <c r="F6048" s="418"/>
      <c r="G6048" s="418"/>
      <c r="H6048" s="418"/>
      <c r="I6048" s="40"/>
    </row>
    <row r="6049" spans="1:9" x14ac:dyDescent="0.25">
      <c r="A6049" s="10"/>
      <c r="B6049" s="407" t="s">
        <v>32</v>
      </c>
      <c r="C6049" s="408" t="s">
        <v>38</v>
      </c>
      <c r="D6049" s="408"/>
      <c r="E6049" s="408"/>
      <c r="F6049" s="408"/>
      <c r="G6049" s="409">
        <v>4320000</v>
      </c>
      <c r="H6049" s="35"/>
      <c r="I6049" s="40"/>
    </row>
    <row r="6050" spans="1:9" x14ac:dyDescent="0.25">
      <c r="A6050" s="10">
        <v>4239</v>
      </c>
      <c r="B6050" s="10" t="s">
        <v>1002</v>
      </c>
      <c r="C6050" s="10" t="s">
        <v>448</v>
      </c>
      <c r="D6050" s="10" t="s">
        <v>33</v>
      </c>
      <c r="E6050" s="10" t="s">
        <v>34</v>
      </c>
      <c r="F6050" s="10">
        <v>1985900</v>
      </c>
      <c r="G6050" s="10">
        <v>1985900</v>
      </c>
      <c r="H6050" s="10">
        <v>1</v>
      </c>
      <c r="I6050" s="40"/>
    </row>
    <row r="6051" spans="1:9" x14ac:dyDescent="0.25">
      <c r="A6051" s="10">
        <v>4239</v>
      </c>
      <c r="B6051" s="10" t="s">
        <v>1003</v>
      </c>
      <c r="C6051" s="10" t="s">
        <v>448</v>
      </c>
      <c r="D6051" s="10" t="s">
        <v>33</v>
      </c>
      <c r="E6051" s="10" t="s">
        <v>34</v>
      </c>
      <c r="F6051" s="10">
        <v>1000000</v>
      </c>
      <c r="G6051" s="10">
        <v>1000000</v>
      </c>
      <c r="H6051" s="10">
        <v>1</v>
      </c>
      <c r="I6051" s="40"/>
    </row>
    <row r="6052" spans="1:9" x14ac:dyDescent="0.25">
      <c r="A6052" s="417" t="s">
        <v>3411</v>
      </c>
      <c r="B6052" s="418"/>
      <c r="C6052" s="418"/>
      <c r="D6052" s="418"/>
      <c r="E6052" s="418"/>
      <c r="F6052" s="418"/>
      <c r="G6052" s="418"/>
      <c r="H6052" s="418"/>
      <c r="I6052" s="40"/>
    </row>
    <row r="6053" spans="1:9" x14ac:dyDescent="0.25">
      <c r="A6053" s="407" t="s">
        <v>8</v>
      </c>
      <c r="B6053" s="408"/>
      <c r="C6053" s="408"/>
      <c r="D6053" s="408"/>
      <c r="E6053" s="408"/>
      <c r="F6053" s="408"/>
      <c r="G6053" s="408"/>
      <c r="H6053" s="408"/>
      <c r="I6053" s="40"/>
    </row>
    <row r="6054" spans="1:9" ht="27" x14ac:dyDescent="0.25">
      <c r="A6054" s="331">
        <v>5129</v>
      </c>
      <c r="B6054" s="331" t="s">
        <v>7480</v>
      </c>
      <c r="C6054" s="331" t="s">
        <v>3058</v>
      </c>
      <c r="D6054" s="331" t="s">
        <v>10</v>
      </c>
      <c r="E6054" s="331" t="s">
        <v>11</v>
      </c>
      <c r="F6054" s="331">
        <v>40000</v>
      </c>
      <c r="G6054" s="331">
        <f>+F6054*H6054</f>
        <v>80000</v>
      </c>
      <c r="H6054" s="331">
        <v>2</v>
      </c>
      <c r="I6054" s="40"/>
    </row>
    <row r="6055" spans="1:9" x14ac:dyDescent="0.25">
      <c r="A6055" s="331">
        <v>5129</v>
      </c>
      <c r="B6055" s="331" t="s">
        <v>7481</v>
      </c>
      <c r="C6055" s="331" t="s">
        <v>3491</v>
      </c>
      <c r="D6055" s="331" t="s">
        <v>10</v>
      </c>
      <c r="E6055" s="331" t="s">
        <v>11</v>
      </c>
      <c r="F6055" s="331">
        <v>15000</v>
      </c>
      <c r="G6055" s="331">
        <f t="shared" ref="G6055:G6064" si="132">+F6055*H6055</f>
        <v>270000</v>
      </c>
      <c r="H6055" s="331">
        <v>18</v>
      </c>
      <c r="I6055" s="40"/>
    </row>
    <row r="6056" spans="1:9" x14ac:dyDescent="0.25">
      <c r="A6056" s="331">
        <v>5129</v>
      </c>
      <c r="B6056" s="331" t="s">
        <v>7482</v>
      </c>
      <c r="C6056" s="331" t="s">
        <v>4030</v>
      </c>
      <c r="D6056" s="331" t="s">
        <v>10</v>
      </c>
      <c r="E6056" s="331" t="s">
        <v>11</v>
      </c>
      <c r="F6056" s="331">
        <v>130000</v>
      </c>
      <c r="G6056" s="331">
        <f t="shared" si="132"/>
        <v>260000</v>
      </c>
      <c r="H6056" s="331">
        <v>2</v>
      </c>
      <c r="I6056" s="40"/>
    </row>
    <row r="6057" spans="1:9" x14ac:dyDescent="0.25">
      <c r="A6057" s="331">
        <v>5129</v>
      </c>
      <c r="B6057" s="331" t="s">
        <v>7483</v>
      </c>
      <c r="C6057" s="331" t="s">
        <v>4229</v>
      </c>
      <c r="D6057" s="331" t="s">
        <v>10</v>
      </c>
      <c r="E6057" s="331" t="s">
        <v>11</v>
      </c>
      <c r="F6057" s="331">
        <v>100000</v>
      </c>
      <c r="G6057" s="331">
        <f t="shared" si="132"/>
        <v>400000</v>
      </c>
      <c r="H6057" s="331">
        <v>4</v>
      </c>
      <c r="I6057" s="40"/>
    </row>
    <row r="6058" spans="1:9" x14ac:dyDescent="0.25">
      <c r="A6058" s="331">
        <v>5129</v>
      </c>
      <c r="B6058" s="331" t="s">
        <v>7484</v>
      </c>
      <c r="C6058" s="331" t="s">
        <v>4229</v>
      </c>
      <c r="D6058" s="331" t="s">
        <v>10</v>
      </c>
      <c r="E6058" s="331" t="s">
        <v>11</v>
      </c>
      <c r="F6058" s="331">
        <v>150000</v>
      </c>
      <c r="G6058" s="331">
        <f t="shared" si="132"/>
        <v>300000</v>
      </c>
      <c r="H6058" s="331">
        <v>2</v>
      </c>
      <c r="I6058" s="40"/>
    </row>
    <row r="6059" spans="1:9" x14ac:dyDescent="0.25">
      <c r="A6059" s="331">
        <v>5129</v>
      </c>
      <c r="B6059" s="331" t="s">
        <v>7485</v>
      </c>
      <c r="C6059" s="331" t="s">
        <v>101</v>
      </c>
      <c r="D6059" s="331" t="s">
        <v>10</v>
      </c>
      <c r="E6059" s="331" t="s">
        <v>11</v>
      </c>
      <c r="F6059" s="331">
        <v>120000</v>
      </c>
      <c r="G6059" s="331">
        <f t="shared" si="132"/>
        <v>480000</v>
      </c>
      <c r="H6059" s="331">
        <v>4</v>
      </c>
      <c r="I6059" s="40"/>
    </row>
    <row r="6060" spans="1:9" x14ac:dyDescent="0.25">
      <c r="A6060" s="331">
        <v>5129</v>
      </c>
      <c r="B6060" s="331" t="s">
        <v>7486</v>
      </c>
      <c r="C6060" s="331" t="s">
        <v>4234</v>
      </c>
      <c r="D6060" s="331" t="s">
        <v>10</v>
      </c>
      <c r="E6060" s="331" t="s">
        <v>11</v>
      </c>
      <c r="F6060" s="331">
        <v>60000</v>
      </c>
      <c r="G6060" s="331">
        <f t="shared" si="132"/>
        <v>240000</v>
      </c>
      <c r="H6060" s="331">
        <v>4</v>
      </c>
      <c r="I6060" s="40"/>
    </row>
    <row r="6061" spans="1:9" x14ac:dyDescent="0.25">
      <c r="A6061" s="331">
        <v>5129</v>
      </c>
      <c r="B6061" s="331" t="s">
        <v>7487</v>
      </c>
      <c r="C6061" s="331" t="s">
        <v>3499</v>
      </c>
      <c r="D6061" s="331" t="s">
        <v>10</v>
      </c>
      <c r="E6061" s="331" t="s">
        <v>11</v>
      </c>
      <c r="F6061" s="331">
        <v>40000</v>
      </c>
      <c r="G6061" s="331">
        <f t="shared" si="132"/>
        <v>80000</v>
      </c>
      <c r="H6061" s="331">
        <v>2</v>
      </c>
      <c r="I6061" s="40"/>
    </row>
    <row r="6062" spans="1:9" ht="27" x14ac:dyDescent="0.25">
      <c r="A6062" s="331">
        <v>5129</v>
      </c>
      <c r="B6062" s="331" t="s">
        <v>7488</v>
      </c>
      <c r="C6062" s="331" t="s">
        <v>7489</v>
      </c>
      <c r="D6062" s="331" t="s">
        <v>10</v>
      </c>
      <c r="E6062" s="331" t="s">
        <v>11</v>
      </c>
      <c r="F6062" s="331">
        <v>45000</v>
      </c>
      <c r="G6062" s="331">
        <f t="shared" si="132"/>
        <v>90000</v>
      </c>
      <c r="H6062" s="331">
        <v>2</v>
      </c>
      <c r="I6062" s="40"/>
    </row>
    <row r="6063" spans="1:9" x14ac:dyDescent="0.25">
      <c r="A6063" s="331">
        <v>5129</v>
      </c>
      <c r="B6063" s="331" t="s">
        <v>7490</v>
      </c>
      <c r="C6063" s="331" t="s">
        <v>102</v>
      </c>
      <c r="D6063" s="331" t="s">
        <v>10</v>
      </c>
      <c r="E6063" s="331" t="s">
        <v>11</v>
      </c>
      <c r="F6063" s="331">
        <v>70000</v>
      </c>
      <c r="G6063" s="331">
        <f t="shared" si="132"/>
        <v>280000</v>
      </c>
      <c r="H6063" s="331">
        <v>4</v>
      </c>
      <c r="I6063" s="40"/>
    </row>
    <row r="6064" spans="1:9" x14ac:dyDescent="0.25">
      <c r="A6064" s="331">
        <v>5129</v>
      </c>
      <c r="B6064" s="331" t="s">
        <v>7491</v>
      </c>
      <c r="C6064" s="331" t="s">
        <v>103</v>
      </c>
      <c r="D6064" s="331" t="s">
        <v>10</v>
      </c>
      <c r="E6064" s="331" t="s">
        <v>11</v>
      </c>
      <c r="F6064" s="331">
        <v>120000</v>
      </c>
      <c r="G6064" s="331">
        <f t="shared" si="132"/>
        <v>240000</v>
      </c>
      <c r="H6064" s="331">
        <v>2</v>
      </c>
      <c r="I6064" s="40"/>
    </row>
    <row r="6065" spans="1:9" x14ac:dyDescent="0.25">
      <c r="A6065" s="331">
        <v>4269</v>
      </c>
      <c r="B6065" s="331" t="s">
        <v>7479</v>
      </c>
      <c r="C6065" s="331" t="s">
        <v>4614</v>
      </c>
      <c r="D6065" s="331" t="s">
        <v>10</v>
      </c>
      <c r="E6065" s="331" t="s">
        <v>11</v>
      </c>
      <c r="F6065" s="331">
        <v>10000</v>
      </c>
      <c r="G6065" s="331">
        <f>+F6065*H6065</f>
        <v>60000</v>
      </c>
      <c r="H6065" s="331">
        <v>6</v>
      </c>
      <c r="I6065" s="40"/>
    </row>
    <row r="6066" spans="1:9" x14ac:dyDescent="0.25">
      <c r="A6066" s="331">
        <v>4269</v>
      </c>
      <c r="B6066" s="331" t="s">
        <v>4671</v>
      </c>
      <c r="C6066" s="331" t="s">
        <v>2951</v>
      </c>
      <c r="D6066" s="331" t="s">
        <v>10</v>
      </c>
      <c r="E6066" s="331" t="s">
        <v>11</v>
      </c>
      <c r="F6066" s="331">
        <v>15000</v>
      </c>
      <c r="G6066" s="331">
        <f>+F6066*H6066</f>
        <v>3000000</v>
      </c>
      <c r="H6066" s="331">
        <v>200</v>
      </c>
      <c r="I6066" s="40"/>
    </row>
    <row r="6067" spans="1:9" x14ac:dyDescent="0.25">
      <c r="A6067" s="331">
        <v>5129</v>
      </c>
      <c r="B6067" s="331" t="s">
        <v>4227</v>
      </c>
      <c r="C6067" s="331" t="s">
        <v>98</v>
      </c>
      <c r="D6067" s="331" t="s">
        <v>10</v>
      </c>
      <c r="E6067" s="331" t="s">
        <v>11</v>
      </c>
      <c r="F6067" s="331">
        <v>150000</v>
      </c>
      <c r="G6067" s="331">
        <f>+F6067*H6067</f>
        <v>450000</v>
      </c>
      <c r="H6067" s="331">
        <v>3</v>
      </c>
      <c r="I6067" s="40"/>
    </row>
    <row r="6068" spans="1:9" x14ac:dyDescent="0.25">
      <c r="A6068" s="118">
        <v>5129</v>
      </c>
      <c r="B6068" s="118" t="s">
        <v>4228</v>
      </c>
      <c r="C6068" s="118" t="s">
        <v>4229</v>
      </c>
      <c r="D6068" s="118" t="s">
        <v>10</v>
      </c>
      <c r="E6068" s="118" t="s">
        <v>11</v>
      </c>
      <c r="F6068" s="118">
        <v>150000</v>
      </c>
      <c r="G6068" s="118">
        <f t="shared" ref="G6068:G6075" si="133">+F6068*H6068</f>
        <v>300000</v>
      </c>
      <c r="H6068" s="118">
        <v>2</v>
      </c>
      <c r="I6068" s="40"/>
    </row>
    <row r="6069" spans="1:9" x14ac:dyDescent="0.25">
      <c r="A6069" s="118">
        <v>5129</v>
      </c>
      <c r="B6069" s="118" t="s">
        <v>4230</v>
      </c>
      <c r="C6069" s="118" t="s">
        <v>99</v>
      </c>
      <c r="D6069" s="118" t="s">
        <v>10</v>
      </c>
      <c r="E6069" s="118" t="s">
        <v>11</v>
      </c>
      <c r="F6069" s="118">
        <v>145000</v>
      </c>
      <c r="G6069" s="118">
        <f t="shared" si="133"/>
        <v>1740000</v>
      </c>
      <c r="H6069" s="118">
        <v>12</v>
      </c>
      <c r="I6069" s="40"/>
    </row>
    <row r="6070" spans="1:9" x14ac:dyDescent="0.25">
      <c r="A6070" s="118">
        <v>5129</v>
      </c>
      <c r="B6070" s="118" t="s">
        <v>4231</v>
      </c>
      <c r="C6070" s="118" t="s">
        <v>100</v>
      </c>
      <c r="D6070" s="118" t="s">
        <v>10</v>
      </c>
      <c r="E6070" s="118" t="s">
        <v>11</v>
      </c>
      <c r="F6070" s="118">
        <v>120000</v>
      </c>
      <c r="G6070" s="118">
        <f t="shared" si="133"/>
        <v>480000</v>
      </c>
      <c r="H6070" s="118">
        <v>4</v>
      </c>
      <c r="I6070" s="40"/>
    </row>
    <row r="6071" spans="1:9" x14ac:dyDescent="0.25">
      <c r="A6071" s="118">
        <v>5129</v>
      </c>
      <c r="B6071" s="118" t="s">
        <v>4232</v>
      </c>
      <c r="C6071" s="118" t="s">
        <v>101</v>
      </c>
      <c r="D6071" s="118" t="s">
        <v>10</v>
      </c>
      <c r="E6071" s="118" t="s">
        <v>11</v>
      </c>
      <c r="F6071" s="118">
        <v>135000</v>
      </c>
      <c r="G6071" s="118">
        <f t="shared" si="133"/>
        <v>540000</v>
      </c>
      <c r="H6071" s="118">
        <v>4</v>
      </c>
      <c r="I6071" s="40"/>
    </row>
    <row r="6072" spans="1:9" x14ac:dyDescent="0.25">
      <c r="A6072" s="118">
        <v>5129</v>
      </c>
      <c r="B6072" s="118" t="s">
        <v>4233</v>
      </c>
      <c r="C6072" s="118" t="s">
        <v>4234</v>
      </c>
      <c r="D6072" s="118" t="s">
        <v>10</v>
      </c>
      <c r="E6072" s="118" t="s">
        <v>11</v>
      </c>
      <c r="F6072" s="118">
        <v>50000</v>
      </c>
      <c r="G6072" s="118">
        <f t="shared" si="133"/>
        <v>50000</v>
      </c>
      <c r="H6072" s="118">
        <v>1</v>
      </c>
      <c r="I6072" s="40"/>
    </row>
    <row r="6073" spans="1:9" x14ac:dyDescent="0.25">
      <c r="A6073" s="118">
        <v>5129</v>
      </c>
      <c r="B6073" s="118" t="s">
        <v>4235</v>
      </c>
      <c r="C6073" s="118" t="s">
        <v>4134</v>
      </c>
      <c r="D6073" s="118" t="s">
        <v>10</v>
      </c>
      <c r="E6073" s="118" t="s">
        <v>11</v>
      </c>
      <c r="F6073" s="118">
        <v>150000</v>
      </c>
      <c r="G6073" s="118">
        <f t="shared" si="133"/>
        <v>1200000</v>
      </c>
      <c r="H6073" s="118">
        <v>8</v>
      </c>
      <c r="I6073" s="40"/>
    </row>
    <row r="6074" spans="1:9" x14ac:dyDescent="0.25">
      <c r="A6074" s="118">
        <v>5129</v>
      </c>
      <c r="B6074" s="118" t="s">
        <v>4236</v>
      </c>
      <c r="C6074" s="118" t="s">
        <v>102</v>
      </c>
      <c r="D6074" s="118" t="s">
        <v>10</v>
      </c>
      <c r="E6074" s="118" t="s">
        <v>11</v>
      </c>
      <c r="F6074" s="118">
        <v>80000</v>
      </c>
      <c r="G6074" s="118">
        <f t="shared" si="133"/>
        <v>320000</v>
      </c>
      <c r="H6074" s="118">
        <v>4</v>
      </c>
      <c r="I6074" s="40"/>
    </row>
    <row r="6075" spans="1:9" x14ac:dyDescent="0.25">
      <c r="A6075" s="118">
        <v>5129</v>
      </c>
      <c r="B6075" s="118" t="s">
        <v>4237</v>
      </c>
      <c r="C6075" s="118" t="s">
        <v>103</v>
      </c>
      <c r="D6075" s="118" t="s">
        <v>10</v>
      </c>
      <c r="E6075" s="118" t="s">
        <v>11</v>
      </c>
      <c r="F6075" s="118">
        <v>150000</v>
      </c>
      <c r="G6075" s="118">
        <f t="shared" si="133"/>
        <v>1200000</v>
      </c>
      <c r="H6075" s="118">
        <v>8</v>
      </c>
      <c r="I6075" s="40"/>
    </row>
    <row r="6076" spans="1:9" x14ac:dyDescent="0.25">
      <c r="A6076" s="118">
        <v>4269</v>
      </c>
      <c r="B6076" s="118" t="s">
        <v>4223</v>
      </c>
      <c r="C6076" s="118" t="s">
        <v>4224</v>
      </c>
      <c r="D6076" s="118" t="s">
        <v>10</v>
      </c>
      <c r="E6076" s="118" t="s">
        <v>34</v>
      </c>
      <c r="F6076" s="118">
        <v>3000000</v>
      </c>
      <c r="G6076" s="118">
        <f>+F6076*H6076</f>
        <v>3000000</v>
      </c>
      <c r="H6076" s="118">
        <v>1</v>
      </c>
      <c r="I6076" s="40"/>
    </row>
    <row r="6077" spans="1:9" x14ac:dyDescent="0.25">
      <c r="A6077" s="118">
        <v>4269</v>
      </c>
      <c r="B6077" s="118" t="s">
        <v>4225</v>
      </c>
      <c r="C6077" s="118" t="s">
        <v>4226</v>
      </c>
      <c r="D6077" s="118" t="s">
        <v>10</v>
      </c>
      <c r="E6077" s="118" t="s">
        <v>11</v>
      </c>
      <c r="F6077" s="118">
        <v>60000</v>
      </c>
      <c r="G6077" s="118">
        <f>+F6077*H6077</f>
        <v>900000</v>
      </c>
      <c r="H6077" s="118">
        <v>15</v>
      </c>
      <c r="I6077" s="40"/>
    </row>
    <row r="6078" spans="1:9" x14ac:dyDescent="0.25">
      <c r="A6078" s="407" t="s">
        <v>32</v>
      </c>
      <c r="B6078" s="408"/>
      <c r="C6078" s="408"/>
      <c r="D6078" s="408"/>
      <c r="E6078" s="408"/>
      <c r="F6078" s="408"/>
      <c r="G6078" s="408"/>
      <c r="H6078" s="408"/>
      <c r="I6078" s="40"/>
    </row>
    <row r="6079" spans="1:9" ht="27" x14ac:dyDescent="0.25">
      <c r="A6079" s="83">
        <v>4239</v>
      </c>
      <c r="B6079" s="118" t="s">
        <v>1971</v>
      </c>
      <c r="C6079" s="118" t="s">
        <v>119</v>
      </c>
      <c r="D6079" s="118" t="s">
        <v>10</v>
      </c>
      <c r="E6079" s="118" t="s">
        <v>34</v>
      </c>
      <c r="F6079" s="118">
        <v>691000</v>
      </c>
      <c r="G6079" s="118">
        <v>691000</v>
      </c>
      <c r="H6079" s="118">
        <v>1</v>
      </c>
      <c r="I6079" s="40"/>
    </row>
    <row r="6080" spans="1:9" x14ac:dyDescent="0.25">
      <c r="A6080" s="417" t="s">
        <v>6896</v>
      </c>
      <c r="B6080" s="418"/>
      <c r="C6080" s="418"/>
      <c r="D6080" s="418"/>
      <c r="E6080" s="418"/>
      <c r="F6080" s="418"/>
      <c r="G6080" s="418"/>
      <c r="H6080" s="418"/>
      <c r="I6080" s="40"/>
    </row>
    <row r="6081" spans="1:9" x14ac:dyDescent="0.25">
      <c r="A6081" s="407" t="s">
        <v>32</v>
      </c>
      <c r="B6081" s="408"/>
      <c r="C6081" s="408"/>
      <c r="D6081" s="408"/>
      <c r="E6081" s="408"/>
      <c r="F6081" s="408"/>
      <c r="G6081" s="408"/>
      <c r="H6081" s="408"/>
      <c r="I6081" s="40"/>
    </row>
    <row r="6082" spans="1:9" ht="27" x14ac:dyDescent="0.25">
      <c r="A6082" s="283">
        <v>4251</v>
      </c>
      <c r="B6082" s="283" t="s">
        <v>6975</v>
      </c>
      <c r="C6082" s="283" t="s">
        <v>111</v>
      </c>
      <c r="D6082" s="283" t="s">
        <v>40</v>
      </c>
      <c r="E6082" s="283" t="s">
        <v>34</v>
      </c>
      <c r="F6082" s="283">
        <v>15000</v>
      </c>
      <c r="G6082" s="283">
        <v>15000</v>
      </c>
      <c r="H6082" s="283">
        <v>1</v>
      </c>
      <c r="I6082" s="40"/>
    </row>
    <row r="6083" spans="1:9" x14ac:dyDescent="0.25">
      <c r="A6083" s="417" t="s">
        <v>3587</v>
      </c>
      <c r="B6083" s="418"/>
      <c r="C6083" s="418"/>
      <c r="D6083" s="418"/>
      <c r="E6083" s="418"/>
      <c r="F6083" s="418"/>
      <c r="G6083" s="418"/>
      <c r="H6083" s="418"/>
      <c r="I6083" s="40"/>
    </row>
    <row r="6084" spans="1:9" x14ac:dyDescent="0.25">
      <c r="A6084" s="407" t="s">
        <v>32</v>
      </c>
      <c r="B6084" s="408"/>
      <c r="C6084" s="408"/>
      <c r="D6084" s="408"/>
      <c r="E6084" s="408"/>
      <c r="F6084" s="408"/>
      <c r="G6084" s="408"/>
      <c r="H6084" s="408"/>
      <c r="I6084" s="40"/>
    </row>
    <row r="6085" spans="1:9" ht="48" x14ac:dyDescent="0.25">
      <c r="A6085" s="92">
        <v>4239</v>
      </c>
      <c r="B6085" s="72" t="s">
        <v>3588</v>
      </c>
      <c r="C6085" s="72" t="s">
        <v>208</v>
      </c>
      <c r="D6085" s="20" t="s">
        <v>10</v>
      </c>
      <c r="E6085" s="20" t="s">
        <v>34</v>
      </c>
      <c r="F6085" s="88">
        <v>1000000</v>
      </c>
      <c r="G6085" s="88">
        <v>1000000</v>
      </c>
      <c r="H6085" s="91">
        <v>1</v>
      </c>
      <c r="I6085" s="40"/>
    </row>
    <row r="6086" spans="1:9" ht="48" x14ac:dyDescent="0.25">
      <c r="A6086" s="92">
        <v>4239</v>
      </c>
      <c r="B6086" s="72" t="s">
        <v>3589</v>
      </c>
      <c r="C6086" s="72" t="s">
        <v>208</v>
      </c>
      <c r="D6086" s="20" t="s">
        <v>10</v>
      </c>
      <c r="E6086" s="20" t="s">
        <v>34</v>
      </c>
      <c r="F6086" s="88">
        <v>1000000</v>
      </c>
      <c r="G6086" s="88">
        <v>1000000</v>
      </c>
      <c r="H6086" s="93">
        <v>1</v>
      </c>
      <c r="I6086" s="40"/>
    </row>
    <row r="6087" spans="1:9" x14ac:dyDescent="0.25">
      <c r="A6087" s="417" t="s">
        <v>7432</v>
      </c>
      <c r="B6087" s="418"/>
      <c r="C6087" s="418"/>
      <c r="D6087" s="418"/>
      <c r="E6087" s="418"/>
      <c r="F6087" s="418"/>
      <c r="G6087" s="418"/>
      <c r="H6087" s="418"/>
      <c r="I6087" s="40"/>
    </row>
    <row r="6088" spans="1:9" x14ac:dyDescent="0.25">
      <c r="A6088" s="407" t="s">
        <v>32</v>
      </c>
      <c r="B6088" s="408"/>
      <c r="C6088" s="408"/>
      <c r="D6088" s="408"/>
      <c r="E6088" s="408"/>
      <c r="F6088" s="408"/>
      <c r="G6088" s="408"/>
      <c r="H6088" s="408"/>
      <c r="I6088" s="40"/>
    </row>
    <row r="6089" spans="1:9" ht="27" x14ac:dyDescent="0.25">
      <c r="A6089" s="321">
        <v>5112</v>
      </c>
      <c r="B6089" s="321" t="s">
        <v>7433</v>
      </c>
      <c r="C6089" s="321" t="s">
        <v>111</v>
      </c>
      <c r="D6089" s="321" t="s">
        <v>37</v>
      </c>
      <c r="E6089" s="321" t="s">
        <v>34</v>
      </c>
      <c r="F6089" s="321">
        <v>0</v>
      </c>
      <c r="G6089" s="321">
        <v>0</v>
      </c>
      <c r="H6089" s="321">
        <v>1</v>
      </c>
      <c r="I6089" s="40"/>
    </row>
    <row r="6090" spans="1:9" x14ac:dyDescent="0.25">
      <c r="A6090" s="417" t="s">
        <v>6122</v>
      </c>
      <c r="B6090" s="418"/>
      <c r="C6090" s="418"/>
      <c r="D6090" s="418"/>
      <c r="E6090" s="418"/>
      <c r="F6090" s="418"/>
      <c r="G6090" s="418"/>
      <c r="H6090" s="418"/>
      <c r="I6090" s="40"/>
    </row>
    <row r="6091" spans="1:9" x14ac:dyDescent="0.25">
      <c r="A6091" s="407" t="s">
        <v>32</v>
      </c>
      <c r="B6091" s="408"/>
      <c r="C6091" s="408"/>
      <c r="D6091" s="408"/>
      <c r="E6091" s="408"/>
      <c r="F6091" s="408"/>
      <c r="G6091" s="408"/>
      <c r="H6091" s="408"/>
      <c r="I6091" s="40"/>
    </row>
    <row r="6092" spans="1:9" ht="27" x14ac:dyDescent="0.25">
      <c r="A6092" s="221">
        <v>4251</v>
      </c>
      <c r="B6092" s="221" t="s">
        <v>6123</v>
      </c>
      <c r="C6092" s="221" t="s">
        <v>104</v>
      </c>
      <c r="D6092" s="221" t="s">
        <v>35</v>
      </c>
      <c r="E6092" s="221" t="s">
        <v>34</v>
      </c>
      <c r="F6092" s="221">
        <v>2985000</v>
      </c>
      <c r="G6092" s="221">
        <v>2985000</v>
      </c>
      <c r="H6092" s="221">
        <v>1</v>
      </c>
      <c r="I6092" s="40"/>
    </row>
    <row r="6093" spans="1:9" x14ac:dyDescent="0.25">
      <c r="A6093" s="417" t="s">
        <v>7912</v>
      </c>
      <c r="B6093" s="418"/>
      <c r="C6093" s="418"/>
      <c r="D6093" s="418"/>
      <c r="E6093" s="418"/>
      <c r="F6093" s="418"/>
      <c r="G6093" s="418"/>
      <c r="H6093" s="418"/>
      <c r="I6093" s="40"/>
    </row>
    <row r="6094" spans="1:9" x14ac:dyDescent="0.25">
      <c r="A6094" s="407" t="s">
        <v>32</v>
      </c>
      <c r="B6094" s="408"/>
      <c r="C6094" s="408"/>
      <c r="D6094" s="408"/>
      <c r="E6094" s="408"/>
      <c r="F6094" s="408"/>
      <c r="G6094" s="408"/>
      <c r="H6094" s="408"/>
      <c r="I6094" s="40"/>
    </row>
    <row r="6095" spans="1:9" ht="27" x14ac:dyDescent="0.25">
      <c r="A6095" s="382">
        <v>5112</v>
      </c>
      <c r="B6095" s="382" t="s">
        <v>7913</v>
      </c>
      <c r="C6095" s="382" t="s">
        <v>61</v>
      </c>
      <c r="D6095" s="382" t="s">
        <v>33</v>
      </c>
      <c r="E6095" s="382" t="s">
        <v>34</v>
      </c>
      <c r="F6095" s="382">
        <v>111024</v>
      </c>
      <c r="G6095" s="382">
        <v>111024</v>
      </c>
      <c r="H6095" s="382">
        <v>1</v>
      </c>
      <c r="I6095" s="40"/>
    </row>
    <row r="6096" spans="1:9" x14ac:dyDescent="0.25">
      <c r="A6096" s="407" t="s">
        <v>38</v>
      </c>
      <c r="B6096" s="408"/>
      <c r="C6096" s="408"/>
      <c r="D6096" s="408"/>
      <c r="E6096" s="408"/>
      <c r="F6096" s="408"/>
      <c r="G6096" s="408"/>
      <c r="H6096" s="409"/>
      <c r="I6096" s="40"/>
    </row>
    <row r="6097" spans="1:9" ht="27" x14ac:dyDescent="0.25">
      <c r="A6097" s="381">
        <v>5112</v>
      </c>
      <c r="B6097" s="381" t="s">
        <v>7911</v>
      </c>
      <c r="C6097" s="381" t="s">
        <v>104</v>
      </c>
      <c r="D6097" s="381" t="s">
        <v>35</v>
      </c>
      <c r="E6097" s="381" t="s">
        <v>34</v>
      </c>
      <c r="F6097" s="381">
        <v>18916284</v>
      </c>
      <c r="G6097" s="381">
        <v>18916284</v>
      </c>
      <c r="H6097" s="381">
        <v>1</v>
      </c>
      <c r="I6097" s="40"/>
    </row>
    <row r="6098" spans="1:9" x14ac:dyDescent="0.25">
      <c r="A6098" s="417" t="s">
        <v>2629</v>
      </c>
      <c r="B6098" s="418"/>
      <c r="C6098" s="418"/>
      <c r="D6098" s="418"/>
      <c r="E6098" s="418"/>
      <c r="F6098" s="418"/>
      <c r="G6098" s="418"/>
      <c r="H6098" s="418"/>
      <c r="I6098" s="40"/>
    </row>
    <row r="6099" spans="1:9" x14ac:dyDescent="0.25">
      <c r="A6099" s="407" t="s">
        <v>32</v>
      </c>
      <c r="B6099" s="408"/>
      <c r="C6099" s="408"/>
      <c r="D6099" s="408"/>
      <c r="E6099" s="408"/>
      <c r="F6099" s="408"/>
      <c r="G6099" s="408"/>
      <c r="H6099" s="408"/>
      <c r="I6099" s="40"/>
    </row>
    <row r="6100" spans="1:9" x14ac:dyDescent="0.25">
      <c r="A6100" s="10" t="s">
        <v>127</v>
      </c>
      <c r="B6100" s="10" t="s">
        <v>4186</v>
      </c>
      <c r="C6100" s="10" t="s">
        <v>3465</v>
      </c>
      <c r="D6100" s="10" t="s">
        <v>35</v>
      </c>
      <c r="E6100" s="10" t="s">
        <v>11</v>
      </c>
      <c r="F6100" s="10">
        <v>20000</v>
      </c>
      <c r="G6100" s="10">
        <f>+F6100*H6100</f>
        <v>2000000</v>
      </c>
      <c r="H6100" s="10">
        <v>100</v>
      </c>
      <c r="I6100" s="40"/>
    </row>
    <row r="6101" spans="1:9" x14ac:dyDescent="0.25">
      <c r="A6101" s="10" t="s">
        <v>129</v>
      </c>
      <c r="B6101" s="10" t="s">
        <v>1003</v>
      </c>
      <c r="C6101" s="10" t="s">
        <v>448</v>
      </c>
      <c r="D6101" s="10" t="s">
        <v>33</v>
      </c>
      <c r="E6101" s="10" t="s">
        <v>34</v>
      </c>
      <c r="F6101" s="10">
        <v>0</v>
      </c>
      <c r="G6101" s="10">
        <f>F6101*H6101</f>
        <v>0</v>
      </c>
      <c r="H6101" s="10">
        <v>1</v>
      </c>
      <c r="I6101" s="40"/>
    </row>
    <row r="6102" spans="1:9" x14ac:dyDescent="0.25">
      <c r="A6102" s="407" t="s">
        <v>8</v>
      </c>
      <c r="B6102" s="408"/>
      <c r="C6102" s="408"/>
      <c r="D6102" s="408"/>
      <c r="E6102" s="408"/>
      <c r="F6102" s="408"/>
      <c r="G6102" s="408"/>
      <c r="H6102" s="408"/>
      <c r="I6102" s="40"/>
    </row>
    <row r="6103" spans="1:9" x14ac:dyDescent="0.25">
      <c r="A6103" s="343">
        <v>4267</v>
      </c>
      <c r="B6103" s="343" t="s">
        <v>7592</v>
      </c>
      <c r="C6103" s="343" t="s">
        <v>3465</v>
      </c>
      <c r="D6103" s="343" t="s">
        <v>35</v>
      </c>
      <c r="E6103" s="343" t="s">
        <v>11</v>
      </c>
      <c r="F6103" s="343">
        <v>17125</v>
      </c>
      <c r="G6103" s="343">
        <f>+F6103*H6103</f>
        <v>1335750</v>
      </c>
      <c r="H6103" s="343">
        <v>78</v>
      </c>
      <c r="I6103" s="40"/>
    </row>
    <row r="6104" spans="1:9" x14ac:dyDescent="0.25">
      <c r="A6104" s="343">
        <v>4267</v>
      </c>
      <c r="B6104" s="343" t="s">
        <v>7593</v>
      </c>
      <c r="C6104" s="343" t="s">
        <v>91</v>
      </c>
      <c r="D6104" s="343" t="s">
        <v>35</v>
      </c>
      <c r="E6104" s="343" t="s">
        <v>11</v>
      </c>
      <c r="F6104" s="343">
        <v>202750</v>
      </c>
      <c r="G6104" s="343">
        <f>+F6104*H6104</f>
        <v>202750</v>
      </c>
      <c r="H6104" s="343" t="s">
        <v>114</v>
      </c>
      <c r="I6104" s="40"/>
    </row>
    <row r="6105" spans="1:9" x14ac:dyDescent="0.25">
      <c r="A6105" s="410" t="s">
        <v>477</v>
      </c>
      <c r="B6105" s="411"/>
      <c r="C6105" s="411"/>
      <c r="D6105" s="411"/>
      <c r="E6105" s="411"/>
      <c r="F6105" s="411"/>
      <c r="G6105" s="411"/>
      <c r="H6105" s="411"/>
      <c r="I6105" s="40"/>
    </row>
    <row r="6106" spans="1:9" x14ac:dyDescent="0.25">
      <c r="A6106" s="407" t="s">
        <v>8</v>
      </c>
      <c r="B6106" s="408"/>
      <c r="C6106" s="408"/>
      <c r="D6106" s="408"/>
      <c r="E6106" s="408"/>
      <c r="F6106" s="408"/>
      <c r="G6106" s="408"/>
      <c r="H6106" s="408"/>
      <c r="I6106" s="40"/>
    </row>
    <row r="6107" spans="1:9" x14ac:dyDescent="0.25">
      <c r="A6107" s="397">
        <v>5122</v>
      </c>
      <c r="B6107" s="397" t="s">
        <v>8142</v>
      </c>
      <c r="C6107" s="397" t="s">
        <v>3494</v>
      </c>
      <c r="D6107" s="397" t="s">
        <v>10</v>
      </c>
      <c r="E6107" s="397" t="s">
        <v>11</v>
      </c>
      <c r="F6107" s="397">
        <v>0</v>
      </c>
      <c r="G6107" s="397">
        <v>0</v>
      </c>
      <c r="H6107" s="397">
        <v>1</v>
      </c>
      <c r="I6107" s="40"/>
    </row>
    <row r="6108" spans="1:9" x14ac:dyDescent="0.25">
      <c r="A6108" s="397">
        <v>5122</v>
      </c>
      <c r="B6108" s="397" t="s">
        <v>7644</v>
      </c>
      <c r="C6108" s="397" t="s">
        <v>3484</v>
      </c>
      <c r="D6108" s="397" t="s">
        <v>10</v>
      </c>
      <c r="E6108" s="397" t="s">
        <v>11</v>
      </c>
      <c r="F6108" s="397">
        <v>0</v>
      </c>
      <c r="G6108" s="397">
        <v>0</v>
      </c>
      <c r="H6108" s="397">
        <v>1</v>
      </c>
      <c r="I6108" s="40"/>
    </row>
    <row r="6109" spans="1:9" x14ac:dyDescent="0.25">
      <c r="A6109" s="397">
        <v>5122</v>
      </c>
      <c r="B6109" s="397" t="s">
        <v>7645</v>
      </c>
      <c r="C6109" s="397" t="s">
        <v>98</v>
      </c>
      <c r="D6109" s="397" t="s">
        <v>10</v>
      </c>
      <c r="E6109" s="397" t="s">
        <v>11</v>
      </c>
      <c r="F6109" s="397">
        <v>0</v>
      </c>
      <c r="G6109" s="397">
        <v>0</v>
      </c>
      <c r="H6109" s="397">
        <v>2</v>
      </c>
      <c r="I6109" s="40"/>
    </row>
    <row r="6110" spans="1:9" x14ac:dyDescent="0.25">
      <c r="A6110" s="397">
        <v>5122</v>
      </c>
      <c r="B6110" s="397" t="s">
        <v>7646</v>
      </c>
      <c r="C6110" s="397" t="s">
        <v>4044</v>
      </c>
      <c r="D6110" s="397" t="s">
        <v>10</v>
      </c>
      <c r="E6110" s="397" t="s">
        <v>11</v>
      </c>
      <c r="F6110" s="397">
        <v>0</v>
      </c>
      <c r="G6110" s="397">
        <v>0</v>
      </c>
      <c r="H6110" s="397">
        <v>4</v>
      </c>
      <c r="I6110" s="40"/>
    </row>
    <row r="6111" spans="1:9" x14ac:dyDescent="0.25">
      <c r="A6111" s="397">
        <v>5122</v>
      </c>
      <c r="B6111" s="397" t="s">
        <v>7647</v>
      </c>
      <c r="C6111" s="397" t="s">
        <v>180</v>
      </c>
      <c r="D6111" s="397" t="s">
        <v>10</v>
      </c>
      <c r="E6111" s="397" t="s">
        <v>11</v>
      </c>
      <c r="F6111" s="397">
        <v>0</v>
      </c>
      <c r="G6111" s="397">
        <v>0</v>
      </c>
      <c r="H6111" s="397">
        <v>20</v>
      </c>
      <c r="I6111" s="40"/>
    </row>
    <row r="6112" spans="1:9" x14ac:dyDescent="0.25">
      <c r="A6112" s="348">
        <v>5122</v>
      </c>
      <c r="B6112" s="348" t="s">
        <v>7648</v>
      </c>
      <c r="C6112" s="348" t="s">
        <v>7649</v>
      </c>
      <c r="D6112" s="348" t="s">
        <v>10</v>
      </c>
      <c r="E6112" s="348" t="s">
        <v>11</v>
      </c>
      <c r="F6112" s="348">
        <v>0</v>
      </c>
      <c r="G6112" s="348">
        <v>0</v>
      </c>
      <c r="H6112" s="348">
        <v>260</v>
      </c>
      <c r="I6112" s="40"/>
    </row>
    <row r="6113" spans="1:9" x14ac:dyDescent="0.25">
      <c r="A6113" s="348">
        <v>5122</v>
      </c>
      <c r="B6113" s="348" t="s">
        <v>7650</v>
      </c>
      <c r="C6113" s="348" t="s">
        <v>101</v>
      </c>
      <c r="D6113" s="348" t="s">
        <v>10</v>
      </c>
      <c r="E6113" s="348" t="s">
        <v>11</v>
      </c>
      <c r="F6113" s="348">
        <v>0</v>
      </c>
      <c r="G6113" s="348">
        <v>0</v>
      </c>
      <c r="H6113" s="348">
        <v>1</v>
      </c>
      <c r="I6113" s="40"/>
    </row>
    <row r="6114" spans="1:9" x14ac:dyDescent="0.25">
      <c r="A6114" s="348">
        <v>5122</v>
      </c>
      <c r="B6114" s="348" t="s">
        <v>7651</v>
      </c>
      <c r="C6114" s="348" t="s">
        <v>3499</v>
      </c>
      <c r="D6114" s="348" t="s">
        <v>10</v>
      </c>
      <c r="E6114" s="348" t="s">
        <v>11</v>
      </c>
      <c r="F6114" s="348">
        <v>0</v>
      </c>
      <c r="G6114" s="348">
        <v>0</v>
      </c>
      <c r="H6114" s="348">
        <v>1</v>
      </c>
      <c r="I6114" s="40"/>
    </row>
    <row r="6115" spans="1:9" x14ac:dyDescent="0.25">
      <c r="A6115" s="348">
        <v>5122</v>
      </c>
      <c r="B6115" s="348" t="s">
        <v>7652</v>
      </c>
      <c r="C6115" s="348" t="s">
        <v>3638</v>
      </c>
      <c r="D6115" s="348" t="s">
        <v>10</v>
      </c>
      <c r="E6115" s="348" t="s">
        <v>11</v>
      </c>
      <c r="F6115" s="348">
        <v>0</v>
      </c>
      <c r="G6115" s="348">
        <v>0</v>
      </c>
      <c r="H6115" s="348">
        <v>8</v>
      </c>
      <c r="I6115" s="40"/>
    </row>
    <row r="6116" spans="1:9" x14ac:dyDescent="0.25">
      <c r="A6116" s="348">
        <v>5122</v>
      </c>
      <c r="B6116" s="348" t="s">
        <v>7653</v>
      </c>
      <c r="C6116" s="348" t="s">
        <v>234</v>
      </c>
      <c r="D6116" s="348" t="s">
        <v>10</v>
      </c>
      <c r="E6116" s="348" t="s">
        <v>11</v>
      </c>
      <c r="F6116" s="348">
        <v>0</v>
      </c>
      <c r="G6116" s="348">
        <v>0</v>
      </c>
      <c r="H6116" s="348">
        <v>1</v>
      </c>
      <c r="I6116" s="40"/>
    </row>
    <row r="6117" spans="1:9" x14ac:dyDescent="0.25">
      <c r="A6117" s="348">
        <v>4264</v>
      </c>
      <c r="B6117" s="348" t="s">
        <v>7682</v>
      </c>
      <c r="C6117" s="348" t="s">
        <v>5050</v>
      </c>
      <c r="D6117" s="348" t="s">
        <v>10</v>
      </c>
      <c r="E6117" s="348" t="s">
        <v>24</v>
      </c>
      <c r="F6117" s="348">
        <v>410</v>
      </c>
      <c r="G6117" s="348">
        <f>+F6117*H6117</f>
        <v>5883500</v>
      </c>
      <c r="H6117" s="348">
        <v>14350</v>
      </c>
      <c r="I6117" s="40"/>
    </row>
    <row r="6118" spans="1:9" x14ac:dyDescent="0.25">
      <c r="A6118" s="318">
        <v>4264</v>
      </c>
      <c r="B6118" s="348" t="s">
        <v>6169</v>
      </c>
      <c r="C6118" s="348" t="s">
        <v>6170</v>
      </c>
      <c r="D6118" s="348" t="s">
        <v>10</v>
      </c>
      <c r="E6118" s="348" t="s">
        <v>11</v>
      </c>
      <c r="F6118" s="348">
        <v>40000</v>
      </c>
      <c r="G6118" s="348">
        <f>+F6118*H6118</f>
        <v>160000</v>
      </c>
      <c r="H6118" s="348">
        <v>4</v>
      </c>
      <c r="I6118" s="40"/>
    </row>
    <row r="6119" spans="1:9" x14ac:dyDescent="0.25">
      <c r="A6119" s="348">
        <v>4264</v>
      </c>
      <c r="B6119" s="348" t="s">
        <v>6171</v>
      </c>
      <c r="C6119" s="348" t="s">
        <v>6170</v>
      </c>
      <c r="D6119" s="348" t="s">
        <v>10</v>
      </c>
      <c r="E6119" s="348" t="s">
        <v>11</v>
      </c>
      <c r="F6119" s="348">
        <v>40000</v>
      </c>
      <c r="G6119" s="348">
        <f>+F6119*H6119</f>
        <v>160000</v>
      </c>
      <c r="H6119" s="348">
        <v>4</v>
      </c>
      <c r="I6119" s="40"/>
    </row>
    <row r="6120" spans="1:9" ht="12" customHeight="1" x14ac:dyDescent="0.25">
      <c r="A6120" s="318">
        <v>4267</v>
      </c>
      <c r="B6120" s="318" t="s">
        <v>4928</v>
      </c>
      <c r="C6120" s="318" t="s">
        <v>160</v>
      </c>
      <c r="D6120" s="318" t="s">
        <v>10</v>
      </c>
      <c r="E6120" s="318" t="s">
        <v>46</v>
      </c>
      <c r="F6120" s="318">
        <v>500</v>
      </c>
      <c r="G6120" s="318">
        <f>+F6120*H6120</f>
        <v>200000</v>
      </c>
      <c r="H6120" s="318">
        <v>400</v>
      </c>
      <c r="I6120" s="40"/>
    </row>
    <row r="6121" spans="1:9" ht="27" x14ac:dyDescent="0.25">
      <c r="A6121" s="318">
        <v>4267</v>
      </c>
      <c r="B6121" s="318" t="s">
        <v>4929</v>
      </c>
      <c r="C6121" s="318" t="s">
        <v>1033</v>
      </c>
      <c r="D6121" s="318" t="s">
        <v>10</v>
      </c>
      <c r="E6121" s="318" t="s">
        <v>11</v>
      </c>
      <c r="F6121" s="318">
        <v>400</v>
      </c>
      <c r="G6121" s="318">
        <f t="shared" ref="G6121:G6166" si="134">+F6121*H6121</f>
        <v>200000</v>
      </c>
      <c r="H6121" s="318">
        <v>500</v>
      </c>
      <c r="I6121" s="40"/>
    </row>
    <row r="6122" spans="1:9" x14ac:dyDescent="0.25">
      <c r="A6122" s="157">
        <v>4267</v>
      </c>
      <c r="B6122" s="157" t="s">
        <v>4930</v>
      </c>
      <c r="C6122" s="157" t="s">
        <v>86</v>
      </c>
      <c r="D6122" s="157" t="s">
        <v>10</v>
      </c>
      <c r="E6122" s="157" t="s">
        <v>169</v>
      </c>
      <c r="F6122" s="157">
        <v>100</v>
      </c>
      <c r="G6122" s="157">
        <f t="shared" si="134"/>
        <v>30000</v>
      </c>
      <c r="H6122" s="157">
        <v>300</v>
      </c>
      <c r="I6122" s="40"/>
    </row>
    <row r="6123" spans="1:9" x14ac:dyDescent="0.25">
      <c r="A6123" s="157">
        <v>4267</v>
      </c>
      <c r="B6123" s="157" t="s">
        <v>4931</v>
      </c>
      <c r="C6123" s="157" t="s">
        <v>4932</v>
      </c>
      <c r="D6123" s="157" t="s">
        <v>10</v>
      </c>
      <c r="E6123" s="157" t="s">
        <v>11</v>
      </c>
      <c r="F6123" s="157">
        <v>650</v>
      </c>
      <c r="G6123" s="157">
        <f t="shared" si="134"/>
        <v>6500</v>
      </c>
      <c r="H6123" s="157">
        <v>10</v>
      </c>
      <c r="I6123" s="40"/>
    </row>
    <row r="6124" spans="1:9" ht="27" x14ac:dyDescent="0.25">
      <c r="A6124" s="157">
        <v>4267</v>
      </c>
      <c r="B6124" s="157" t="s">
        <v>4933</v>
      </c>
      <c r="C6124" s="157" t="s">
        <v>4294</v>
      </c>
      <c r="D6124" s="157" t="s">
        <v>10</v>
      </c>
      <c r="E6124" s="157" t="s">
        <v>11</v>
      </c>
      <c r="F6124" s="157">
        <v>1000</v>
      </c>
      <c r="G6124" s="157">
        <f t="shared" si="134"/>
        <v>100000</v>
      </c>
      <c r="H6124" s="157">
        <v>100</v>
      </c>
      <c r="I6124" s="40"/>
    </row>
    <row r="6125" spans="1:9" x14ac:dyDescent="0.25">
      <c r="A6125" s="157">
        <v>4267</v>
      </c>
      <c r="B6125" s="157" t="s">
        <v>4934</v>
      </c>
      <c r="C6125" s="157" t="s">
        <v>177</v>
      </c>
      <c r="D6125" s="157" t="s">
        <v>10</v>
      </c>
      <c r="E6125" s="157" t="s">
        <v>11</v>
      </c>
      <c r="F6125" s="157">
        <v>200</v>
      </c>
      <c r="G6125" s="157">
        <f t="shared" si="134"/>
        <v>2000</v>
      </c>
      <c r="H6125" s="157">
        <v>10</v>
      </c>
      <c r="I6125" s="40"/>
    </row>
    <row r="6126" spans="1:9" x14ac:dyDescent="0.25">
      <c r="A6126" s="157">
        <v>4267</v>
      </c>
      <c r="B6126" s="157" t="s">
        <v>4935</v>
      </c>
      <c r="C6126" s="157" t="s">
        <v>4936</v>
      </c>
      <c r="D6126" s="157" t="s">
        <v>10</v>
      </c>
      <c r="E6126" s="157" t="s">
        <v>11</v>
      </c>
      <c r="F6126" s="157">
        <v>1500</v>
      </c>
      <c r="G6126" s="157">
        <f t="shared" si="134"/>
        <v>15000</v>
      </c>
      <c r="H6126" s="157">
        <v>10</v>
      </c>
      <c r="I6126" s="40"/>
    </row>
    <row r="6127" spans="1:9" x14ac:dyDescent="0.25">
      <c r="A6127" s="157">
        <v>4267</v>
      </c>
      <c r="B6127" s="157" t="s">
        <v>4937</v>
      </c>
      <c r="C6127" s="157" t="s">
        <v>4630</v>
      </c>
      <c r="D6127" s="157" t="s">
        <v>10</v>
      </c>
      <c r="E6127" s="157" t="s">
        <v>11</v>
      </c>
      <c r="F6127" s="157">
        <v>600</v>
      </c>
      <c r="G6127" s="157">
        <f t="shared" si="134"/>
        <v>12000</v>
      </c>
      <c r="H6127" s="157">
        <v>20</v>
      </c>
      <c r="I6127" s="40"/>
    </row>
    <row r="6128" spans="1:9" x14ac:dyDescent="0.25">
      <c r="A6128" s="157">
        <v>4267</v>
      </c>
      <c r="B6128" s="157" t="s">
        <v>4938</v>
      </c>
      <c r="C6128" s="157" t="s">
        <v>224</v>
      </c>
      <c r="D6128" s="157" t="s">
        <v>10</v>
      </c>
      <c r="E6128" s="157" t="s">
        <v>11</v>
      </c>
      <c r="F6128" s="157">
        <v>1800</v>
      </c>
      <c r="G6128" s="157">
        <f t="shared" si="134"/>
        <v>54000</v>
      </c>
      <c r="H6128" s="157">
        <v>30</v>
      </c>
      <c r="I6128" s="40"/>
    </row>
    <row r="6129" spans="1:9" x14ac:dyDescent="0.25">
      <c r="A6129" s="157">
        <v>4267</v>
      </c>
      <c r="B6129" s="157" t="s">
        <v>4939</v>
      </c>
      <c r="C6129" s="157" t="s">
        <v>4940</v>
      </c>
      <c r="D6129" s="157" t="s">
        <v>10</v>
      </c>
      <c r="E6129" s="157" t="s">
        <v>11</v>
      </c>
      <c r="F6129" s="157">
        <v>5000</v>
      </c>
      <c r="G6129" s="157">
        <f t="shared" si="134"/>
        <v>75000</v>
      </c>
      <c r="H6129" s="157">
        <v>15</v>
      </c>
      <c r="I6129" s="40"/>
    </row>
    <row r="6130" spans="1:9" x14ac:dyDescent="0.25">
      <c r="A6130" s="157">
        <v>4267</v>
      </c>
      <c r="B6130" s="157" t="s">
        <v>4941</v>
      </c>
      <c r="C6130" s="157" t="s">
        <v>4940</v>
      </c>
      <c r="D6130" s="157" t="s">
        <v>10</v>
      </c>
      <c r="E6130" s="157" t="s">
        <v>11</v>
      </c>
      <c r="F6130" s="157">
        <v>4000</v>
      </c>
      <c r="G6130" s="157">
        <f t="shared" si="134"/>
        <v>80000</v>
      </c>
      <c r="H6130" s="157">
        <v>20</v>
      </c>
      <c r="I6130" s="40"/>
    </row>
    <row r="6131" spans="1:9" x14ac:dyDescent="0.25">
      <c r="A6131" s="157">
        <v>4267</v>
      </c>
      <c r="B6131" s="157" t="s">
        <v>4942</v>
      </c>
      <c r="C6131" s="157" t="s">
        <v>4940</v>
      </c>
      <c r="D6131" s="157" t="s">
        <v>10</v>
      </c>
      <c r="E6131" s="157" t="s">
        <v>11</v>
      </c>
      <c r="F6131" s="157">
        <v>6000</v>
      </c>
      <c r="G6131" s="157">
        <f t="shared" si="134"/>
        <v>78000</v>
      </c>
      <c r="H6131" s="157">
        <v>13</v>
      </c>
      <c r="I6131" s="40"/>
    </row>
    <row r="6132" spans="1:9" x14ac:dyDescent="0.25">
      <c r="A6132" s="157">
        <v>4267</v>
      </c>
      <c r="B6132" s="157" t="s">
        <v>4943</v>
      </c>
      <c r="C6132" s="157" t="s">
        <v>3442</v>
      </c>
      <c r="D6132" s="157" t="s">
        <v>10</v>
      </c>
      <c r="E6132" s="157" t="s">
        <v>49</v>
      </c>
      <c r="F6132" s="157">
        <v>200</v>
      </c>
      <c r="G6132" s="157">
        <f t="shared" si="134"/>
        <v>60000</v>
      </c>
      <c r="H6132" s="157">
        <v>300</v>
      </c>
      <c r="I6132" s="40"/>
    </row>
    <row r="6133" spans="1:9" x14ac:dyDescent="0.25">
      <c r="A6133" s="157">
        <v>4267</v>
      </c>
      <c r="B6133" s="157" t="s">
        <v>4944</v>
      </c>
      <c r="C6133" s="157" t="s">
        <v>4633</v>
      </c>
      <c r="D6133" s="157" t="s">
        <v>10</v>
      </c>
      <c r="E6133" s="157" t="s">
        <v>11</v>
      </c>
      <c r="F6133" s="157">
        <v>700</v>
      </c>
      <c r="G6133" s="157">
        <f t="shared" si="134"/>
        <v>140000</v>
      </c>
      <c r="H6133" s="157">
        <v>200</v>
      </c>
      <c r="I6133" s="40"/>
    </row>
    <row r="6134" spans="1:9" x14ac:dyDescent="0.25">
      <c r="A6134" s="157">
        <v>4267</v>
      </c>
      <c r="B6134" s="157" t="s">
        <v>4945</v>
      </c>
      <c r="C6134" s="157" t="s">
        <v>25</v>
      </c>
      <c r="D6134" s="157" t="s">
        <v>10</v>
      </c>
      <c r="E6134" s="157" t="s">
        <v>11</v>
      </c>
      <c r="F6134" s="157">
        <v>120</v>
      </c>
      <c r="G6134" s="157">
        <f t="shared" si="134"/>
        <v>240000</v>
      </c>
      <c r="H6134" s="157">
        <v>2000</v>
      </c>
      <c r="I6134" s="40"/>
    </row>
    <row r="6135" spans="1:9" x14ac:dyDescent="0.25">
      <c r="A6135" s="157">
        <v>4267</v>
      </c>
      <c r="B6135" s="157" t="s">
        <v>4946</v>
      </c>
      <c r="C6135" s="157" t="s">
        <v>1108</v>
      </c>
      <c r="D6135" s="157" t="s">
        <v>10</v>
      </c>
      <c r="E6135" s="157" t="s">
        <v>11</v>
      </c>
      <c r="F6135" s="157">
        <v>700</v>
      </c>
      <c r="G6135" s="157">
        <f t="shared" si="134"/>
        <v>490000</v>
      </c>
      <c r="H6135" s="157">
        <v>700</v>
      </c>
      <c r="I6135" s="40"/>
    </row>
    <row r="6136" spans="1:9" x14ac:dyDescent="0.25">
      <c r="A6136" s="157">
        <v>4267</v>
      </c>
      <c r="B6136" s="157" t="s">
        <v>4947</v>
      </c>
      <c r="C6136" s="157" t="s">
        <v>4948</v>
      </c>
      <c r="D6136" s="157" t="s">
        <v>10</v>
      </c>
      <c r="E6136" s="157" t="s">
        <v>56</v>
      </c>
      <c r="F6136" s="157">
        <v>5000</v>
      </c>
      <c r="G6136" s="157">
        <f t="shared" si="134"/>
        <v>2500</v>
      </c>
      <c r="H6136" s="157">
        <v>0.5</v>
      </c>
      <c r="I6136" s="40"/>
    </row>
    <row r="6137" spans="1:9" x14ac:dyDescent="0.25">
      <c r="A6137" s="157">
        <v>4267</v>
      </c>
      <c r="B6137" s="157" t="s">
        <v>4949</v>
      </c>
      <c r="C6137" s="157" t="s">
        <v>165</v>
      </c>
      <c r="D6137" s="157" t="s">
        <v>10</v>
      </c>
      <c r="E6137" s="157" t="s">
        <v>11</v>
      </c>
      <c r="F6137" s="157">
        <v>1000</v>
      </c>
      <c r="G6137" s="157">
        <f t="shared" si="134"/>
        <v>100000</v>
      </c>
      <c r="H6137" s="157">
        <v>100</v>
      </c>
      <c r="I6137" s="40"/>
    </row>
    <row r="6138" spans="1:9" x14ac:dyDescent="0.25">
      <c r="A6138" s="157">
        <v>4267</v>
      </c>
      <c r="B6138" s="157" t="s">
        <v>4950</v>
      </c>
      <c r="C6138" s="157" t="s">
        <v>239</v>
      </c>
      <c r="D6138" s="157" t="s">
        <v>10</v>
      </c>
      <c r="E6138" s="157" t="s">
        <v>11</v>
      </c>
      <c r="F6138" s="157">
        <v>2000</v>
      </c>
      <c r="G6138" s="157">
        <f t="shared" si="134"/>
        <v>12000</v>
      </c>
      <c r="H6138" s="157">
        <v>6</v>
      </c>
      <c r="I6138" s="40"/>
    </row>
    <row r="6139" spans="1:9" x14ac:dyDescent="0.25">
      <c r="A6139" s="157">
        <v>4267</v>
      </c>
      <c r="B6139" s="157" t="s">
        <v>4951</v>
      </c>
      <c r="C6139" s="157" t="s">
        <v>26</v>
      </c>
      <c r="D6139" s="157" t="s">
        <v>10</v>
      </c>
      <c r="E6139" s="157" t="s">
        <v>11</v>
      </c>
      <c r="F6139" s="157">
        <v>1000</v>
      </c>
      <c r="G6139" s="157">
        <f t="shared" si="134"/>
        <v>6000</v>
      </c>
      <c r="H6139" s="157">
        <v>6</v>
      </c>
      <c r="I6139" s="40"/>
    </row>
    <row r="6140" spans="1:9" x14ac:dyDescent="0.25">
      <c r="A6140" s="157">
        <v>4267</v>
      </c>
      <c r="B6140" s="157" t="s">
        <v>4952</v>
      </c>
      <c r="C6140" s="157" t="s">
        <v>26</v>
      </c>
      <c r="D6140" s="157" t="s">
        <v>10</v>
      </c>
      <c r="E6140" s="157" t="s">
        <v>11</v>
      </c>
      <c r="F6140" s="157">
        <v>400</v>
      </c>
      <c r="G6140" s="157">
        <f t="shared" si="134"/>
        <v>2400</v>
      </c>
      <c r="H6140" s="157">
        <v>6</v>
      </c>
      <c r="I6140" s="40"/>
    </row>
    <row r="6141" spans="1:9" x14ac:dyDescent="0.25">
      <c r="A6141" s="157">
        <v>4267</v>
      </c>
      <c r="B6141" s="157" t="s">
        <v>4953</v>
      </c>
      <c r="C6141" s="157" t="s">
        <v>4954</v>
      </c>
      <c r="D6141" s="157" t="s">
        <v>10</v>
      </c>
      <c r="E6141" s="157" t="s">
        <v>11</v>
      </c>
      <c r="F6141" s="157">
        <v>3000</v>
      </c>
      <c r="G6141" s="157">
        <f t="shared" si="134"/>
        <v>3000</v>
      </c>
      <c r="H6141" s="157">
        <v>1</v>
      </c>
      <c r="I6141" s="40"/>
    </row>
    <row r="6142" spans="1:9" ht="27" x14ac:dyDescent="0.25">
      <c r="A6142" s="157">
        <v>4267</v>
      </c>
      <c r="B6142" s="157" t="s">
        <v>4955</v>
      </c>
      <c r="C6142" s="157" t="s">
        <v>4956</v>
      </c>
      <c r="D6142" s="157" t="s">
        <v>10</v>
      </c>
      <c r="E6142" s="157" t="s">
        <v>11</v>
      </c>
      <c r="F6142" s="157">
        <v>5000</v>
      </c>
      <c r="G6142" s="157">
        <f t="shared" si="134"/>
        <v>60000</v>
      </c>
      <c r="H6142" s="157">
        <v>12</v>
      </c>
      <c r="I6142" s="40"/>
    </row>
    <row r="6143" spans="1:9" x14ac:dyDescent="0.25">
      <c r="A6143" s="157">
        <v>4267</v>
      </c>
      <c r="B6143" s="157" t="s">
        <v>4957</v>
      </c>
      <c r="C6143" s="157" t="s">
        <v>586</v>
      </c>
      <c r="D6143" s="157" t="s">
        <v>10</v>
      </c>
      <c r="E6143" s="157" t="s">
        <v>11</v>
      </c>
      <c r="F6143" s="157">
        <v>500</v>
      </c>
      <c r="G6143" s="157">
        <f t="shared" si="134"/>
        <v>50000</v>
      </c>
      <c r="H6143" s="157">
        <v>100</v>
      </c>
      <c r="I6143" s="40"/>
    </row>
    <row r="6144" spans="1:9" x14ac:dyDescent="0.25">
      <c r="A6144" s="157">
        <v>4267</v>
      </c>
      <c r="B6144" s="157" t="s">
        <v>4958</v>
      </c>
      <c r="C6144" s="157" t="s">
        <v>166</v>
      </c>
      <c r="D6144" s="157" t="s">
        <v>10</v>
      </c>
      <c r="E6144" s="157" t="s">
        <v>11</v>
      </c>
      <c r="F6144" s="157">
        <v>900</v>
      </c>
      <c r="G6144" s="157">
        <f t="shared" si="134"/>
        <v>90000</v>
      </c>
      <c r="H6144" s="157">
        <v>100</v>
      </c>
      <c r="I6144" s="40"/>
    </row>
    <row r="6145" spans="1:9" x14ac:dyDescent="0.25">
      <c r="A6145" s="157">
        <v>4267</v>
      </c>
      <c r="B6145" s="157" t="s">
        <v>4959</v>
      </c>
      <c r="C6145" s="157" t="s">
        <v>123</v>
      </c>
      <c r="D6145" s="157" t="s">
        <v>10</v>
      </c>
      <c r="E6145" s="157" t="s">
        <v>11</v>
      </c>
      <c r="F6145" s="157">
        <v>1500</v>
      </c>
      <c r="G6145" s="157">
        <f t="shared" si="134"/>
        <v>150000</v>
      </c>
      <c r="H6145" s="157">
        <v>100</v>
      </c>
      <c r="I6145" s="40"/>
    </row>
    <row r="6146" spans="1:9" x14ac:dyDescent="0.25">
      <c r="A6146" s="157">
        <v>4267</v>
      </c>
      <c r="B6146" s="157" t="s">
        <v>4960</v>
      </c>
      <c r="C6146" s="157" t="s">
        <v>227</v>
      </c>
      <c r="D6146" s="157" t="s">
        <v>10</v>
      </c>
      <c r="E6146" s="157" t="s">
        <v>169</v>
      </c>
      <c r="F6146" s="157">
        <v>1000</v>
      </c>
      <c r="G6146" s="157">
        <f t="shared" si="134"/>
        <v>12000</v>
      </c>
      <c r="H6146" s="157">
        <v>12</v>
      </c>
      <c r="I6146" s="40"/>
    </row>
    <row r="6147" spans="1:9" x14ac:dyDescent="0.25">
      <c r="A6147" s="157">
        <v>4267</v>
      </c>
      <c r="B6147" s="157" t="s">
        <v>4961</v>
      </c>
      <c r="C6147" s="157" t="s">
        <v>27</v>
      </c>
      <c r="D6147" s="157" t="s">
        <v>10</v>
      </c>
      <c r="E6147" s="157" t="s">
        <v>24</v>
      </c>
      <c r="F6147" s="157">
        <v>300</v>
      </c>
      <c r="G6147" s="157">
        <f t="shared" si="134"/>
        <v>120000</v>
      </c>
      <c r="H6147" s="157">
        <v>400</v>
      </c>
      <c r="I6147" s="40"/>
    </row>
    <row r="6148" spans="1:9" ht="27" x14ac:dyDescent="0.25">
      <c r="A6148" s="157">
        <v>4267</v>
      </c>
      <c r="B6148" s="157" t="s">
        <v>4962</v>
      </c>
      <c r="C6148" s="157" t="s">
        <v>588</v>
      </c>
      <c r="D6148" s="157" t="s">
        <v>10</v>
      </c>
      <c r="E6148" s="157" t="s">
        <v>24</v>
      </c>
      <c r="F6148" s="157">
        <v>600</v>
      </c>
      <c r="G6148" s="157">
        <f t="shared" si="134"/>
        <v>86400</v>
      </c>
      <c r="H6148" s="157">
        <v>144</v>
      </c>
      <c r="I6148" s="40"/>
    </row>
    <row r="6149" spans="1:9" x14ac:dyDescent="0.25">
      <c r="A6149" s="157">
        <v>4267</v>
      </c>
      <c r="B6149" s="157" t="s">
        <v>4963</v>
      </c>
      <c r="C6149" s="157" t="s">
        <v>28</v>
      </c>
      <c r="D6149" s="157" t="s">
        <v>10</v>
      </c>
      <c r="E6149" s="157" t="s">
        <v>24</v>
      </c>
      <c r="F6149" s="157">
        <v>400</v>
      </c>
      <c r="G6149" s="157">
        <f t="shared" si="134"/>
        <v>40000</v>
      </c>
      <c r="H6149" s="157">
        <v>100</v>
      </c>
      <c r="I6149" s="40"/>
    </row>
    <row r="6150" spans="1:9" x14ac:dyDescent="0.25">
      <c r="A6150" s="157">
        <v>4267</v>
      </c>
      <c r="B6150" s="157" t="s">
        <v>4964</v>
      </c>
      <c r="C6150" s="157" t="s">
        <v>51</v>
      </c>
      <c r="D6150" s="157" t="s">
        <v>10</v>
      </c>
      <c r="E6150" s="157" t="s">
        <v>11</v>
      </c>
      <c r="F6150" s="157">
        <v>500</v>
      </c>
      <c r="G6150" s="157">
        <f t="shared" si="134"/>
        <v>200000</v>
      </c>
      <c r="H6150" s="157">
        <v>400</v>
      </c>
      <c r="I6150" s="40"/>
    </row>
    <row r="6151" spans="1:9" x14ac:dyDescent="0.25">
      <c r="A6151" s="157">
        <v>4267</v>
      </c>
      <c r="B6151" s="284" t="s">
        <v>4965</v>
      </c>
      <c r="C6151" s="284" t="s">
        <v>29</v>
      </c>
      <c r="D6151" s="284" t="s">
        <v>10</v>
      </c>
      <c r="E6151" s="284" t="s">
        <v>11</v>
      </c>
      <c r="F6151" s="284">
        <v>800</v>
      </c>
      <c r="G6151" s="284">
        <f t="shared" si="134"/>
        <v>320000</v>
      </c>
      <c r="H6151" s="284">
        <v>400</v>
      </c>
      <c r="I6151" s="40"/>
    </row>
    <row r="6152" spans="1:9" ht="27" x14ac:dyDescent="0.25">
      <c r="A6152" s="284">
        <v>4267</v>
      </c>
      <c r="B6152" s="284" t="s">
        <v>6990</v>
      </c>
      <c r="C6152" s="284" t="s">
        <v>587</v>
      </c>
      <c r="D6152" s="284" t="s">
        <v>10</v>
      </c>
      <c r="E6152" s="284" t="s">
        <v>2723</v>
      </c>
      <c r="F6152" s="284">
        <v>400</v>
      </c>
      <c r="G6152" s="284">
        <f t="shared" si="134"/>
        <v>32000</v>
      </c>
      <c r="H6152" s="284">
        <v>80</v>
      </c>
      <c r="I6152" s="40"/>
    </row>
    <row r="6153" spans="1:9" ht="27" x14ac:dyDescent="0.25">
      <c r="A6153" s="284">
        <v>4267</v>
      </c>
      <c r="B6153" s="284" t="s">
        <v>4966</v>
      </c>
      <c r="C6153" s="284" t="s">
        <v>229</v>
      </c>
      <c r="D6153" s="284" t="s">
        <v>10</v>
      </c>
      <c r="E6153" s="284" t="s">
        <v>11</v>
      </c>
      <c r="F6153" s="284">
        <v>1000</v>
      </c>
      <c r="G6153" s="284">
        <f t="shared" si="134"/>
        <v>6000</v>
      </c>
      <c r="H6153" s="284">
        <v>6</v>
      </c>
      <c r="I6153" s="40"/>
    </row>
    <row r="6154" spans="1:9" ht="27" x14ac:dyDescent="0.25">
      <c r="A6154" s="157">
        <v>4267</v>
      </c>
      <c r="B6154" s="202" t="s">
        <v>4967</v>
      </c>
      <c r="C6154" s="202" t="s">
        <v>30</v>
      </c>
      <c r="D6154" s="202" t="s">
        <v>10</v>
      </c>
      <c r="E6154" s="202" t="s">
        <v>11</v>
      </c>
      <c r="F6154" s="284">
        <v>1500</v>
      </c>
      <c r="G6154" s="284">
        <f t="shared" si="134"/>
        <v>9000</v>
      </c>
      <c r="H6154" s="284">
        <v>6</v>
      </c>
      <c r="I6154" s="40"/>
    </row>
    <row r="6155" spans="1:9" x14ac:dyDescent="0.25">
      <c r="A6155" s="202">
        <v>4267</v>
      </c>
      <c r="B6155" s="202" t="s">
        <v>4968</v>
      </c>
      <c r="C6155" s="202" t="s">
        <v>1543</v>
      </c>
      <c r="D6155" s="202" t="s">
        <v>10</v>
      </c>
      <c r="E6155" s="202" t="s">
        <v>11</v>
      </c>
      <c r="F6155" s="202">
        <v>2000</v>
      </c>
      <c r="G6155" s="202">
        <f t="shared" si="134"/>
        <v>6000</v>
      </c>
      <c r="H6155" s="202">
        <v>3</v>
      </c>
      <c r="I6155" s="40"/>
    </row>
    <row r="6156" spans="1:9" x14ac:dyDescent="0.25">
      <c r="A6156" s="202">
        <v>4267</v>
      </c>
      <c r="B6156" s="202" t="s">
        <v>4969</v>
      </c>
      <c r="C6156" s="202" t="s">
        <v>4970</v>
      </c>
      <c r="D6156" s="202" t="s">
        <v>10</v>
      </c>
      <c r="E6156" s="202" t="s">
        <v>49</v>
      </c>
      <c r="F6156" s="202">
        <v>1300</v>
      </c>
      <c r="G6156" s="202">
        <f t="shared" si="134"/>
        <v>6500</v>
      </c>
      <c r="H6156" s="202">
        <v>5</v>
      </c>
      <c r="I6156" s="40"/>
    </row>
    <row r="6157" spans="1:9" x14ac:dyDescent="0.25">
      <c r="A6157" s="202">
        <v>4267</v>
      </c>
      <c r="B6157" s="202" t="s">
        <v>4971</v>
      </c>
      <c r="C6157" s="202" t="s">
        <v>1019</v>
      </c>
      <c r="D6157" s="202" t="s">
        <v>10</v>
      </c>
      <c r="E6157" s="202" t="s">
        <v>11</v>
      </c>
      <c r="F6157" s="202">
        <v>3000</v>
      </c>
      <c r="G6157" s="202">
        <f t="shared" si="134"/>
        <v>30000</v>
      </c>
      <c r="H6157" s="202">
        <v>10</v>
      </c>
      <c r="I6157" s="40"/>
    </row>
    <row r="6158" spans="1:9" ht="27" x14ac:dyDescent="0.25">
      <c r="A6158" s="202">
        <v>4267</v>
      </c>
      <c r="B6158" s="202" t="s">
        <v>4972</v>
      </c>
      <c r="C6158" s="202" t="s">
        <v>4973</v>
      </c>
      <c r="D6158" s="202" t="s">
        <v>10</v>
      </c>
      <c r="E6158" s="202" t="s">
        <v>49</v>
      </c>
      <c r="F6158" s="202">
        <v>300</v>
      </c>
      <c r="G6158" s="202">
        <f t="shared" si="134"/>
        <v>60000</v>
      </c>
      <c r="H6158" s="202">
        <v>200</v>
      </c>
      <c r="I6158" s="40"/>
    </row>
    <row r="6159" spans="1:9" x14ac:dyDescent="0.25">
      <c r="A6159" s="202">
        <v>4267</v>
      </c>
      <c r="B6159" s="202" t="s">
        <v>4974</v>
      </c>
      <c r="C6159" s="202" t="s">
        <v>167</v>
      </c>
      <c r="D6159" s="202" t="s">
        <v>10</v>
      </c>
      <c r="E6159" s="202" t="s">
        <v>11</v>
      </c>
      <c r="F6159" s="202">
        <v>4000</v>
      </c>
      <c r="G6159" s="202">
        <f t="shared" si="134"/>
        <v>20000</v>
      </c>
      <c r="H6159" s="202">
        <v>5</v>
      </c>
      <c r="I6159" s="40"/>
    </row>
    <row r="6160" spans="1:9" x14ac:dyDescent="0.25">
      <c r="A6160" s="202">
        <v>4267</v>
      </c>
      <c r="B6160" s="202" t="s">
        <v>4975</v>
      </c>
      <c r="C6160" s="202" t="s">
        <v>1026</v>
      </c>
      <c r="D6160" s="202" t="s">
        <v>10</v>
      </c>
      <c r="E6160" s="202" t="s">
        <v>11</v>
      </c>
      <c r="F6160" s="202">
        <v>3000</v>
      </c>
      <c r="G6160" s="202">
        <f t="shared" si="134"/>
        <v>3000</v>
      </c>
      <c r="H6160" s="202">
        <v>1</v>
      </c>
      <c r="I6160" s="40"/>
    </row>
    <row r="6161" spans="1:9" x14ac:dyDescent="0.25">
      <c r="A6161" s="202">
        <v>4267</v>
      </c>
      <c r="B6161" s="202" t="s">
        <v>4976</v>
      </c>
      <c r="C6161" s="202" t="s">
        <v>1026</v>
      </c>
      <c r="D6161" s="202" t="s">
        <v>10</v>
      </c>
      <c r="E6161" s="202" t="s">
        <v>11</v>
      </c>
      <c r="F6161" s="202">
        <v>2000</v>
      </c>
      <c r="G6161" s="202">
        <f t="shared" si="134"/>
        <v>4000</v>
      </c>
      <c r="H6161" s="202">
        <v>2</v>
      </c>
      <c r="I6161" s="40"/>
    </row>
    <row r="6162" spans="1:9" x14ac:dyDescent="0.25">
      <c r="A6162" s="202">
        <v>4267</v>
      </c>
      <c r="B6162" s="202" t="s">
        <v>4977</v>
      </c>
      <c r="C6162" s="202" t="s">
        <v>4342</v>
      </c>
      <c r="D6162" s="202" t="s">
        <v>10</v>
      </c>
      <c r="E6162" s="202" t="s">
        <v>11</v>
      </c>
      <c r="F6162" s="202">
        <v>1500</v>
      </c>
      <c r="G6162" s="202">
        <f t="shared" si="134"/>
        <v>1500</v>
      </c>
      <c r="H6162" s="202">
        <v>1</v>
      </c>
      <c r="I6162" s="40"/>
    </row>
    <row r="6163" spans="1:9" x14ac:dyDescent="0.25">
      <c r="A6163" s="202">
        <v>4267</v>
      </c>
      <c r="B6163" s="202" t="s">
        <v>4978</v>
      </c>
      <c r="C6163" s="202" t="s">
        <v>4979</v>
      </c>
      <c r="D6163" s="202" t="s">
        <v>10</v>
      </c>
      <c r="E6163" s="202" t="s">
        <v>11</v>
      </c>
      <c r="F6163" s="202">
        <v>500</v>
      </c>
      <c r="G6163" s="202">
        <f t="shared" si="134"/>
        <v>5000</v>
      </c>
      <c r="H6163" s="202">
        <v>10</v>
      </c>
      <c r="I6163" s="40"/>
    </row>
    <row r="6164" spans="1:9" x14ac:dyDescent="0.25">
      <c r="A6164" s="157">
        <v>4267</v>
      </c>
      <c r="B6164" s="157" t="s">
        <v>4980</v>
      </c>
      <c r="C6164" s="157" t="s">
        <v>4347</v>
      </c>
      <c r="D6164" s="157" t="s">
        <v>10</v>
      </c>
      <c r="E6164" s="157" t="s">
        <v>11</v>
      </c>
      <c r="F6164" s="157">
        <v>4000</v>
      </c>
      <c r="G6164" s="157">
        <f t="shared" si="134"/>
        <v>4000</v>
      </c>
      <c r="H6164" s="157">
        <v>1</v>
      </c>
      <c r="I6164" s="40"/>
    </row>
    <row r="6165" spans="1:9" x14ac:dyDescent="0.25">
      <c r="A6165" s="157">
        <v>4267</v>
      </c>
      <c r="B6165" s="157" t="s">
        <v>4981</v>
      </c>
      <c r="C6165" s="157" t="s">
        <v>232</v>
      </c>
      <c r="D6165" s="157" t="s">
        <v>10</v>
      </c>
      <c r="E6165" s="157" t="s">
        <v>11</v>
      </c>
      <c r="F6165" s="157">
        <v>4000</v>
      </c>
      <c r="G6165" s="157">
        <f t="shared" si="134"/>
        <v>20000</v>
      </c>
      <c r="H6165" s="157">
        <v>5</v>
      </c>
      <c r="I6165" s="40"/>
    </row>
    <row r="6166" spans="1:9" x14ac:dyDescent="0.25">
      <c r="A6166" s="157">
        <v>4267</v>
      </c>
      <c r="B6166" s="157" t="s">
        <v>4982</v>
      </c>
      <c r="C6166" s="157" t="s">
        <v>168</v>
      </c>
      <c r="D6166" s="157" t="s">
        <v>10</v>
      </c>
      <c r="E6166" s="157" t="s">
        <v>11</v>
      </c>
      <c r="F6166" s="157">
        <v>1500</v>
      </c>
      <c r="G6166" s="157">
        <f t="shared" si="134"/>
        <v>30000</v>
      </c>
      <c r="H6166" s="157">
        <v>20</v>
      </c>
      <c r="I6166" s="40"/>
    </row>
    <row r="6167" spans="1:9" x14ac:dyDescent="0.25">
      <c r="A6167" s="157">
        <v>5122</v>
      </c>
      <c r="B6167" s="157" t="s">
        <v>3620</v>
      </c>
      <c r="C6167" s="157" t="s">
        <v>31</v>
      </c>
      <c r="D6167" s="157" t="s">
        <v>10</v>
      </c>
      <c r="E6167" s="157" t="s">
        <v>11</v>
      </c>
      <c r="F6167" s="157">
        <v>250000</v>
      </c>
      <c r="G6167" s="157">
        <f>+F6167*H6167</f>
        <v>6250000</v>
      </c>
      <c r="H6167" s="157">
        <v>25</v>
      </c>
      <c r="I6167" s="40"/>
    </row>
    <row r="6168" spans="1:9" x14ac:dyDescent="0.25">
      <c r="A6168" s="157">
        <v>5122</v>
      </c>
      <c r="B6168" s="157" t="s">
        <v>3621</v>
      </c>
      <c r="C6168" s="157" t="s">
        <v>132</v>
      </c>
      <c r="D6168" s="157" t="s">
        <v>10</v>
      </c>
      <c r="E6168" s="157" t="s">
        <v>11</v>
      </c>
      <c r="F6168" s="157">
        <v>45000</v>
      </c>
      <c r="G6168" s="157">
        <f t="shared" ref="G6168:G6183" si="135">+F6168*H6168</f>
        <v>45000</v>
      </c>
      <c r="H6168" s="157">
        <v>1</v>
      </c>
      <c r="I6168" s="40"/>
    </row>
    <row r="6169" spans="1:9" ht="27" x14ac:dyDescent="0.25">
      <c r="A6169" s="20">
        <v>5122</v>
      </c>
      <c r="B6169" s="20" t="s">
        <v>3622</v>
      </c>
      <c r="C6169" s="20" t="s">
        <v>183</v>
      </c>
      <c r="D6169" s="20" t="s">
        <v>10</v>
      </c>
      <c r="E6169" s="20" t="s">
        <v>11</v>
      </c>
      <c r="F6169" s="20">
        <v>20000</v>
      </c>
      <c r="G6169" s="20">
        <f t="shared" si="135"/>
        <v>200000</v>
      </c>
      <c r="H6169" s="20">
        <v>10</v>
      </c>
      <c r="I6169" s="40"/>
    </row>
    <row r="6170" spans="1:9" ht="27" x14ac:dyDescent="0.25">
      <c r="A6170" s="20">
        <v>5122</v>
      </c>
      <c r="B6170" s="20" t="s">
        <v>3623</v>
      </c>
      <c r="C6170" s="20" t="s">
        <v>183</v>
      </c>
      <c r="D6170" s="20" t="s">
        <v>10</v>
      </c>
      <c r="E6170" s="20" t="s">
        <v>11</v>
      </c>
      <c r="F6170" s="20">
        <v>20000</v>
      </c>
      <c r="G6170" s="20">
        <f t="shared" si="135"/>
        <v>40000</v>
      </c>
      <c r="H6170" s="20">
        <v>2</v>
      </c>
      <c r="I6170" s="40"/>
    </row>
    <row r="6171" spans="1:9" x14ac:dyDescent="0.25">
      <c r="A6171" s="20">
        <v>5122</v>
      </c>
      <c r="B6171" s="20" t="s">
        <v>3624</v>
      </c>
      <c r="C6171" s="20" t="s">
        <v>23</v>
      </c>
      <c r="D6171" s="20" t="s">
        <v>10</v>
      </c>
      <c r="E6171" s="20" t="s">
        <v>11</v>
      </c>
      <c r="F6171" s="20">
        <v>4000</v>
      </c>
      <c r="G6171" s="20">
        <f t="shared" si="135"/>
        <v>80000</v>
      </c>
      <c r="H6171" s="20">
        <v>20</v>
      </c>
      <c r="I6171" s="40"/>
    </row>
    <row r="6172" spans="1:9" x14ac:dyDescent="0.25">
      <c r="A6172" s="20">
        <v>5122</v>
      </c>
      <c r="B6172" s="20" t="s">
        <v>3625</v>
      </c>
      <c r="C6172" s="20" t="s">
        <v>77</v>
      </c>
      <c r="D6172" s="20" t="s">
        <v>10</v>
      </c>
      <c r="E6172" s="20" t="s">
        <v>11</v>
      </c>
      <c r="F6172" s="20">
        <v>6000</v>
      </c>
      <c r="G6172" s="20">
        <f t="shared" si="135"/>
        <v>60000</v>
      </c>
      <c r="H6172" s="20">
        <v>10</v>
      </c>
      <c r="I6172" s="40"/>
    </row>
    <row r="6173" spans="1:9" ht="40.5" x14ac:dyDescent="0.25">
      <c r="A6173" s="20">
        <v>5122</v>
      </c>
      <c r="B6173" s="20" t="s">
        <v>3626</v>
      </c>
      <c r="C6173" s="20" t="s">
        <v>3487</v>
      </c>
      <c r="D6173" s="20" t="s">
        <v>10</v>
      </c>
      <c r="E6173" s="20" t="s">
        <v>11</v>
      </c>
      <c r="F6173" s="20">
        <v>120000</v>
      </c>
      <c r="G6173" s="20">
        <f t="shared" si="135"/>
        <v>720000</v>
      </c>
      <c r="H6173" s="20">
        <v>6</v>
      </c>
      <c r="I6173" s="40"/>
    </row>
    <row r="6174" spans="1:9" ht="40.5" x14ac:dyDescent="0.25">
      <c r="A6174" s="20">
        <v>5122</v>
      </c>
      <c r="B6174" s="20" t="s">
        <v>3627</v>
      </c>
      <c r="C6174" s="20" t="s">
        <v>3628</v>
      </c>
      <c r="D6174" s="20" t="s">
        <v>10</v>
      </c>
      <c r="E6174" s="20" t="s">
        <v>11</v>
      </c>
      <c r="F6174" s="20">
        <v>255000</v>
      </c>
      <c r="G6174" s="20">
        <f t="shared" si="135"/>
        <v>510000</v>
      </c>
      <c r="H6174" s="20">
        <v>2</v>
      </c>
      <c r="I6174" s="40"/>
    </row>
    <row r="6175" spans="1:9" x14ac:dyDescent="0.25">
      <c r="A6175" s="20">
        <v>5122</v>
      </c>
      <c r="B6175" s="20" t="s">
        <v>3629</v>
      </c>
      <c r="C6175" s="20" t="s">
        <v>151</v>
      </c>
      <c r="D6175" s="20" t="s">
        <v>10</v>
      </c>
      <c r="E6175" s="20" t="s">
        <v>11</v>
      </c>
      <c r="F6175" s="20">
        <v>31000</v>
      </c>
      <c r="G6175" s="20">
        <f t="shared" si="135"/>
        <v>620000</v>
      </c>
      <c r="H6175" s="20">
        <v>20</v>
      </c>
      <c r="I6175" s="40"/>
    </row>
    <row r="6176" spans="1:9" x14ac:dyDescent="0.25">
      <c r="A6176" s="20">
        <v>5122</v>
      </c>
      <c r="B6176" s="20" t="s">
        <v>3630</v>
      </c>
      <c r="C6176" s="20" t="s">
        <v>152</v>
      </c>
      <c r="D6176" s="20" t="s">
        <v>10</v>
      </c>
      <c r="E6176" s="20" t="s">
        <v>11</v>
      </c>
      <c r="F6176" s="20">
        <v>15000</v>
      </c>
      <c r="G6176" s="20">
        <f t="shared" si="135"/>
        <v>600000</v>
      </c>
      <c r="H6176" s="20">
        <v>40</v>
      </c>
      <c r="I6176" s="40"/>
    </row>
    <row r="6177" spans="1:9" x14ac:dyDescent="0.25">
      <c r="A6177" s="20">
        <v>5122</v>
      </c>
      <c r="B6177" s="20" t="s">
        <v>3631</v>
      </c>
      <c r="C6177" s="20" t="s">
        <v>54</v>
      </c>
      <c r="D6177" s="20" t="s">
        <v>10</v>
      </c>
      <c r="E6177" s="20" t="s">
        <v>11</v>
      </c>
      <c r="F6177" s="20">
        <v>90000</v>
      </c>
      <c r="G6177" s="20">
        <f t="shared" si="135"/>
        <v>180000</v>
      </c>
      <c r="H6177" s="20">
        <v>2</v>
      </c>
      <c r="I6177" s="40"/>
    </row>
    <row r="6178" spans="1:9" x14ac:dyDescent="0.25">
      <c r="A6178" s="20">
        <v>5122</v>
      </c>
      <c r="B6178" s="20" t="s">
        <v>3632</v>
      </c>
      <c r="C6178" s="20" t="s">
        <v>185</v>
      </c>
      <c r="D6178" s="20" t="s">
        <v>10</v>
      </c>
      <c r="E6178" s="20" t="s">
        <v>11</v>
      </c>
      <c r="F6178" s="20">
        <v>70000</v>
      </c>
      <c r="G6178" s="20">
        <f t="shared" si="135"/>
        <v>700000</v>
      </c>
      <c r="H6178" s="20">
        <v>10</v>
      </c>
      <c r="I6178" s="40"/>
    </row>
    <row r="6179" spans="1:9" x14ac:dyDescent="0.25">
      <c r="A6179" s="20">
        <v>5122</v>
      </c>
      <c r="B6179" s="20" t="s">
        <v>3633</v>
      </c>
      <c r="C6179" s="20" t="s">
        <v>341</v>
      </c>
      <c r="D6179" s="20" t="s">
        <v>10</v>
      </c>
      <c r="E6179" s="20" t="s">
        <v>11</v>
      </c>
      <c r="F6179" s="20">
        <v>100000</v>
      </c>
      <c r="G6179" s="20">
        <f t="shared" si="135"/>
        <v>100000</v>
      </c>
      <c r="H6179" s="20">
        <v>1</v>
      </c>
      <c r="I6179" s="40"/>
    </row>
    <row r="6180" spans="1:9" x14ac:dyDescent="0.25">
      <c r="A6180" s="20">
        <v>5122</v>
      </c>
      <c r="B6180" s="20" t="s">
        <v>3634</v>
      </c>
      <c r="C6180" s="20" t="s">
        <v>187</v>
      </c>
      <c r="D6180" s="20" t="s">
        <v>10</v>
      </c>
      <c r="E6180" s="20" t="s">
        <v>11</v>
      </c>
      <c r="F6180" s="20">
        <v>80000</v>
      </c>
      <c r="G6180" s="20">
        <f t="shared" si="135"/>
        <v>160000</v>
      </c>
      <c r="H6180" s="20">
        <v>2</v>
      </c>
      <c r="I6180" s="40"/>
    </row>
    <row r="6181" spans="1:9" x14ac:dyDescent="0.25">
      <c r="A6181" s="20">
        <v>5122</v>
      </c>
      <c r="B6181" s="20" t="s">
        <v>3635</v>
      </c>
      <c r="C6181" s="20" t="s">
        <v>187</v>
      </c>
      <c r="D6181" s="20" t="s">
        <v>10</v>
      </c>
      <c r="E6181" s="20" t="s">
        <v>11</v>
      </c>
      <c r="F6181" s="20">
        <v>260000</v>
      </c>
      <c r="G6181" s="20">
        <f t="shared" si="135"/>
        <v>260000</v>
      </c>
      <c r="H6181" s="20">
        <v>1</v>
      </c>
      <c r="I6181" s="40"/>
    </row>
    <row r="6182" spans="1:9" x14ac:dyDescent="0.25">
      <c r="A6182" s="20">
        <v>5122</v>
      </c>
      <c r="B6182" s="20" t="s">
        <v>3636</v>
      </c>
      <c r="C6182" s="20" t="s">
        <v>100</v>
      </c>
      <c r="D6182" s="20" t="s">
        <v>10</v>
      </c>
      <c r="E6182" s="20" t="s">
        <v>11</v>
      </c>
      <c r="F6182" s="20">
        <v>80000</v>
      </c>
      <c r="G6182" s="20">
        <f t="shared" si="135"/>
        <v>240000</v>
      </c>
      <c r="H6182" s="20">
        <v>3</v>
      </c>
      <c r="I6182" s="40"/>
    </row>
    <row r="6183" spans="1:9" x14ac:dyDescent="0.25">
      <c r="A6183" s="20">
        <v>5122</v>
      </c>
      <c r="B6183" s="20" t="s">
        <v>3637</v>
      </c>
      <c r="C6183" s="20" t="s">
        <v>3638</v>
      </c>
      <c r="D6183" s="20" t="s">
        <v>10</v>
      </c>
      <c r="E6183" s="20" t="s">
        <v>11</v>
      </c>
      <c r="F6183" s="20">
        <v>700000</v>
      </c>
      <c r="G6183" s="20">
        <f t="shared" si="135"/>
        <v>700000</v>
      </c>
      <c r="H6183" s="20">
        <v>1</v>
      </c>
      <c r="I6183" s="40"/>
    </row>
    <row r="6184" spans="1:9" x14ac:dyDescent="0.25">
      <c r="A6184" s="20" t="s">
        <v>181</v>
      </c>
      <c r="B6184" s="20" t="s">
        <v>619</v>
      </c>
      <c r="C6184" s="20" t="s">
        <v>478</v>
      </c>
      <c r="D6184" s="20" t="s">
        <v>35</v>
      </c>
      <c r="E6184" s="20" t="s">
        <v>11</v>
      </c>
      <c r="F6184" s="20">
        <v>999</v>
      </c>
      <c r="G6184" s="20">
        <f>F6184*H6184</f>
        <v>299700</v>
      </c>
      <c r="H6184" s="20">
        <v>300</v>
      </c>
      <c r="I6184" s="40"/>
    </row>
    <row r="6185" spans="1:9" x14ac:dyDescent="0.25">
      <c r="A6185" s="20" t="s">
        <v>181</v>
      </c>
      <c r="B6185" s="20" t="s">
        <v>620</v>
      </c>
      <c r="C6185" s="20" t="s">
        <v>260</v>
      </c>
      <c r="D6185" s="20" t="s">
        <v>35</v>
      </c>
      <c r="E6185" s="20" t="s">
        <v>11</v>
      </c>
      <c r="F6185" s="20">
        <v>29990</v>
      </c>
      <c r="G6185" s="20">
        <f>F6185*H6185</f>
        <v>359880</v>
      </c>
      <c r="H6185" s="20">
        <v>12</v>
      </c>
      <c r="I6185" s="40"/>
    </row>
    <row r="6186" spans="1:9" x14ac:dyDescent="0.25">
      <c r="A6186" s="20"/>
      <c r="B6186" s="20" t="s">
        <v>1083</v>
      </c>
      <c r="C6186" s="20" t="s">
        <v>85</v>
      </c>
      <c r="D6186" s="20" t="s">
        <v>10</v>
      </c>
      <c r="E6186" s="20" t="s">
        <v>46</v>
      </c>
      <c r="F6186" s="20">
        <v>0</v>
      </c>
      <c r="G6186" s="20">
        <f t="shared" ref="G6186:G6229" si="136">F6186*H6186</f>
        <v>0</v>
      </c>
      <c r="H6186" s="20">
        <v>400</v>
      </c>
      <c r="I6186" s="40"/>
    </row>
    <row r="6187" spans="1:9" ht="27" x14ac:dyDescent="0.25">
      <c r="A6187" s="20"/>
      <c r="B6187" s="20" t="s">
        <v>1084</v>
      </c>
      <c r="C6187" s="20" t="s">
        <v>1033</v>
      </c>
      <c r="D6187" s="20" t="s">
        <v>10</v>
      </c>
      <c r="E6187" s="20" t="s">
        <v>11</v>
      </c>
      <c r="F6187" s="20">
        <v>0</v>
      </c>
      <c r="G6187" s="20">
        <f t="shared" si="136"/>
        <v>0</v>
      </c>
      <c r="H6187" s="20">
        <v>500</v>
      </c>
      <c r="I6187" s="40"/>
    </row>
    <row r="6188" spans="1:9" x14ac:dyDescent="0.25">
      <c r="A6188" s="20"/>
      <c r="B6188" s="20" t="s">
        <v>1085</v>
      </c>
      <c r="C6188" s="20" t="s">
        <v>179</v>
      </c>
      <c r="D6188" s="20" t="s">
        <v>10</v>
      </c>
      <c r="E6188" s="20" t="s">
        <v>11</v>
      </c>
      <c r="F6188" s="20">
        <v>0</v>
      </c>
      <c r="G6188" s="20">
        <f t="shared" si="136"/>
        <v>0</v>
      </c>
      <c r="H6188" s="20">
        <v>20</v>
      </c>
      <c r="I6188" s="40"/>
    </row>
    <row r="6189" spans="1:9" x14ac:dyDescent="0.25">
      <c r="A6189" s="20"/>
      <c r="B6189" s="20" t="s">
        <v>1086</v>
      </c>
      <c r="C6189" s="20" t="s">
        <v>86</v>
      </c>
      <c r="D6189" s="20" t="s">
        <v>10</v>
      </c>
      <c r="E6189" s="20" t="s">
        <v>169</v>
      </c>
      <c r="F6189" s="20">
        <v>0</v>
      </c>
      <c r="G6189" s="20">
        <f t="shared" si="136"/>
        <v>0</v>
      </c>
      <c r="H6189" s="20">
        <v>300</v>
      </c>
      <c r="I6189" s="40"/>
    </row>
    <row r="6190" spans="1:9" x14ac:dyDescent="0.25">
      <c r="A6190" s="20"/>
      <c r="B6190" s="20" t="s">
        <v>1087</v>
      </c>
      <c r="C6190" s="20" t="s">
        <v>584</v>
      </c>
      <c r="D6190" s="20" t="s">
        <v>10</v>
      </c>
      <c r="E6190" s="20" t="s">
        <v>11</v>
      </c>
      <c r="F6190" s="20">
        <v>0</v>
      </c>
      <c r="G6190" s="20">
        <f t="shared" si="136"/>
        <v>0</v>
      </c>
      <c r="H6190" s="20">
        <v>40</v>
      </c>
      <c r="I6190" s="40"/>
    </row>
    <row r="6191" spans="1:9" x14ac:dyDescent="0.25">
      <c r="A6191" s="20"/>
      <c r="B6191" s="20" t="s">
        <v>1088</v>
      </c>
      <c r="C6191" s="20" t="s">
        <v>9</v>
      </c>
      <c r="D6191" s="20" t="s">
        <v>10</v>
      </c>
      <c r="E6191" s="20" t="s">
        <v>11</v>
      </c>
      <c r="F6191" s="20">
        <v>0</v>
      </c>
      <c r="G6191" s="20">
        <f t="shared" si="136"/>
        <v>0</v>
      </c>
      <c r="H6191" s="20">
        <v>10</v>
      </c>
      <c r="I6191" s="40"/>
    </row>
    <row r="6192" spans="1:9" x14ac:dyDescent="0.25">
      <c r="A6192" s="10"/>
      <c r="B6192" s="10" t="s">
        <v>1089</v>
      </c>
      <c r="C6192" s="10" t="s">
        <v>41</v>
      </c>
      <c r="D6192" s="20" t="s">
        <v>10</v>
      </c>
      <c r="E6192" s="12" t="s">
        <v>11</v>
      </c>
      <c r="F6192" s="20">
        <v>0</v>
      </c>
      <c r="G6192" s="20">
        <f t="shared" si="136"/>
        <v>0</v>
      </c>
      <c r="H6192" s="35">
        <v>50</v>
      </c>
      <c r="I6192" s="40"/>
    </row>
    <row r="6193" spans="1:9" x14ac:dyDescent="0.25">
      <c r="A6193" s="10"/>
      <c r="B6193" s="10" t="s">
        <v>1090</v>
      </c>
      <c r="C6193" s="10" t="s">
        <v>12</v>
      </c>
      <c r="D6193" s="20" t="s">
        <v>10</v>
      </c>
      <c r="E6193" s="12" t="s">
        <v>11</v>
      </c>
      <c r="F6193" s="20">
        <v>0</v>
      </c>
      <c r="G6193" s="20">
        <f t="shared" si="136"/>
        <v>0</v>
      </c>
      <c r="H6193" s="35">
        <v>800</v>
      </c>
      <c r="I6193" s="40"/>
    </row>
    <row r="6194" spans="1:9" x14ac:dyDescent="0.25">
      <c r="A6194" s="10"/>
      <c r="B6194" s="10" t="s">
        <v>1091</v>
      </c>
      <c r="C6194" s="10" t="s">
        <v>14</v>
      </c>
      <c r="D6194" s="20" t="s">
        <v>10</v>
      </c>
      <c r="E6194" s="12" t="s">
        <v>11</v>
      </c>
      <c r="F6194" s="20">
        <v>0</v>
      </c>
      <c r="G6194" s="20">
        <f t="shared" si="136"/>
        <v>0</v>
      </c>
      <c r="H6194" s="35">
        <v>50</v>
      </c>
      <c r="I6194" s="40"/>
    </row>
    <row r="6195" spans="1:9" x14ac:dyDescent="0.25">
      <c r="A6195" s="10"/>
      <c r="B6195" s="10" t="s">
        <v>1092</v>
      </c>
      <c r="C6195" s="10" t="s">
        <v>215</v>
      </c>
      <c r="D6195" s="20" t="s">
        <v>10</v>
      </c>
      <c r="E6195" s="12" t="s">
        <v>11</v>
      </c>
      <c r="F6195" s="20">
        <v>0</v>
      </c>
      <c r="G6195" s="20">
        <f t="shared" si="136"/>
        <v>0</v>
      </c>
      <c r="H6195" s="35">
        <v>50</v>
      </c>
      <c r="I6195" s="40"/>
    </row>
    <row r="6196" spans="1:9" x14ac:dyDescent="0.25">
      <c r="A6196" s="10"/>
      <c r="B6196" s="10" t="s">
        <v>1093</v>
      </c>
      <c r="C6196" s="10" t="s">
        <v>725</v>
      </c>
      <c r="D6196" s="20" t="s">
        <v>10</v>
      </c>
      <c r="E6196" s="12" t="s">
        <v>11</v>
      </c>
      <c r="F6196" s="20">
        <v>0</v>
      </c>
      <c r="G6196" s="20">
        <f t="shared" si="136"/>
        <v>0</v>
      </c>
      <c r="H6196" s="35">
        <v>100</v>
      </c>
      <c r="I6196" s="40"/>
    </row>
    <row r="6197" spans="1:9" ht="27" x14ac:dyDescent="0.25">
      <c r="A6197" s="10"/>
      <c r="B6197" s="10" t="s">
        <v>1094</v>
      </c>
      <c r="C6197" s="10" t="s">
        <v>217</v>
      </c>
      <c r="D6197" s="20" t="s">
        <v>10</v>
      </c>
      <c r="E6197" s="12" t="s">
        <v>16</v>
      </c>
      <c r="F6197" s="20">
        <v>0</v>
      </c>
      <c r="G6197" s="20">
        <f t="shared" si="136"/>
        <v>0</v>
      </c>
      <c r="H6197" s="35">
        <v>100</v>
      </c>
      <c r="I6197" s="40"/>
    </row>
    <row r="6198" spans="1:9" ht="27" x14ac:dyDescent="0.25">
      <c r="A6198" s="10"/>
      <c r="B6198" s="10" t="s">
        <v>1095</v>
      </c>
      <c r="C6198" s="10" t="s">
        <v>17</v>
      </c>
      <c r="D6198" s="20" t="s">
        <v>10</v>
      </c>
      <c r="E6198" s="12" t="s">
        <v>11</v>
      </c>
      <c r="F6198" s="20">
        <v>0</v>
      </c>
      <c r="G6198" s="20">
        <f t="shared" si="136"/>
        <v>0</v>
      </c>
      <c r="H6198" s="35">
        <v>8000</v>
      </c>
      <c r="I6198" s="40"/>
    </row>
    <row r="6199" spans="1:9" ht="27" x14ac:dyDescent="0.25">
      <c r="A6199" s="10"/>
      <c r="B6199" s="10" t="s">
        <v>1096</v>
      </c>
      <c r="C6199" s="10" t="s">
        <v>18</v>
      </c>
      <c r="D6199" s="20" t="s">
        <v>10</v>
      </c>
      <c r="E6199" s="12" t="s">
        <v>11</v>
      </c>
      <c r="F6199" s="20">
        <v>0</v>
      </c>
      <c r="G6199" s="20">
        <f t="shared" si="136"/>
        <v>0</v>
      </c>
      <c r="H6199" s="35">
        <v>100</v>
      </c>
      <c r="I6199" s="40"/>
    </row>
    <row r="6200" spans="1:9" x14ac:dyDescent="0.25">
      <c r="A6200" s="10"/>
      <c r="B6200" s="10" t="s">
        <v>1097</v>
      </c>
      <c r="C6200" s="10" t="s">
        <v>19</v>
      </c>
      <c r="D6200" s="20" t="s">
        <v>10</v>
      </c>
      <c r="E6200" s="12" t="s">
        <v>11</v>
      </c>
      <c r="F6200" s="20">
        <v>0</v>
      </c>
      <c r="G6200" s="20">
        <f t="shared" si="136"/>
        <v>0</v>
      </c>
      <c r="H6200" s="35">
        <v>100</v>
      </c>
      <c r="I6200" s="40"/>
    </row>
    <row r="6201" spans="1:9" x14ac:dyDescent="0.25">
      <c r="A6201" s="10"/>
      <c r="B6201" s="10" t="s">
        <v>1098</v>
      </c>
      <c r="C6201" s="10" t="s">
        <v>20</v>
      </c>
      <c r="D6201" s="20" t="s">
        <v>10</v>
      </c>
      <c r="E6201" s="12" t="s">
        <v>11</v>
      </c>
      <c r="F6201" s="20">
        <v>0</v>
      </c>
      <c r="G6201" s="20">
        <f t="shared" si="136"/>
        <v>0</v>
      </c>
      <c r="H6201" s="35">
        <v>100</v>
      </c>
      <c r="I6201" s="40"/>
    </row>
    <row r="6202" spans="1:9" x14ac:dyDescent="0.25">
      <c r="A6202" s="10"/>
      <c r="B6202" s="10" t="s">
        <v>1099</v>
      </c>
      <c r="C6202" s="10" t="s">
        <v>724</v>
      </c>
      <c r="D6202" s="20" t="s">
        <v>10</v>
      </c>
      <c r="E6202" s="12" t="s">
        <v>11</v>
      </c>
      <c r="F6202" s="20">
        <v>0</v>
      </c>
      <c r="G6202" s="20">
        <f t="shared" si="136"/>
        <v>0</v>
      </c>
      <c r="H6202" s="35">
        <v>20</v>
      </c>
      <c r="I6202" s="40"/>
    </row>
    <row r="6203" spans="1:9" x14ac:dyDescent="0.25">
      <c r="A6203" s="10"/>
      <c r="B6203" s="10" t="s">
        <v>1100</v>
      </c>
      <c r="C6203" s="10" t="s">
        <v>21</v>
      </c>
      <c r="D6203" s="20" t="s">
        <v>10</v>
      </c>
      <c r="E6203" s="12" t="s">
        <v>11</v>
      </c>
      <c r="F6203" s="20">
        <v>0</v>
      </c>
      <c r="G6203" s="20">
        <f t="shared" si="136"/>
        <v>0</v>
      </c>
      <c r="H6203" s="35">
        <v>20</v>
      </c>
      <c r="I6203" s="40"/>
    </row>
    <row r="6204" spans="1:9" ht="27" x14ac:dyDescent="0.25">
      <c r="A6204" s="10"/>
      <c r="B6204" s="10" t="s">
        <v>1101</v>
      </c>
      <c r="C6204" s="10" t="s">
        <v>22</v>
      </c>
      <c r="D6204" s="20" t="s">
        <v>10</v>
      </c>
      <c r="E6204" s="12" t="s">
        <v>11</v>
      </c>
      <c r="F6204" s="20">
        <v>0</v>
      </c>
      <c r="G6204" s="20">
        <f t="shared" si="136"/>
        <v>0</v>
      </c>
      <c r="H6204" s="35">
        <v>1</v>
      </c>
      <c r="I6204" s="40"/>
    </row>
    <row r="6205" spans="1:9" x14ac:dyDescent="0.25">
      <c r="A6205" s="10"/>
      <c r="B6205" s="10" t="s">
        <v>1102</v>
      </c>
      <c r="C6205" s="10" t="s">
        <v>198</v>
      </c>
      <c r="D6205" s="20" t="s">
        <v>10</v>
      </c>
      <c r="E6205" s="12" t="s">
        <v>11</v>
      </c>
      <c r="F6205" s="20">
        <v>0</v>
      </c>
      <c r="G6205" s="20">
        <f t="shared" si="136"/>
        <v>0</v>
      </c>
      <c r="H6205" s="35">
        <v>5</v>
      </c>
      <c r="I6205" s="40"/>
    </row>
    <row r="6206" spans="1:9" x14ac:dyDescent="0.25">
      <c r="A6206" s="10"/>
      <c r="B6206" s="10" t="s">
        <v>1103</v>
      </c>
      <c r="C6206" s="10" t="s">
        <v>199</v>
      </c>
      <c r="D6206" s="20" t="s">
        <v>10</v>
      </c>
      <c r="E6206" s="12" t="s">
        <v>169</v>
      </c>
      <c r="F6206" s="20">
        <v>0</v>
      </c>
      <c r="G6206" s="20">
        <f t="shared" si="136"/>
        <v>0</v>
      </c>
      <c r="H6206" s="35">
        <v>1800</v>
      </c>
      <c r="I6206" s="40"/>
    </row>
    <row r="6207" spans="1:9" ht="27" x14ac:dyDescent="0.25">
      <c r="A6207" s="10"/>
      <c r="B6207" s="10" t="s">
        <v>1104</v>
      </c>
      <c r="C6207" s="10" t="s">
        <v>723</v>
      </c>
      <c r="D6207" s="20" t="s">
        <v>10</v>
      </c>
      <c r="E6207" s="12" t="s">
        <v>11</v>
      </c>
      <c r="F6207" s="20">
        <v>0</v>
      </c>
      <c r="G6207" s="20">
        <f t="shared" si="136"/>
        <v>0</v>
      </c>
      <c r="H6207" s="35">
        <v>200</v>
      </c>
      <c r="I6207" s="40"/>
    </row>
    <row r="6208" spans="1:9" x14ac:dyDescent="0.25">
      <c r="A6208" s="10"/>
      <c r="B6208" s="10" t="s">
        <v>1105</v>
      </c>
      <c r="C6208" s="10" t="s">
        <v>84</v>
      </c>
      <c r="D6208" s="20" t="s">
        <v>10</v>
      </c>
      <c r="E6208" s="12" t="s">
        <v>11</v>
      </c>
      <c r="F6208" s="20">
        <v>0</v>
      </c>
      <c r="G6208" s="20">
        <f t="shared" si="136"/>
        <v>0</v>
      </c>
      <c r="H6208" s="35">
        <v>20</v>
      </c>
      <c r="I6208" s="40"/>
    </row>
    <row r="6209" spans="1:9" x14ac:dyDescent="0.25">
      <c r="A6209" s="10"/>
      <c r="B6209" s="10" t="s">
        <v>1106</v>
      </c>
      <c r="C6209" s="10" t="s">
        <v>25</v>
      </c>
      <c r="D6209" s="20" t="s">
        <v>10</v>
      </c>
      <c r="E6209" s="12" t="s">
        <v>11</v>
      </c>
      <c r="F6209" s="20">
        <v>0</v>
      </c>
      <c r="G6209" s="20">
        <f t="shared" si="136"/>
        <v>0</v>
      </c>
      <c r="H6209" s="35">
        <v>2000</v>
      </c>
      <c r="I6209" s="40"/>
    </row>
    <row r="6210" spans="1:9" x14ac:dyDescent="0.25">
      <c r="A6210" s="10"/>
      <c r="B6210" s="10" t="s">
        <v>1107</v>
      </c>
      <c r="C6210" s="10" t="s">
        <v>1108</v>
      </c>
      <c r="D6210" s="20" t="s">
        <v>10</v>
      </c>
      <c r="E6210" s="12" t="s">
        <v>11</v>
      </c>
      <c r="F6210" s="20">
        <v>0</v>
      </c>
      <c r="G6210" s="20">
        <f t="shared" si="136"/>
        <v>0</v>
      </c>
      <c r="H6210" s="35">
        <v>700</v>
      </c>
      <c r="I6210" s="40"/>
    </row>
    <row r="6211" spans="1:9" x14ac:dyDescent="0.25">
      <c r="A6211" s="10"/>
      <c r="B6211" s="10" t="s">
        <v>1109</v>
      </c>
      <c r="C6211" s="10" t="s">
        <v>165</v>
      </c>
      <c r="D6211" s="20" t="s">
        <v>10</v>
      </c>
      <c r="E6211" s="12" t="s">
        <v>11</v>
      </c>
      <c r="F6211" s="20">
        <v>0</v>
      </c>
      <c r="G6211" s="20">
        <f t="shared" si="136"/>
        <v>0</v>
      </c>
      <c r="H6211" s="35">
        <v>100</v>
      </c>
      <c r="I6211" s="40"/>
    </row>
    <row r="6212" spans="1:9" x14ac:dyDescent="0.25">
      <c r="A6212" s="10"/>
      <c r="B6212" s="10" t="s">
        <v>1110</v>
      </c>
      <c r="C6212" s="10" t="s">
        <v>239</v>
      </c>
      <c r="D6212" s="20" t="s">
        <v>10</v>
      </c>
      <c r="E6212" s="12" t="s">
        <v>11</v>
      </c>
      <c r="F6212" s="20">
        <v>0</v>
      </c>
      <c r="G6212" s="20">
        <f t="shared" si="136"/>
        <v>0</v>
      </c>
      <c r="H6212" s="35">
        <v>6</v>
      </c>
      <c r="I6212" s="40"/>
    </row>
    <row r="6213" spans="1:9" x14ac:dyDescent="0.25">
      <c r="A6213" s="10"/>
      <c r="B6213" s="10" t="s">
        <v>1111</v>
      </c>
      <c r="C6213" s="10" t="s">
        <v>26</v>
      </c>
      <c r="D6213" s="20" t="s">
        <v>10</v>
      </c>
      <c r="E6213" s="12" t="s">
        <v>11</v>
      </c>
      <c r="F6213" s="20">
        <v>0</v>
      </c>
      <c r="G6213" s="20">
        <f t="shared" si="136"/>
        <v>0</v>
      </c>
      <c r="H6213" s="35">
        <v>6</v>
      </c>
      <c r="I6213" s="40"/>
    </row>
    <row r="6214" spans="1:9" x14ac:dyDescent="0.25">
      <c r="A6214" s="10"/>
      <c r="B6214" s="10" t="s">
        <v>1112</v>
      </c>
      <c r="C6214" s="10" t="s">
        <v>26</v>
      </c>
      <c r="D6214" s="20" t="s">
        <v>10</v>
      </c>
      <c r="E6214" s="12" t="s">
        <v>11</v>
      </c>
      <c r="F6214" s="20">
        <v>0</v>
      </c>
      <c r="G6214" s="20">
        <f t="shared" si="136"/>
        <v>0</v>
      </c>
      <c r="H6214" s="35">
        <v>6</v>
      </c>
      <c r="I6214" s="40"/>
    </row>
    <row r="6215" spans="1:9" x14ac:dyDescent="0.25">
      <c r="A6215" s="10"/>
      <c r="B6215" s="10" t="s">
        <v>1113</v>
      </c>
      <c r="C6215" s="10" t="s">
        <v>173</v>
      </c>
      <c r="D6215" s="20" t="s">
        <v>10</v>
      </c>
      <c r="E6215" s="12" t="s">
        <v>11</v>
      </c>
      <c r="F6215" s="20">
        <v>0</v>
      </c>
      <c r="G6215" s="20">
        <f t="shared" si="136"/>
        <v>0</v>
      </c>
      <c r="H6215" s="35">
        <v>20</v>
      </c>
      <c r="I6215" s="40"/>
    </row>
    <row r="6216" spans="1:9" x14ac:dyDescent="0.25">
      <c r="A6216" s="10"/>
      <c r="B6216" s="10" t="s">
        <v>1114</v>
      </c>
      <c r="C6216" s="10" t="s">
        <v>174</v>
      </c>
      <c r="D6216" s="20" t="s">
        <v>10</v>
      </c>
      <c r="E6216" s="12" t="s">
        <v>11</v>
      </c>
      <c r="F6216" s="20">
        <v>0</v>
      </c>
      <c r="G6216" s="20">
        <f t="shared" si="136"/>
        <v>0</v>
      </c>
      <c r="H6216" s="35">
        <v>20</v>
      </c>
      <c r="I6216" s="40"/>
    </row>
    <row r="6217" spans="1:9" x14ac:dyDescent="0.25">
      <c r="A6217" s="10"/>
      <c r="B6217" s="10" t="s">
        <v>1115</v>
      </c>
      <c r="C6217" s="10" t="s">
        <v>222</v>
      </c>
      <c r="D6217" s="20" t="s">
        <v>10</v>
      </c>
      <c r="E6217" s="12" t="s">
        <v>11</v>
      </c>
      <c r="F6217" s="20">
        <v>0</v>
      </c>
      <c r="G6217" s="20">
        <f t="shared" si="136"/>
        <v>0</v>
      </c>
      <c r="H6217" s="35">
        <v>150</v>
      </c>
      <c r="I6217" s="40"/>
    </row>
    <row r="6218" spans="1:9" x14ac:dyDescent="0.25">
      <c r="A6218" s="10"/>
      <c r="B6218" s="10" t="s">
        <v>1116</v>
      </c>
      <c r="C6218" s="10" t="s">
        <v>222</v>
      </c>
      <c r="D6218" s="20" t="s">
        <v>10</v>
      </c>
      <c r="E6218" s="12" t="s">
        <v>11</v>
      </c>
      <c r="F6218" s="20">
        <v>0</v>
      </c>
      <c r="G6218" s="20">
        <f t="shared" si="136"/>
        <v>0</v>
      </c>
      <c r="H6218" s="35">
        <v>150</v>
      </c>
      <c r="I6218" s="40"/>
    </row>
    <row r="6219" spans="1:9" x14ac:dyDescent="0.25">
      <c r="A6219" s="10"/>
      <c r="B6219" s="10" t="s">
        <v>1117</v>
      </c>
      <c r="C6219" s="10" t="s">
        <v>223</v>
      </c>
      <c r="D6219" s="20" t="s">
        <v>10</v>
      </c>
      <c r="E6219" s="12" t="s">
        <v>11</v>
      </c>
      <c r="F6219" s="20">
        <v>0</v>
      </c>
      <c r="G6219" s="20">
        <f t="shared" si="136"/>
        <v>0</v>
      </c>
      <c r="H6219" s="35">
        <v>150</v>
      </c>
      <c r="I6219" s="40"/>
    </row>
    <row r="6220" spans="1:9" x14ac:dyDescent="0.25">
      <c r="A6220" s="10"/>
      <c r="B6220" s="10" t="s">
        <v>1118</v>
      </c>
      <c r="C6220" s="10" t="s">
        <v>45</v>
      </c>
      <c r="D6220" s="20" t="s">
        <v>10</v>
      </c>
      <c r="E6220" s="12" t="s">
        <v>11</v>
      </c>
      <c r="F6220" s="20">
        <v>0</v>
      </c>
      <c r="G6220" s="20">
        <f t="shared" si="136"/>
        <v>0</v>
      </c>
      <c r="H6220" s="35">
        <v>20</v>
      </c>
      <c r="I6220" s="40"/>
    </row>
    <row r="6221" spans="1:9" x14ac:dyDescent="0.25">
      <c r="A6221" s="10"/>
      <c r="B6221" s="10" t="s">
        <v>1119</v>
      </c>
      <c r="C6221" s="10" t="s">
        <v>122</v>
      </c>
      <c r="D6221" s="20" t="s">
        <v>10</v>
      </c>
      <c r="E6221" s="12" t="s">
        <v>11</v>
      </c>
      <c r="F6221" s="20">
        <v>0</v>
      </c>
      <c r="G6221" s="20">
        <f t="shared" si="136"/>
        <v>0</v>
      </c>
      <c r="H6221" s="35">
        <v>400</v>
      </c>
      <c r="I6221" s="40"/>
    </row>
    <row r="6222" spans="1:9" ht="27" x14ac:dyDescent="0.25">
      <c r="A6222" s="10"/>
      <c r="B6222" s="10" t="s">
        <v>1120</v>
      </c>
      <c r="C6222" s="10" t="s">
        <v>587</v>
      </c>
      <c r="D6222" s="20" t="s">
        <v>10</v>
      </c>
      <c r="E6222" s="12" t="s">
        <v>169</v>
      </c>
      <c r="F6222" s="20">
        <v>0</v>
      </c>
      <c r="G6222" s="20">
        <f t="shared" si="136"/>
        <v>0</v>
      </c>
      <c r="H6222" s="35">
        <v>80</v>
      </c>
      <c r="I6222" s="40"/>
    </row>
    <row r="6223" spans="1:9" x14ac:dyDescent="0.25">
      <c r="A6223" s="10"/>
      <c r="B6223" s="10" t="s">
        <v>1121</v>
      </c>
      <c r="C6223" s="10" t="s">
        <v>237</v>
      </c>
      <c r="D6223" s="20" t="s">
        <v>10</v>
      </c>
      <c r="E6223" s="12" t="s">
        <v>169</v>
      </c>
      <c r="F6223" s="20">
        <v>0</v>
      </c>
      <c r="G6223" s="20">
        <f t="shared" si="136"/>
        <v>0</v>
      </c>
      <c r="H6223" s="35">
        <v>400</v>
      </c>
      <c r="I6223" s="40"/>
    </row>
    <row r="6224" spans="1:9" ht="40.5" x14ac:dyDescent="0.25">
      <c r="A6224" s="10"/>
      <c r="B6224" s="10" t="s">
        <v>1122</v>
      </c>
      <c r="C6224" s="10" t="s">
        <v>50</v>
      </c>
      <c r="D6224" s="20" t="s">
        <v>10</v>
      </c>
      <c r="E6224" s="12" t="s">
        <v>24</v>
      </c>
      <c r="F6224" s="20">
        <v>0</v>
      </c>
      <c r="G6224" s="20">
        <f t="shared" si="136"/>
        <v>0</v>
      </c>
      <c r="H6224" s="35">
        <v>144</v>
      </c>
      <c r="I6224" s="40"/>
    </row>
    <row r="6225" spans="1:9" x14ac:dyDescent="0.25">
      <c r="A6225" s="10"/>
      <c r="B6225" s="10" t="s">
        <v>1123</v>
      </c>
      <c r="C6225" s="10" t="s">
        <v>28</v>
      </c>
      <c r="D6225" s="20" t="s">
        <v>10</v>
      </c>
      <c r="E6225" s="12" t="s">
        <v>24</v>
      </c>
      <c r="F6225" s="20">
        <v>0</v>
      </c>
      <c r="G6225" s="20">
        <f t="shared" si="136"/>
        <v>0</v>
      </c>
      <c r="H6225" s="35">
        <v>100</v>
      </c>
      <c r="I6225" s="40"/>
    </row>
    <row r="6226" spans="1:9" x14ac:dyDescent="0.25">
      <c r="A6226" s="10"/>
      <c r="B6226" s="10" t="s">
        <v>1124</v>
      </c>
      <c r="C6226" s="10" t="s">
        <v>51</v>
      </c>
      <c r="D6226" s="20" t="s">
        <v>10</v>
      </c>
      <c r="E6226" s="12" t="s">
        <v>11</v>
      </c>
      <c r="F6226" s="20">
        <v>0</v>
      </c>
      <c r="G6226" s="20">
        <f t="shared" si="136"/>
        <v>0</v>
      </c>
      <c r="H6226" s="35">
        <v>400</v>
      </c>
      <c r="I6226" s="40"/>
    </row>
    <row r="6227" spans="1:9" x14ac:dyDescent="0.25">
      <c r="A6227" s="10"/>
      <c r="B6227" s="10" t="s">
        <v>1125</v>
      </c>
      <c r="C6227" s="10" t="s">
        <v>29</v>
      </c>
      <c r="D6227" s="20" t="s">
        <v>10</v>
      </c>
      <c r="E6227" s="12" t="s">
        <v>11</v>
      </c>
      <c r="F6227" s="20">
        <v>0</v>
      </c>
      <c r="G6227" s="20">
        <f t="shared" si="136"/>
        <v>0</v>
      </c>
      <c r="H6227" s="35">
        <v>400</v>
      </c>
      <c r="I6227" s="40"/>
    </row>
    <row r="6228" spans="1:9" ht="27" x14ac:dyDescent="0.25">
      <c r="A6228" s="10"/>
      <c r="B6228" s="10" t="s">
        <v>1126</v>
      </c>
      <c r="C6228" s="10" t="s">
        <v>229</v>
      </c>
      <c r="D6228" s="20" t="s">
        <v>10</v>
      </c>
      <c r="E6228" s="12" t="s">
        <v>11</v>
      </c>
      <c r="F6228" s="20">
        <v>0</v>
      </c>
      <c r="G6228" s="20">
        <f t="shared" si="136"/>
        <v>0</v>
      </c>
      <c r="H6228" s="35">
        <v>6</v>
      </c>
      <c r="I6228" s="40"/>
    </row>
    <row r="6229" spans="1:9" ht="27" x14ac:dyDescent="0.25">
      <c r="A6229" s="10"/>
      <c r="B6229" s="10" t="s">
        <v>1127</v>
      </c>
      <c r="C6229" s="10" t="s">
        <v>30</v>
      </c>
      <c r="D6229" s="20" t="s">
        <v>10</v>
      </c>
      <c r="E6229" s="12" t="s">
        <v>11</v>
      </c>
      <c r="F6229" s="20">
        <v>0</v>
      </c>
      <c r="G6229" s="20">
        <f t="shared" si="136"/>
        <v>0</v>
      </c>
      <c r="H6229" s="35">
        <v>6</v>
      </c>
      <c r="I6229" s="40"/>
    </row>
    <row r="6230" spans="1:9" x14ac:dyDescent="0.25">
      <c r="A6230" s="407" t="s">
        <v>38</v>
      </c>
      <c r="B6230" s="408"/>
      <c r="C6230" s="408"/>
      <c r="D6230" s="408"/>
      <c r="E6230" s="408"/>
      <c r="F6230" s="408"/>
      <c r="G6230" s="408"/>
      <c r="H6230" s="408"/>
      <c r="I6230" s="40"/>
    </row>
    <row r="6231" spans="1:9" ht="27" x14ac:dyDescent="0.25">
      <c r="A6231" s="10" t="s">
        <v>137</v>
      </c>
      <c r="B6231" s="10" t="s">
        <v>66</v>
      </c>
      <c r="C6231" s="10" t="s">
        <v>193</v>
      </c>
      <c r="D6231" s="10" t="s">
        <v>10</v>
      </c>
      <c r="E6231" s="10" t="s">
        <v>34</v>
      </c>
      <c r="F6231" s="10">
        <v>120000</v>
      </c>
      <c r="G6231" s="10">
        <f>F6231*H6231</f>
        <v>120000</v>
      </c>
      <c r="H6231" s="10" t="s">
        <v>114</v>
      </c>
      <c r="I6231" s="40"/>
    </row>
    <row r="6232" spans="1:9" ht="27" x14ac:dyDescent="0.25">
      <c r="A6232" s="10" t="s">
        <v>137</v>
      </c>
      <c r="B6232" s="10" t="s">
        <v>67</v>
      </c>
      <c r="C6232" s="10" t="s">
        <v>193</v>
      </c>
      <c r="D6232" s="20" t="s">
        <v>10</v>
      </c>
      <c r="E6232" s="12" t="s">
        <v>34</v>
      </c>
      <c r="F6232" s="20">
        <v>1199880</v>
      </c>
      <c r="G6232" s="20">
        <f>F6232*H6232</f>
        <v>1199880</v>
      </c>
      <c r="H6232" s="35" t="s">
        <v>114</v>
      </c>
      <c r="I6232" s="40"/>
    </row>
    <row r="6233" spans="1:9" x14ac:dyDescent="0.25">
      <c r="A6233" s="10"/>
      <c r="B6233" s="407" t="s">
        <v>32</v>
      </c>
      <c r="C6233" s="408" t="s">
        <v>38</v>
      </c>
      <c r="D6233" s="408"/>
      <c r="E6233" s="408"/>
      <c r="F6233" s="408"/>
      <c r="G6233" s="409">
        <v>4320000</v>
      </c>
      <c r="H6233" s="35"/>
      <c r="I6233" s="40"/>
    </row>
    <row r="6234" spans="1:9" ht="27" x14ac:dyDescent="0.25">
      <c r="A6234" s="10">
        <v>4232</v>
      </c>
      <c r="B6234" s="10" t="s">
        <v>7779</v>
      </c>
      <c r="C6234" s="10" t="s">
        <v>653</v>
      </c>
      <c r="D6234" s="10" t="s">
        <v>35</v>
      </c>
      <c r="E6234" s="10" t="s">
        <v>34</v>
      </c>
      <c r="F6234" s="10">
        <v>0</v>
      </c>
      <c r="G6234" s="10">
        <v>0</v>
      </c>
      <c r="H6234" s="10">
        <v>1</v>
      </c>
      <c r="I6234" s="40"/>
    </row>
    <row r="6235" spans="1:9" ht="40.5" x14ac:dyDescent="0.25">
      <c r="A6235" s="10">
        <v>4215</v>
      </c>
      <c r="B6235" s="10" t="s">
        <v>7363</v>
      </c>
      <c r="C6235" s="10" t="s">
        <v>210</v>
      </c>
      <c r="D6235" s="10" t="s">
        <v>35</v>
      </c>
      <c r="E6235" s="10" t="s">
        <v>34</v>
      </c>
      <c r="F6235" s="10">
        <v>140000</v>
      </c>
      <c r="G6235" s="10">
        <v>140000</v>
      </c>
      <c r="H6235" s="10">
        <v>1</v>
      </c>
      <c r="I6235" s="40"/>
    </row>
    <row r="6236" spans="1:9" ht="27" x14ac:dyDescent="0.25">
      <c r="A6236" s="10">
        <v>4241</v>
      </c>
      <c r="B6236" s="10" t="s">
        <v>7254</v>
      </c>
      <c r="C6236" s="10" t="s">
        <v>39</v>
      </c>
      <c r="D6236" s="10" t="s">
        <v>35</v>
      </c>
      <c r="E6236" s="10" t="s">
        <v>34</v>
      </c>
      <c r="F6236" s="10">
        <v>96000</v>
      </c>
      <c r="G6236" s="10">
        <v>96000</v>
      </c>
      <c r="H6236" s="10">
        <v>1</v>
      </c>
      <c r="I6236" s="40"/>
    </row>
    <row r="6237" spans="1:9" ht="40.5" x14ac:dyDescent="0.25">
      <c r="A6237" s="10">
        <v>4241</v>
      </c>
      <c r="B6237" s="10" t="s">
        <v>7255</v>
      </c>
      <c r="C6237" s="10" t="s">
        <v>36</v>
      </c>
      <c r="D6237" s="10" t="s">
        <v>33</v>
      </c>
      <c r="E6237" s="10" t="s">
        <v>34</v>
      </c>
      <c r="F6237" s="10">
        <v>17594</v>
      </c>
      <c r="G6237" s="10">
        <v>17594</v>
      </c>
      <c r="H6237" s="10">
        <v>1</v>
      </c>
      <c r="I6237" s="40"/>
    </row>
    <row r="6238" spans="1:9" ht="40.5" x14ac:dyDescent="0.25">
      <c r="A6238" s="10">
        <v>4241</v>
      </c>
      <c r="B6238" s="10" t="s">
        <v>7256</v>
      </c>
      <c r="C6238" s="10" t="s">
        <v>58</v>
      </c>
      <c r="D6238" s="10" t="s">
        <v>33</v>
      </c>
      <c r="E6238" s="10" t="s">
        <v>34</v>
      </c>
      <c r="F6238" s="10">
        <v>67000</v>
      </c>
      <c r="G6238" s="10">
        <v>67000</v>
      </c>
      <c r="H6238" s="10">
        <v>1</v>
      </c>
      <c r="I6238" s="40"/>
    </row>
    <row r="6239" spans="1:9" ht="27" x14ac:dyDescent="0.25">
      <c r="A6239" s="10" t="s">
        <v>207</v>
      </c>
      <c r="B6239" s="10" t="s">
        <v>3774</v>
      </c>
      <c r="C6239" s="10" t="s">
        <v>253</v>
      </c>
      <c r="D6239" s="10" t="s">
        <v>35</v>
      </c>
      <c r="E6239" s="10" t="s">
        <v>34</v>
      </c>
      <c r="F6239" s="10">
        <v>1000000</v>
      </c>
      <c r="G6239" s="10">
        <v>1000000</v>
      </c>
      <c r="H6239" s="10">
        <v>1</v>
      </c>
      <c r="I6239" s="40"/>
    </row>
    <row r="6240" spans="1:9" ht="27" x14ac:dyDescent="0.25">
      <c r="A6240" s="10" t="s">
        <v>207</v>
      </c>
      <c r="B6240" s="10" t="s">
        <v>3775</v>
      </c>
      <c r="C6240" s="10" t="s">
        <v>253</v>
      </c>
      <c r="D6240" s="10" t="s">
        <v>35</v>
      </c>
      <c r="E6240" s="10" t="s">
        <v>34</v>
      </c>
      <c r="F6240" s="10">
        <v>1000000</v>
      </c>
      <c r="G6240" s="10">
        <v>1000000</v>
      </c>
      <c r="H6240" s="10">
        <v>1</v>
      </c>
      <c r="I6240" s="40"/>
    </row>
    <row r="6241" spans="1:9" ht="27" x14ac:dyDescent="0.25">
      <c r="A6241" s="10">
        <v>5112</v>
      </c>
      <c r="B6241" s="10" t="s">
        <v>2754</v>
      </c>
      <c r="C6241" s="10" t="s">
        <v>61</v>
      </c>
      <c r="D6241" s="10" t="s">
        <v>33</v>
      </c>
      <c r="E6241" s="10" t="s">
        <v>34</v>
      </c>
      <c r="F6241" s="10">
        <v>0</v>
      </c>
      <c r="G6241" s="10">
        <f>F6241*H6241</f>
        <v>0</v>
      </c>
      <c r="H6241" s="10" t="s">
        <v>114</v>
      </c>
      <c r="I6241" s="40"/>
    </row>
    <row r="6242" spans="1:9" ht="27" x14ac:dyDescent="0.25">
      <c r="A6242" s="10">
        <v>5112</v>
      </c>
      <c r="B6242" s="10" t="s">
        <v>2755</v>
      </c>
      <c r="C6242" s="10" t="s">
        <v>61</v>
      </c>
      <c r="D6242" s="10" t="s">
        <v>33</v>
      </c>
      <c r="E6242" s="10" t="s">
        <v>34</v>
      </c>
      <c r="F6242" s="10">
        <v>0</v>
      </c>
      <c r="G6242" s="10">
        <f>F6242*H6242</f>
        <v>0</v>
      </c>
      <c r="H6242" s="10" t="s">
        <v>114</v>
      </c>
      <c r="I6242" s="40"/>
    </row>
    <row r="6243" spans="1:9" ht="27" x14ac:dyDescent="0.25">
      <c r="A6243" s="10">
        <v>4241</v>
      </c>
      <c r="B6243" s="10" t="s">
        <v>1128</v>
      </c>
      <c r="C6243" s="10" t="s">
        <v>39</v>
      </c>
      <c r="D6243" s="10" t="s">
        <v>35</v>
      </c>
      <c r="E6243" s="10" t="s">
        <v>34</v>
      </c>
      <c r="F6243" s="10">
        <v>90000</v>
      </c>
      <c r="G6243" s="10">
        <v>90000</v>
      </c>
      <c r="H6243" s="10">
        <v>1</v>
      </c>
      <c r="I6243" s="40"/>
    </row>
    <row r="6244" spans="1:9" x14ac:dyDescent="0.25">
      <c r="A6244" s="10" t="s">
        <v>181</v>
      </c>
      <c r="B6244" s="10" t="s">
        <v>621</v>
      </c>
      <c r="C6244" s="10" t="s">
        <v>260</v>
      </c>
      <c r="D6244" s="10" t="s">
        <v>35</v>
      </c>
      <c r="E6244" s="10" t="s">
        <v>11</v>
      </c>
      <c r="F6244" s="10">
        <v>9990</v>
      </c>
      <c r="G6244" s="10">
        <f>F6244*H6244</f>
        <v>339660</v>
      </c>
      <c r="H6244" s="10">
        <v>34</v>
      </c>
      <c r="I6244" s="40"/>
    </row>
    <row r="6245" spans="1:9" ht="27" x14ac:dyDescent="0.25">
      <c r="A6245" s="10" t="s">
        <v>207</v>
      </c>
      <c r="B6245" s="10" t="s">
        <v>479</v>
      </c>
      <c r="C6245" s="10" t="s">
        <v>253</v>
      </c>
      <c r="D6245" s="10" t="s">
        <v>35</v>
      </c>
      <c r="E6245" s="10" t="s">
        <v>34</v>
      </c>
      <c r="F6245" s="10">
        <v>850000</v>
      </c>
      <c r="G6245" s="10">
        <f t="shared" ref="G6245:G6258" si="137">F6245*H6245</f>
        <v>850000</v>
      </c>
      <c r="H6245" s="10" t="s">
        <v>114</v>
      </c>
      <c r="I6245" s="40"/>
    </row>
    <row r="6246" spans="1:9" ht="27" x14ac:dyDescent="0.25">
      <c r="A6246" s="10" t="s">
        <v>207</v>
      </c>
      <c r="B6246" s="10" t="s">
        <v>480</v>
      </c>
      <c r="C6246" s="10" t="s">
        <v>253</v>
      </c>
      <c r="D6246" s="20" t="s">
        <v>35</v>
      </c>
      <c r="E6246" s="35" t="s">
        <v>34</v>
      </c>
      <c r="F6246" s="37">
        <v>850000</v>
      </c>
      <c r="G6246" s="37">
        <f t="shared" si="137"/>
        <v>850000</v>
      </c>
      <c r="H6246" s="35" t="s">
        <v>114</v>
      </c>
      <c r="I6246" s="40"/>
    </row>
    <row r="6247" spans="1:9" ht="27" x14ac:dyDescent="0.25">
      <c r="A6247" s="10" t="s">
        <v>207</v>
      </c>
      <c r="B6247" s="10" t="s">
        <v>481</v>
      </c>
      <c r="C6247" s="10" t="s">
        <v>253</v>
      </c>
      <c r="D6247" s="20" t="s">
        <v>35</v>
      </c>
      <c r="E6247" s="35" t="s">
        <v>34</v>
      </c>
      <c r="F6247" s="37">
        <v>600000</v>
      </c>
      <c r="G6247" s="37">
        <f t="shared" si="137"/>
        <v>600000</v>
      </c>
      <c r="H6247" s="35" t="s">
        <v>114</v>
      </c>
      <c r="I6247" s="40"/>
    </row>
    <row r="6248" spans="1:9" ht="40.5" x14ac:dyDescent="0.25">
      <c r="A6248" s="10" t="s">
        <v>207</v>
      </c>
      <c r="B6248" s="10" t="s">
        <v>482</v>
      </c>
      <c r="C6248" s="10" t="s">
        <v>144</v>
      </c>
      <c r="D6248" s="20" t="s">
        <v>35</v>
      </c>
      <c r="E6248" s="35" t="s">
        <v>34</v>
      </c>
      <c r="F6248" s="37">
        <v>600000</v>
      </c>
      <c r="G6248" s="37">
        <f t="shared" si="137"/>
        <v>600000</v>
      </c>
      <c r="H6248" s="35" t="s">
        <v>114</v>
      </c>
      <c r="I6248" s="40"/>
    </row>
    <row r="6249" spans="1:9" ht="40.5" x14ac:dyDescent="0.25">
      <c r="A6249" s="10" t="s">
        <v>207</v>
      </c>
      <c r="B6249" s="10" t="s">
        <v>483</v>
      </c>
      <c r="C6249" s="10" t="s">
        <v>145</v>
      </c>
      <c r="D6249" s="20" t="s">
        <v>35</v>
      </c>
      <c r="E6249" s="12" t="s">
        <v>34</v>
      </c>
      <c r="F6249" s="20">
        <v>1900000</v>
      </c>
      <c r="G6249" s="20">
        <f t="shared" si="137"/>
        <v>1900000</v>
      </c>
      <c r="H6249" s="35" t="s">
        <v>114</v>
      </c>
      <c r="I6249" s="40"/>
    </row>
    <row r="6250" spans="1:9" ht="54" x14ac:dyDescent="0.25">
      <c r="A6250" s="10" t="s">
        <v>207</v>
      </c>
      <c r="B6250" s="10" t="s">
        <v>484</v>
      </c>
      <c r="C6250" s="10" t="s">
        <v>148</v>
      </c>
      <c r="D6250" s="20" t="s">
        <v>35</v>
      </c>
      <c r="E6250" s="12" t="s">
        <v>34</v>
      </c>
      <c r="F6250" s="20">
        <v>500000</v>
      </c>
      <c r="G6250" s="20">
        <f t="shared" si="137"/>
        <v>500000</v>
      </c>
      <c r="H6250" s="35" t="s">
        <v>114</v>
      </c>
      <c r="I6250" s="40"/>
    </row>
    <row r="6251" spans="1:9" ht="27" x14ac:dyDescent="0.25">
      <c r="A6251" s="10" t="s">
        <v>190</v>
      </c>
      <c r="B6251" s="10" t="s">
        <v>485</v>
      </c>
      <c r="C6251" s="10" t="s">
        <v>486</v>
      </c>
      <c r="D6251" s="20" t="s">
        <v>35</v>
      </c>
      <c r="E6251" s="12" t="s">
        <v>34</v>
      </c>
      <c r="F6251" s="20">
        <v>1720000</v>
      </c>
      <c r="G6251" s="20">
        <f t="shared" si="137"/>
        <v>1720000</v>
      </c>
      <c r="H6251" s="35" t="s">
        <v>114</v>
      </c>
      <c r="I6251" s="40"/>
    </row>
    <row r="6252" spans="1:9" ht="27" x14ac:dyDescent="0.25">
      <c r="A6252" s="10" t="s">
        <v>243</v>
      </c>
      <c r="B6252" s="10" t="s">
        <v>668</v>
      </c>
      <c r="C6252" s="10" t="s">
        <v>159</v>
      </c>
      <c r="D6252" s="20" t="s">
        <v>33</v>
      </c>
      <c r="E6252" s="12" t="s">
        <v>34</v>
      </c>
      <c r="F6252" s="20">
        <v>8050000</v>
      </c>
      <c r="G6252" s="20">
        <f t="shared" si="137"/>
        <v>8050000</v>
      </c>
      <c r="H6252" s="35" t="s">
        <v>114</v>
      </c>
      <c r="I6252" s="40"/>
    </row>
    <row r="6253" spans="1:9" ht="27" x14ac:dyDescent="0.25">
      <c r="A6253" s="10" t="s">
        <v>243</v>
      </c>
      <c r="B6253" s="10" t="s">
        <v>622</v>
      </c>
      <c r="C6253" s="10" t="s">
        <v>93</v>
      </c>
      <c r="D6253" s="20" t="s">
        <v>35</v>
      </c>
      <c r="E6253" s="35" t="s">
        <v>34</v>
      </c>
      <c r="F6253" s="37">
        <v>3581100</v>
      </c>
      <c r="G6253" s="37">
        <f t="shared" si="137"/>
        <v>3581100</v>
      </c>
      <c r="H6253" s="35" t="s">
        <v>114</v>
      </c>
      <c r="I6253" s="40"/>
    </row>
    <row r="6254" spans="1:9" ht="40.5" x14ac:dyDescent="0.25">
      <c r="A6254" s="10" t="s">
        <v>243</v>
      </c>
      <c r="B6254" s="10" t="s">
        <v>623</v>
      </c>
      <c r="C6254" s="10" t="s">
        <v>94</v>
      </c>
      <c r="D6254" s="20" t="s">
        <v>35</v>
      </c>
      <c r="E6254" s="12" t="s">
        <v>34</v>
      </c>
      <c r="F6254" s="20">
        <v>120000</v>
      </c>
      <c r="G6254" s="20">
        <f t="shared" si="137"/>
        <v>120000</v>
      </c>
      <c r="H6254" s="35" t="s">
        <v>114</v>
      </c>
      <c r="I6254" s="40"/>
    </row>
    <row r="6255" spans="1:9" ht="40.5" x14ac:dyDescent="0.25">
      <c r="A6255" s="10">
        <v>4241</v>
      </c>
      <c r="B6255" s="10" t="s">
        <v>2893</v>
      </c>
      <c r="C6255" s="10" t="s">
        <v>36</v>
      </c>
      <c r="D6255" s="20" t="s">
        <v>33</v>
      </c>
      <c r="E6255" s="12" t="s">
        <v>34</v>
      </c>
      <c r="F6255" s="20">
        <v>0</v>
      </c>
      <c r="G6255" s="20">
        <f>F6255*H6255</f>
        <v>0</v>
      </c>
      <c r="H6255" s="35" t="s">
        <v>114</v>
      </c>
      <c r="I6255" s="40"/>
    </row>
    <row r="6256" spans="1:9" ht="40.5" x14ac:dyDescent="0.25">
      <c r="A6256" s="10" t="s">
        <v>190</v>
      </c>
      <c r="B6256" s="10" t="s">
        <v>488</v>
      </c>
      <c r="C6256" s="10" t="s">
        <v>36</v>
      </c>
      <c r="D6256" s="20" t="s">
        <v>33</v>
      </c>
      <c r="E6256" s="12" t="s">
        <v>34</v>
      </c>
      <c r="F6256" s="20">
        <v>89000</v>
      </c>
      <c r="G6256" s="20">
        <f t="shared" si="137"/>
        <v>89000</v>
      </c>
      <c r="H6256" s="35" t="s">
        <v>114</v>
      </c>
      <c r="I6256" s="40"/>
    </row>
    <row r="6257" spans="1:9" ht="27" x14ac:dyDescent="0.25">
      <c r="A6257" s="10" t="s">
        <v>129</v>
      </c>
      <c r="B6257" s="10" t="s">
        <v>624</v>
      </c>
      <c r="C6257" s="10" t="s">
        <v>110</v>
      </c>
      <c r="D6257" s="20" t="s">
        <v>35</v>
      </c>
      <c r="E6257" s="12" t="s">
        <v>34</v>
      </c>
      <c r="F6257" s="20">
        <v>3450000</v>
      </c>
      <c r="G6257" s="20">
        <f t="shared" si="137"/>
        <v>3450000</v>
      </c>
      <c r="H6257" s="35" t="s">
        <v>114</v>
      </c>
      <c r="I6257" s="40"/>
    </row>
    <row r="6258" spans="1:9" ht="27" x14ac:dyDescent="0.25">
      <c r="A6258" s="10" t="s">
        <v>255</v>
      </c>
      <c r="B6258" s="10" t="s">
        <v>489</v>
      </c>
      <c r="C6258" s="10" t="s">
        <v>467</v>
      </c>
      <c r="D6258" s="20" t="s">
        <v>35</v>
      </c>
      <c r="E6258" s="12" t="s">
        <v>34</v>
      </c>
      <c r="F6258" s="20">
        <v>100000</v>
      </c>
      <c r="G6258" s="20">
        <f t="shared" si="137"/>
        <v>100000</v>
      </c>
      <c r="H6258" s="35" t="s">
        <v>114</v>
      </c>
      <c r="I6258" s="40"/>
    </row>
    <row r="6259" spans="1:9" x14ac:dyDescent="0.25">
      <c r="A6259" s="421" t="s">
        <v>8055</v>
      </c>
      <c r="B6259" s="422"/>
      <c r="C6259" s="422"/>
      <c r="D6259" s="422"/>
      <c r="E6259" s="422"/>
      <c r="F6259" s="422"/>
      <c r="G6259" s="422"/>
      <c r="H6259" s="423"/>
      <c r="I6259" s="40"/>
    </row>
    <row r="6260" spans="1:9" x14ac:dyDescent="0.25">
      <c r="A6260" s="464" t="s">
        <v>32</v>
      </c>
      <c r="B6260" s="465"/>
      <c r="C6260" s="465"/>
      <c r="D6260" s="465"/>
      <c r="E6260" s="465"/>
      <c r="F6260" s="465"/>
      <c r="G6260" s="465"/>
      <c r="H6260" s="466"/>
      <c r="I6260" s="40"/>
    </row>
    <row r="6261" spans="1:9" ht="24" x14ac:dyDescent="0.25">
      <c r="A6261" s="58">
        <v>4251</v>
      </c>
      <c r="B6261" s="58" t="s">
        <v>2976</v>
      </c>
      <c r="C6261" s="58" t="s">
        <v>111</v>
      </c>
      <c r="D6261" s="58" t="s">
        <v>37</v>
      </c>
      <c r="E6261" s="58" t="s">
        <v>34</v>
      </c>
      <c r="F6261" s="58">
        <v>137255</v>
      </c>
      <c r="G6261" s="58">
        <v>137255</v>
      </c>
      <c r="H6261" s="58" t="s">
        <v>114</v>
      </c>
      <c r="I6261" s="40"/>
    </row>
    <row r="6262" spans="1:9" x14ac:dyDescent="0.25">
      <c r="A6262" s="421" t="s">
        <v>2993</v>
      </c>
      <c r="B6262" s="422"/>
      <c r="C6262" s="422"/>
      <c r="D6262" s="422"/>
      <c r="E6262" s="422"/>
      <c r="F6262" s="422"/>
      <c r="G6262" s="422"/>
      <c r="H6262" s="423"/>
      <c r="I6262" s="40"/>
    </row>
    <row r="6263" spans="1:9" x14ac:dyDescent="0.25">
      <c r="A6263" s="464" t="s">
        <v>32</v>
      </c>
      <c r="B6263" s="465"/>
      <c r="C6263" s="465"/>
      <c r="D6263" s="465"/>
      <c r="E6263" s="465"/>
      <c r="F6263" s="465"/>
      <c r="G6263" s="465"/>
      <c r="H6263" s="466"/>
      <c r="I6263" s="40"/>
    </row>
    <row r="6264" spans="1:9" ht="24" x14ac:dyDescent="0.25">
      <c r="A6264" s="58">
        <v>5112</v>
      </c>
      <c r="B6264" s="58" t="s">
        <v>2994</v>
      </c>
      <c r="C6264" s="58" t="s">
        <v>111</v>
      </c>
      <c r="D6264" s="58" t="s">
        <v>37</v>
      </c>
      <c r="E6264" s="58" t="s">
        <v>34</v>
      </c>
      <c r="F6264" s="58">
        <v>132573</v>
      </c>
      <c r="G6264" s="58">
        <v>132573</v>
      </c>
      <c r="H6264" s="58" t="s">
        <v>114</v>
      </c>
      <c r="I6264" s="40"/>
    </row>
    <row r="6265" spans="1:9" ht="15" customHeight="1" x14ac:dyDescent="0.25">
      <c r="A6265" s="436" t="s">
        <v>2975</v>
      </c>
      <c r="B6265" s="437"/>
      <c r="C6265" s="437"/>
      <c r="D6265" s="437"/>
      <c r="E6265" s="437"/>
      <c r="F6265" s="437"/>
      <c r="G6265" s="437"/>
      <c r="H6265" s="515"/>
      <c r="I6265" s="40"/>
    </row>
    <row r="6266" spans="1:9" x14ac:dyDescent="0.25">
      <c r="A6266" s="464" t="s">
        <v>32</v>
      </c>
      <c r="B6266" s="465"/>
      <c r="C6266" s="465"/>
      <c r="D6266" s="465"/>
      <c r="E6266" s="465"/>
      <c r="F6266" s="465"/>
      <c r="G6266" s="465"/>
      <c r="H6266" s="466"/>
      <c r="I6266" s="40"/>
    </row>
    <row r="6267" spans="1:9" ht="24" x14ac:dyDescent="0.25">
      <c r="A6267" s="58">
        <v>5113</v>
      </c>
      <c r="B6267" s="58" t="s">
        <v>2974</v>
      </c>
      <c r="C6267" s="58" t="s">
        <v>111</v>
      </c>
      <c r="D6267" s="58" t="s">
        <v>37</v>
      </c>
      <c r="E6267" s="58" t="s">
        <v>34</v>
      </c>
      <c r="F6267" s="58">
        <v>358314</v>
      </c>
      <c r="G6267" s="58">
        <v>358314</v>
      </c>
      <c r="H6267" s="58" t="s">
        <v>114</v>
      </c>
      <c r="I6267" s="40"/>
    </row>
    <row r="6268" spans="1:9" x14ac:dyDescent="0.25">
      <c r="A6268" s="421" t="s">
        <v>3669</v>
      </c>
      <c r="B6268" s="422"/>
      <c r="C6268" s="422"/>
      <c r="D6268" s="422"/>
      <c r="E6268" s="422"/>
      <c r="F6268" s="422"/>
      <c r="G6268" s="422"/>
      <c r="H6268" s="423"/>
      <c r="I6268" s="40"/>
    </row>
    <row r="6269" spans="1:9" x14ac:dyDescent="0.25">
      <c r="A6269" s="464" t="s">
        <v>8</v>
      </c>
      <c r="B6269" s="465"/>
      <c r="C6269" s="465"/>
      <c r="D6269" s="465"/>
      <c r="E6269" s="465"/>
      <c r="F6269" s="465"/>
      <c r="G6269" s="465"/>
      <c r="H6269" s="466"/>
      <c r="I6269" s="40"/>
    </row>
    <row r="6270" spans="1:9" x14ac:dyDescent="0.25">
      <c r="A6270" s="96">
        <v>5129</v>
      </c>
      <c r="B6270" s="96" t="s">
        <v>6814</v>
      </c>
      <c r="C6270" s="96" t="s">
        <v>4030</v>
      </c>
      <c r="D6270" s="96" t="s">
        <v>10</v>
      </c>
      <c r="E6270" s="96" t="s">
        <v>11</v>
      </c>
      <c r="F6270" s="96">
        <v>130000</v>
      </c>
      <c r="G6270" s="96">
        <f>+F6270*H6270</f>
        <v>130000</v>
      </c>
      <c r="H6270" s="96">
        <v>1</v>
      </c>
      <c r="I6270" s="40"/>
    </row>
    <row r="6271" spans="1:9" x14ac:dyDescent="0.25">
      <c r="A6271" s="96">
        <v>5129</v>
      </c>
      <c r="B6271" s="96" t="s">
        <v>6815</v>
      </c>
      <c r="C6271" s="96" t="s">
        <v>4030</v>
      </c>
      <c r="D6271" s="96" t="s">
        <v>10</v>
      </c>
      <c r="E6271" s="96" t="s">
        <v>11</v>
      </c>
      <c r="F6271" s="96">
        <v>180000</v>
      </c>
      <c r="G6271" s="96">
        <f t="shared" ref="G6271:G6280" si="138">+F6271*H6271</f>
        <v>180000</v>
      </c>
      <c r="H6271" s="96">
        <v>1</v>
      </c>
      <c r="I6271" s="40"/>
    </row>
    <row r="6272" spans="1:9" x14ac:dyDescent="0.25">
      <c r="A6272" s="96">
        <v>5129</v>
      </c>
      <c r="B6272" s="96" t="s">
        <v>6816</v>
      </c>
      <c r="C6272" s="96" t="s">
        <v>185</v>
      </c>
      <c r="D6272" s="96" t="s">
        <v>10</v>
      </c>
      <c r="E6272" s="96" t="s">
        <v>11</v>
      </c>
      <c r="F6272" s="96">
        <v>50000</v>
      </c>
      <c r="G6272" s="96">
        <f t="shared" si="138"/>
        <v>50000</v>
      </c>
      <c r="H6272" s="96">
        <v>1</v>
      </c>
      <c r="I6272" s="40"/>
    </row>
    <row r="6273" spans="1:9" x14ac:dyDescent="0.25">
      <c r="A6273" s="96">
        <v>5129</v>
      </c>
      <c r="B6273" s="96" t="s">
        <v>6817</v>
      </c>
      <c r="C6273" s="96" t="s">
        <v>4229</v>
      </c>
      <c r="D6273" s="96" t="s">
        <v>10</v>
      </c>
      <c r="E6273" s="96" t="s">
        <v>11</v>
      </c>
      <c r="F6273" s="96">
        <v>180000</v>
      </c>
      <c r="G6273" s="96">
        <f t="shared" si="138"/>
        <v>720000</v>
      </c>
      <c r="H6273" s="96">
        <v>4</v>
      </c>
      <c r="I6273" s="40"/>
    </row>
    <row r="6274" spans="1:9" x14ac:dyDescent="0.25">
      <c r="A6274" s="96">
        <v>5129</v>
      </c>
      <c r="B6274" s="96" t="s">
        <v>6818</v>
      </c>
      <c r="C6274" s="96" t="s">
        <v>4229</v>
      </c>
      <c r="D6274" s="96" t="s">
        <v>10</v>
      </c>
      <c r="E6274" s="96" t="s">
        <v>11</v>
      </c>
      <c r="F6274" s="96">
        <v>100000</v>
      </c>
      <c r="G6274" s="96">
        <f t="shared" si="138"/>
        <v>100000</v>
      </c>
      <c r="H6274" s="96">
        <v>1</v>
      </c>
      <c r="I6274" s="40"/>
    </row>
    <row r="6275" spans="1:9" x14ac:dyDescent="0.25">
      <c r="A6275" s="96">
        <v>5129</v>
      </c>
      <c r="B6275" s="96" t="s">
        <v>6819</v>
      </c>
      <c r="C6275" s="96" t="s">
        <v>100</v>
      </c>
      <c r="D6275" s="96" t="s">
        <v>10</v>
      </c>
      <c r="E6275" s="96" t="s">
        <v>11</v>
      </c>
      <c r="F6275" s="96">
        <v>100000</v>
      </c>
      <c r="G6275" s="96">
        <f t="shared" si="138"/>
        <v>100000</v>
      </c>
      <c r="H6275" s="96">
        <v>1</v>
      </c>
      <c r="I6275" s="40"/>
    </row>
    <row r="6276" spans="1:9" x14ac:dyDescent="0.25">
      <c r="A6276" s="96">
        <v>5129</v>
      </c>
      <c r="B6276" s="96" t="s">
        <v>6820</v>
      </c>
      <c r="C6276" s="96" t="s">
        <v>101</v>
      </c>
      <c r="D6276" s="96" t="s">
        <v>10</v>
      </c>
      <c r="E6276" s="96" t="s">
        <v>11</v>
      </c>
      <c r="F6276" s="96">
        <v>180000</v>
      </c>
      <c r="G6276" s="96">
        <f t="shared" si="138"/>
        <v>540000</v>
      </c>
      <c r="H6276" s="96">
        <v>3</v>
      </c>
      <c r="I6276" s="40"/>
    </row>
    <row r="6277" spans="1:9" ht="24" x14ac:dyDescent="0.25">
      <c r="A6277" s="96">
        <v>5129</v>
      </c>
      <c r="B6277" s="96" t="s">
        <v>6821</v>
      </c>
      <c r="C6277" s="96" t="s">
        <v>6822</v>
      </c>
      <c r="D6277" s="96" t="s">
        <v>35</v>
      </c>
      <c r="E6277" s="96" t="s">
        <v>11</v>
      </c>
      <c r="F6277" s="96">
        <v>180000</v>
      </c>
      <c r="G6277" s="96">
        <f t="shared" si="138"/>
        <v>180000</v>
      </c>
      <c r="H6277" s="96">
        <v>1</v>
      </c>
      <c r="I6277" s="40"/>
    </row>
    <row r="6278" spans="1:9" x14ac:dyDescent="0.25">
      <c r="A6278" s="96">
        <v>5129</v>
      </c>
      <c r="B6278" s="96" t="s">
        <v>6823</v>
      </c>
      <c r="C6278" s="96" t="s">
        <v>6369</v>
      </c>
      <c r="D6278" s="96" t="s">
        <v>35</v>
      </c>
      <c r="E6278" s="96" t="s">
        <v>11</v>
      </c>
      <c r="F6278" s="96">
        <v>180000</v>
      </c>
      <c r="G6278" s="96">
        <f t="shared" si="138"/>
        <v>180000</v>
      </c>
      <c r="H6278" s="96">
        <v>1</v>
      </c>
      <c r="I6278" s="40"/>
    </row>
    <row r="6279" spans="1:9" x14ac:dyDescent="0.25">
      <c r="A6279" s="96">
        <v>5129</v>
      </c>
      <c r="B6279" s="96" t="s">
        <v>6824</v>
      </c>
      <c r="C6279" s="96" t="s">
        <v>103</v>
      </c>
      <c r="D6279" s="96" t="s">
        <v>10</v>
      </c>
      <c r="E6279" s="96" t="s">
        <v>11</v>
      </c>
      <c r="F6279" s="96">
        <v>180000</v>
      </c>
      <c r="G6279" s="96">
        <f t="shared" si="138"/>
        <v>540000</v>
      </c>
      <c r="H6279" s="96">
        <v>3</v>
      </c>
      <c r="I6279" s="40"/>
    </row>
    <row r="6280" spans="1:9" x14ac:dyDescent="0.25">
      <c r="A6280" s="96">
        <v>5129</v>
      </c>
      <c r="B6280" s="96" t="s">
        <v>6825</v>
      </c>
      <c r="C6280" s="96" t="s">
        <v>103</v>
      </c>
      <c r="D6280" s="96" t="s">
        <v>10</v>
      </c>
      <c r="E6280" s="96" t="s">
        <v>11</v>
      </c>
      <c r="F6280" s="96">
        <v>100000</v>
      </c>
      <c r="G6280" s="96">
        <f t="shared" si="138"/>
        <v>200000</v>
      </c>
      <c r="H6280" s="96">
        <v>2</v>
      </c>
      <c r="I6280" s="40"/>
    </row>
    <row r="6281" spans="1:9" x14ac:dyDescent="0.25">
      <c r="A6281" s="96">
        <v>4267</v>
      </c>
      <c r="B6281" s="96" t="s">
        <v>3670</v>
      </c>
      <c r="C6281" s="96" t="s">
        <v>3465</v>
      </c>
      <c r="D6281" s="96" t="s">
        <v>35</v>
      </c>
      <c r="E6281" s="96" t="s">
        <v>11</v>
      </c>
      <c r="F6281" s="96">
        <v>16025</v>
      </c>
      <c r="G6281" s="96">
        <f>+F6281*H6281</f>
        <v>2499900</v>
      </c>
      <c r="H6281" s="96">
        <v>156</v>
      </c>
      <c r="I6281" s="40"/>
    </row>
    <row r="6282" spans="1:9" x14ac:dyDescent="0.25">
      <c r="A6282" s="421" t="s">
        <v>3584</v>
      </c>
      <c r="B6282" s="422"/>
      <c r="C6282" s="422"/>
      <c r="D6282" s="422"/>
      <c r="E6282" s="422"/>
      <c r="F6282" s="422"/>
      <c r="G6282" s="422"/>
      <c r="H6282" s="423"/>
      <c r="I6282" s="40"/>
    </row>
    <row r="6283" spans="1:9" x14ac:dyDescent="0.25">
      <c r="A6283" s="407" t="s">
        <v>38</v>
      </c>
      <c r="B6283" s="408"/>
      <c r="C6283" s="408"/>
      <c r="D6283" s="408"/>
      <c r="E6283" s="408"/>
      <c r="F6283" s="408"/>
      <c r="G6283" s="408"/>
      <c r="H6283" s="409"/>
      <c r="I6283" s="40"/>
    </row>
    <row r="6284" spans="1:9" ht="24" x14ac:dyDescent="0.25">
      <c r="A6284" s="58">
        <v>4251</v>
      </c>
      <c r="B6284" s="58" t="s">
        <v>3583</v>
      </c>
      <c r="C6284" s="58" t="s">
        <v>104</v>
      </c>
      <c r="D6284" s="58" t="s">
        <v>35</v>
      </c>
      <c r="E6284" s="58" t="s">
        <v>34</v>
      </c>
      <c r="F6284" s="58">
        <v>3921569</v>
      </c>
      <c r="G6284" s="58">
        <v>3921569</v>
      </c>
      <c r="H6284" s="58">
        <v>1</v>
      </c>
      <c r="I6284" s="40"/>
    </row>
    <row r="6285" spans="1:9" x14ac:dyDescent="0.25">
      <c r="A6285" s="464" t="s">
        <v>32</v>
      </c>
      <c r="B6285" s="465"/>
      <c r="C6285" s="465"/>
      <c r="D6285" s="465"/>
      <c r="E6285" s="465"/>
      <c r="F6285" s="465"/>
      <c r="G6285" s="465"/>
      <c r="H6285" s="466"/>
      <c r="I6285" s="40"/>
    </row>
    <row r="6286" spans="1:9" ht="24" x14ac:dyDescent="0.25">
      <c r="A6286" s="96">
        <v>4239</v>
      </c>
      <c r="B6286" s="96" t="s">
        <v>5748</v>
      </c>
      <c r="C6286" s="96" t="s">
        <v>119</v>
      </c>
      <c r="D6286" s="96" t="s">
        <v>10</v>
      </c>
      <c r="E6286" s="96" t="s">
        <v>34</v>
      </c>
      <c r="F6286" s="96">
        <v>500000</v>
      </c>
      <c r="G6286" s="96">
        <v>500000</v>
      </c>
      <c r="H6286" s="96">
        <v>1</v>
      </c>
      <c r="I6286" s="40"/>
    </row>
    <row r="6287" spans="1:9" ht="24" x14ac:dyDescent="0.25">
      <c r="A6287" s="96">
        <v>4239</v>
      </c>
      <c r="B6287" s="96" t="s">
        <v>5749</v>
      </c>
      <c r="C6287" s="96" t="s">
        <v>119</v>
      </c>
      <c r="D6287" s="96" t="s">
        <v>10</v>
      </c>
      <c r="E6287" s="96" t="s">
        <v>34</v>
      </c>
      <c r="F6287" s="96">
        <v>500000</v>
      </c>
      <c r="G6287" s="96">
        <v>500000</v>
      </c>
      <c r="H6287" s="96">
        <v>1</v>
      </c>
      <c r="I6287" s="40"/>
    </row>
    <row r="6288" spans="1:9" ht="24" x14ac:dyDescent="0.25">
      <c r="A6288" s="96">
        <v>4239</v>
      </c>
      <c r="B6288" s="96" t="s">
        <v>5750</v>
      </c>
      <c r="C6288" s="96" t="s">
        <v>119</v>
      </c>
      <c r="D6288" s="96" t="s">
        <v>10</v>
      </c>
      <c r="E6288" s="96" t="s">
        <v>34</v>
      </c>
      <c r="F6288" s="96">
        <v>500000</v>
      </c>
      <c r="G6288" s="96">
        <v>500000</v>
      </c>
      <c r="H6288" s="96">
        <v>1</v>
      </c>
      <c r="I6288" s="40"/>
    </row>
    <row r="6289" spans="1:9" x14ac:dyDescent="0.25">
      <c r="A6289" s="412" t="s">
        <v>6176</v>
      </c>
      <c r="B6289" s="413"/>
      <c r="C6289" s="413"/>
      <c r="D6289" s="413"/>
      <c r="E6289" s="413"/>
      <c r="F6289" s="413"/>
      <c r="G6289" s="413"/>
      <c r="H6289" s="413"/>
      <c r="I6289" s="40"/>
    </row>
    <row r="6290" spans="1:9" x14ac:dyDescent="0.25">
      <c r="A6290" s="407" t="s">
        <v>38</v>
      </c>
      <c r="B6290" s="408"/>
      <c r="C6290" s="408"/>
      <c r="D6290" s="408"/>
      <c r="E6290" s="408"/>
      <c r="F6290" s="408"/>
      <c r="G6290" s="408"/>
      <c r="H6290" s="409"/>
      <c r="I6290" s="40"/>
    </row>
    <row r="6291" spans="1:9" ht="27" x14ac:dyDescent="0.25">
      <c r="A6291" s="396">
        <v>4251</v>
      </c>
      <c r="B6291" s="396" t="s">
        <v>8056</v>
      </c>
      <c r="C6291" s="396" t="s">
        <v>62</v>
      </c>
      <c r="D6291" s="396" t="s">
        <v>33</v>
      </c>
      <c r="E6291" s="396" t="s">
        <v>34</v>
      </c>
      <c r="F6291" s="396">
        <v>6687000</v>
      </c>
      <c r="G6291" s="396">
        <v>6687000</v>
      </c>
      <c r="H6291" s="396">
        <v>1</v>
      </c>
      <c r="I6291" s="40"/>
    </row>
    <row r="6292" spans="1:9" ht="27" x14ac:dyDescent="0.25">
      <c r="A6292" s="74">
        <v>4251</v>
      </c>
      <c r="B6292" s="396" t="s">
        <v>4861</v>
      </c>
      <c r="C6292" s="396" t="s">
        <v>62</v>
      </c>
      <c r="D6292" s="396" t="s">
        <v>37</v>
      </c>
      <c r="E6292" s="396" t="s">
        <v>34</v>
      </c>
      <c r="F6292" s="396">
        <v>29409882</v>
      </c>
      <c r="G6292" s="396">
        <v>29409882</v>
      </c>
      <c r="H6292" s="396">
        <v>1</v>
      </c>
      <c r="I6292" s="40"/>
    </row>
    <row r="6293" spans="1:9" ht="27" x14ac:dyDescent="0.25">
      <c r="A6293" s="74">
        <v>5113</v>
      </c>
      <c r="B6293" s="74" t="s">
        <v>2750</v>
      </c>
      <c r="C6293" s="74" t="s">
        <v>62</v>
      </c>
      <c r="D6293" s="74" t="s">
        <v>37</v>
      </c>
      <c r="E6293" s="74" t="s">
        <v>34</v>
      </c>
      <c r="F6293" s="223">
        <v>22981280</v>
      </c>
      <c r="G6293" s="223">
        <v>22981280</v>
      </c>
      <c r="H6293" s="223" t="s">
        <v>114</v>
      </c>
      <c r="I6293" s="40"/>
    </row>
    <row r="6294" spans="1:9" x14ac:dyDescent="0.25">
      <c r="A6294" s="464" t="s">
        <v>32</v>
      </c>
      <c r="B6294" s="465"/>
      <c r="C6294" s="465"/>
      <c r="D6294" s="465"/>
      <c r="E6294" s="465"/>
      <c r="F6294" s="465"/>
      <c r="G6294" s="465"/>
      <c r="H6294" s="466"/>
      <c r="I6294" s="40"/>
    </row>
    <row r="6295" spans="1:9" ht="27" x14ac:dyDescent="0.25">
      <c r="A6295" s="19">
        <v>5113</v>
      </c>
      <c r="B6295" s="19" t="s">
        <v>6177</v>
      </c>
      <c r="C6295" s="19" t="s">
        <v>61</v>
      </c>
      <c r="D6295" s="19" t="s">
        <v>33</v>
      </c>
      <c r="E6295" s="19" t="s">
        <v>34</v>
      </c>
      <c r="F6295" s="19">
        <v>191648</v>
      </c>
      <c r="G6295" s="19">
        <v>191648</v>
      </c>
      <c r="H6295" s="19">
        <v>1</v>
      </c>
      <c r="I6295" s="40"/>
    </row>
    <row r="6296" spans="1:9" ht="27" x14ac:dyDescent="0.25">
      <c r="A6296" s="19">
        <v>4251</v>
      </c>
      <c r="B6296" s="19" t="s">
        <v>5379</v>
      </c>
      <c r="C6296" s="19" t="s">
        <v>111</v>
      </c>
      <c r="D6296" s="19" t="s">
        <v>37</v>
      </c>
      <c r="E6296" s="19" t="s">
        <v>34</v>
      </c>
      <c r="F6296" s="19">
        <v>588197</v>
      </c>
      <c r="G6296" s="19">
        <v>588197</v>
      </c>
      <c r="H6296" s="19">
        <v>1</v>
      </c>
      <c r="I6296" s="40"/>
    </row>
    <row r="6297" spans="1:9" ht="27" x14ac:dyDescent="0.25">
      <c r="A6297" s="19">
        <v>5113</v>
      </c>
      <c r="B6297" s="19" t="s">
        <v>2973</v>
      </c>
      <c r="C6297" s="19" t="s">
        <v>111</v>
      </c>
      <c r="D6297" s="19" t="s">
        <v>37</v>
      </c>
      <c r="E6297" s="19" t="s">
        <v>34</v>
      </c>
      <c r="F6297" s="19">
        <v>75000</v>
      </c>
      <c r="G6297" s="19">
        <v>75000</v>
      </c>
      <c r="H6297" s="19" t="s">
        <v>114</v>
      </c>
      <c r="I6297" s="40"/>
    </row>
    <row r="6298" spans="1:9" ht="27" x14ac:dyDescent="0.25">
      <c r="A6298" s="19"/>
      <c r="B6298" s="19" t="s">
        <v>2751</v>
      </c>
      <c r="C6298" s="19" t="s">
        <v>61</v>
      </c>
      <c r="D6298" s="19" t="s">
        <v>33</v>
      </c>
      <c r="E6298" s="19" t="s">
        <v>34</v>
      </c>
      <c r="F6298" s="19">
        <v>0</v>
      </c>
      <c r="G6298" s="19">
        <f>F6298*H6298</f>
        <v>0</v>
      </c>
      <c r="H6298" s="19" t="s">
        <v>114</v>
      </c>
      <c r="I6298" s="40"/>
    </row>
    <row r="6299" spans="1:9" x14ac:dyDescent="0.25">
      <c r="A6299" s="412" t="s">
        <v>2630</v>
      </c>
      <c r="B6299" s="413"/>
      <c r="C6299" s="413"/>
      <c r="D6299" s="413"/>
      <c r="E6299" s="413"/>
      <c r="F6299" s="413"/>
      <c r="G6299" s="413"/>
      <c r="H6299" s="413"/>
      <c r="I6299" s="40"/>
    </row>
    <row r="6300" spans="1:9" x14ac:dyDescent="0.25">
      <c r="A6300" s="430" t="s">
        <v>38</v>
      </c>
      <c r="B6300" s="431"/>
      <c r="C6300" s="431"/>
      <c r="D6300" s="431"/>
      <c r="E6300" s="431"/>
      <c r="F6300" s="431"/>
      <c r="G6300" s="431"/>
      <c r="H6300" s="432"/>
      <c r="I6300" s="40"/>
    </row>
    <row r="6301" spans="1:9" ht="27" x14ac:dyDescent="0.25">
      <c r="A6301" s="260">
        <v>5134</v>
      </c>
      <c r="B6301" s="260" t="s">
        <v>6713</v>
      </c>
      <c r="C6301" s="260" t="s">
        <v>60</v>
      </c>
      <c r="D6301" s="260" t="s">
        <v>37</v>
      </c>
      <c r="E6301" s="260" t="s">
        <v>34</v>
      </c>
      <c r="F6301" s="260">
        <v>350000</v>
      </c>
      <c r="G6301" s="260">
        <v>350000</v>
      </c>
      <c r="H6301" s="260">
        <v>1</v>
      </c>
      <c r="I6301" s="40"/>
    </row>
    <row r="6302" spans="1:9" ht="27" x14ac:dyDescent="0.25">
      <c r="A6302" s="260">
        <v>5134</v>
      </c>
      <c r="B6302" s="260" t="s">
        <v>6714</v>
      </c>
      <c r="C6302" s="260" t="s">
        <v>60</v>
      </c>
      <c r="D6302" s="260" t="s">
        <v>37</v>
      </c>
      <c r="E6302" s="260" t="s">
        <v>34</v>
      </c>
      <c r="F6302" s="260">
        <v>450000</v>
      </c>
      <c r="G6302" s="260">
        <v>450000</v>
      </c>
      <c r="H6302" s="260">
        <v>1</v>
      </c>
      <c r="I6302" s="40"/>
    </row>
    <row r="6303" spans="1:9" ht="27" x14ac:dyDescent="0.25">
      <c r="A6303" s="260">
        <v>5134</v>
      </c>
      <c r="B6303" s="260" t="s">
        <v>6659</v>
      </c>
      <c r="C6303" s="260" t="s">
        <v>60</v>
      </c>
      <c r="D6303" s="260" t="s">
        <v>37</v>
      </c>
      <c r="E6303" s="260" t="s">
        <v>34</v>
      </c>
      <c r="F6303" s="260">
        <v>525000</v>
      </c>
      <c r="G6303" s="260">
        <v>525000</v>
      </c>
      <c r="H6303" s="260">
        <v>1</v>
      </c>
      <c r="I6303" s="40"/>
    </row>
    <row r="6304" spans="1:9" ht="27" x14ac:dyDescent="0.25">
      <c r="A6304" s="260">
        <v>5134</v>
      </c>
      <c r="B6304" s="260" t="s">
        <v>6660</v>
      </c>
      <c r="C6304" s="260" t="s">
        <v>60</v>
      </c>
      <c r="D6304" s="260" t="s">
        <v>37</v>
      </c>
      <c r="E6304" s="260" t="s">
        <v>34</v>
      </c>
      <c r="F6304" s="260">
        <v>300000</v>
      </c>
      <c r="G6304" s="260">
        <v>300000</v>
      </c>
      <c r="H6304" s="260">
        <v>1</v>
      </c>
      <c r="I6304" s="40"/>
    </row>
    <row r="6305" spans="1:9" ht="27" x14ac:dyDescent="0.25">
      <c r="A6305" s="253">
        <v>5134</v>
      </c>
      <c r="B6305" s="253" t="s">
        <v>6661</v>
      </c>
      <c r="C6305" s="253" t="s">
        <v>60</v>
      </c>
      <c r="D6305" s="253" t="s">
        <v>37</v>
      </c>
      <c r="E6305" s="253" t="s">
        <v>34</v>
      </c>
      <c r="F6305" s="253">
        <v>300000</v>
      </c>
      <c r="G6305" s="253">
        <v>300000</v>
      </c>
      <c r="H6305" s="253">
        <v>1</v>
      </c>
      <c r="I6305" s="40"/>
    </row>
    <row r="6306" spans="1:9" ht="27" x14ac:dyDescent="0.25">
      <c r="A6306" s="253">
        <v>5134</v>
      </c>
      <c r="B6306" s="253" t="s">
        <v>6662</v>
      </c>
      <c r="C6306" s="253" t="s">
        <v>60</v>
      </c>
      <c r="D6306" s="253" t="s">
        <v>37</v>
      </c>
      <c r="E6306" s="253" t="s">
        <v>34</v>
      </c>
      <c r="F6306" s="253">
        <v>300000</v>
      </c>
      <c r="G6306" s="253">
        <v>300000</v>
      </c>
      <c r="H6306" s="253">
        <v>1</v>
      </c>
      <c r="I6306" s="40"/>
    </row>
    <row r="6307" spans="1:9" ht="27" x14ac:dyDescent="0.25">
      <c r="A6307" s="253">
        <v>5134</v>
      </c>
      <c r="B6307" s="253" t="s">
        <v>6663</v>
      </c>
      <c r="C6307" s="253" t="s">
        <v>60</v>
      </c>
      <c r="D6307" s="253" t="s">
        <v>37</v>
      </c>
      <c r="E6307" s="253" t="s">
        <v>34</v>
      </c>
      <c r="F6307" s="253">
        <v>450000</v>
      </c>
      <c r="G6307" s="253">
        <v>450000</v>
      </c>
      <c r="H6307" s="253">
        <v>1</v>
      </c>
      <c r="I6307" s="40"/>
    </row>
    <row r="6308" spans="1:9" ht="27" x14ac:dyDescent="0.25">
      <c r="A6308" s="253">
        <v>5134</v>
      </c>
      <c r="B6308" s="253" t="s">
        <v>6664</v>
      </c>
      <c r="C6308" s="253" t="s">
        <v>60</v>
      </c>
      <c r="D6308" s="253" t="s">
        <v>37</v>
      </c>
      <c r="E6308" s="253" t="s">
        <v>34</v>
      </c>
      <c r="F6308" s="253">
        <v>250000</v>
      </c>
      <c r="G6308" s="253">
        <v>250000</v>
      </c>
      <c r="H6308" s="253">
        <v>1</v>
      </c>
      <c r="I6308" s="40"/>
    </row>
    <row r="6309" spans="1:9" ht="27" x14ac:dyDescent="0.25">
      <c r="A6309" s="253">
        <v>5134</v>
      </c>
      <c r="B6309" s="253" t="s">
        <v>6665</v>
      </c>
      <c r="C6309" s="253" t="s">
        <v>60</v>
      </c>
      <c r="D6309" s="253" t="s">
        <v>37</v>
      </c>
      <c r="E6309" s="253" t="s">
        <v>34</v>
      </c>
      <c r="F6309" s="253">
        <v>250000</v>
      </c>
      <c r="G6309" s="253">
        <v>250000</v>
      </c>
      <c r="H6309" s="253">
        <v>1</v>
      </c>
      <c r="I6309" s="40"/>
    </row>
    <row r="6310" spans="1:9" ht="27" x14ac:dyDescent="0.25">
      <c r="A6310" s="253">
        <v>5134</v>
      </c>
      <c r="B6310" s="253" t="s">
        <v>6666</v>
      </c>
      <c r="C6310" s="253" t="s">
        <v>60</v>
      </c>
      <c r="D6310" s="253" t="s">
        <v>37</v>
      </c>
      <c r="E6310" s="253" t="s">
        <v>34</v>
      </c>
      <c r="F6310" s="253">
        <v>250000</v>
      </c>
      <c r="G6310" s="253">
        <v>250000</v>
      </c>
      <c r="H6310" s="253">
        <v>1</v>
      </c>
      <c r="I6310" s="40"/>
    </row>
    <row r="6311" spans="1:9" ht="27" x14ac:dyDescent="0.25">
      <c r="A6311" s="253">
        <v>5134</v>
      </c>
      <c r="B6311" s="253" t="s">
        <v>6667</v>
      </c>
      <c r="C6311" s="253" t="s">
        <v>60</v>
      </c>
      <c r="D6311" s="253" t="s">
        <v>37</v>
      </c>
      <c r="E6311" s="253" t="s">
        <v>34</v>
      </c>
      <c r="F6311" s="253">
        <v>250000</v>
      </c>
      <c r="G6311" s="253">
        <v>250000</v>
      </c>
      <c r="H6311" s="253">
        <v>1</v>
      </c>
      <c r="I6311" s="40"/>
    </row>
    <row r="6312" spans="1:9" ht="27" x14ac:dyDescent="0.25">
      <c r="A6312" s="253">
        <v>5134</v>
      </c>
      <c r="B6312" s="253" t="s">
        <v>6199</v>
      </c>
      <c r="C6312" s="253" t="s">
        <v>60</v>
      </c>
      <c r="D6312" s="253" t="s">
        <v>40</v>
      </c>
      <c r="E6312" s="253" t="s">
        <v>34</v>
      </c>
      <c r="F6312" s="253">
        <v>350000</v>
      </c>
      <c r="G6312" s="253">
        <v>350000</v>
      </c>
      <c r="H6312" s="253">
        <v>1</v>
      </c>
      <c r="I6312" s="40"/>
    </row>
    <row r="6313" spans="1:9" ht="27" x14ac:dyDescent="0.25">
      <c r="A6313" s="253">
        <v>5134</v>
      </c>
      <c r="B6313" s="253" t="s">
        <v>6200</v>
      </c>
      <c r="C6313" s="253" t="s">
        <v>60</v>
      </c>
      <c r="D6313" s="253" t="s">
        <v>40</v>
      </c>
      <c r="E6313" s="253" t="s">
        <v>34</v>
      </c>
      <c r="F6313" s="253">
        <v>450000</v>
      </c>
      <c r="G6313" s="253">
        <v>450000</v>
      </c>
      <c r="H6313" s="253">
        <v>1</v>
      </c>
      <c r="I6313" s="40"/>
    </row>
    <row r="6314" spans="1:9" ht="27" x14ac:dyDescent="0.25">
      <c r="A6314" s="229" t="s">
        <v>202</v>
      </c>
      <c r="B6314" s="229" t="s">
        <v>5947</v>
      </c>
      <c r="C6314" s="229" t="s">
        <v>60</v>
      </c>
      <c r="D6314" s="229" t="s">
        <v>37</v>
      </c>
      <c r="E6314" s="229" t="s">
        <v>34</v>
      </c>
      <c r="F6314" s="229">
        <v>150000</v>
      </c>
      <c r="G6314" s="229">
        <v>150000</v>
      </c>
      <c r="H6314" s="229">
        <v>1</v>
      </c>
      <c r="I6314" s="40"/>
    </row>
    <row r="6315" spans="1:9" ht="27" x14ac:dyDescent="0.25">
      <c r="A6315" s="10" t="s">
        <v>202</v>
      </c>
      <c r="B6315" s="10" t="s">
        <v>5948</v>
      </c>
      <c r="C6315" s="10" t="s">
        <v>60</v>
      </c>
      <c r="D6315" s="10" t="s">
        <v>37</v>
      </c>
      <c r="E6315" s="10" t="s">
        <v>34</v>
      </c>
      <c r="F6315" s="10">
        <v>150000</v>
      </c>
      <c r="G6315" s="10">
        <v>150000</v>
      </c>
      <c r="H6315" s="10">
        <v>1</v>
      </c>
      <c r="I6315" s="40"/>
    </row>
    <row r="6316" spans="1:9" ht="27" x14ac:dyDescent="0.25">
      <c r="A6316" s="10" t="s">
        <v>202</v>
      </c>
      <c r="B6316" s="10" t="s">
        <v>5949</v>
      </c>
      <c r="C6316" s="10" t="s">
        <v>60</v>
      </c>
      <c r="D6316" s="10" t="s">
        <v>37</v>
      </c>
      <c r="E6316" s="10" t="s">
        <v>34</v>
      </c>
      <c r="F6316" s="10">
        <v>500000</v>
      </c>
      <c r="G6316" s="10">
        <v>500000</v>
      </c>
      <c r="H6316" s="10">
        <v>1</v>
      </c>
      <c r="I6316" s="40"/>
    </row>
    <row r="6317" spans="1:9" ht="27" x14ac:dyDescent="0.25">
      <c r="A6317" s="10" t="s">
        <v>202</v>
      </c>
      <c r="B6317" s="10" t="s">
        <v>5764</v>
      </c>
      <c r="C6317" s="10" t="s">
        <v>60</v>
      </c>
      <c r="D6317" s="10" t="s">
        <v>37</v>
      </c>
      <c r="E6317" s="10" t="s">
        <v>34</v>
      </c>
      <c r="F6317" s="10">
        <v>450000</v>
      </c>
      <c r="G6317" s="10">
        <v>450000</v>
      </c>
      <c r="H6317" s="10" t="s">
        <v>114</v>
      </c>
      <c r="I6317" s="40"/>
    </row>
    <row r="6318" spans="1:9" ht="27" x14ac:dyDescent="0.25">
      <c r="A6318" s="10" t="s">
        <v>202</v>
      </c>
      <c r="B6318" s="10" t="s">
        <v>5765</v>
      </c>
      <c r="C6318" s="10" t="s">
        <v>60</v>
      </c>
      <c r="D6318" s="10" t="s">
        <v>37</v>
      </c>
      <c r="E6318" s="10" t="s">
        <v>34</v>
      </c>
      <c r="F6318" s="10">
        <v>450000</v>
      </c>
      <c r="G6318" s="10">
        <v>450000</v>
      </c>
      <c r="H6318" s="10" t="s">
        <v>114</v>
      </c>
      <c r="I6318" s="40"/>
    </row>
    <row r="6319" spans="1:9" ht="27" x14ac:dyDescent="0.25">
      <c r="A6319" s="10" t="s">
        <v>202</v>
      </c>
      <c r="B6319" s="10" t="s">
        <v>5766</v>
      </c>
      <c r="C6319" s="10" t="s">
        <v>60</v>
      </c>
      <c r="D6319" s="10" t="s">
        <v>37</v>
      </c>
      <c r="E6319" s="10" t="s">
        <v>34</v>
      </c>
      <c r="F6319" s="10">
        <v>450000</v>
      </c>
      <c r="G6319" s="10">
        <v>450000</v>
      </c>
      <c r="H6319" s="10" t="s">
        <v>114</v>
      </c>
      <c r="I6319" s="40"/>
    </row>
    <row r="6320" spans="1:9" ht="27" x14ac:dyDescent="0.25">
      <c r="A6320" s="10" t="s">
        <v>202</v>
      </c>
      <c r="B6320" s="10" t="s">
        <v>5767</v>
      </c>
      <c r="C6320" s="10" t="s">
        <v>60</v>
      </c>
      <c r="D6320" s="10" t="s">
        <v>37</v>
      </c>
      <c r="E6320" s="10" t="s">
        <v>34</v>
      </c>
      <c r="F6320" s="10">
        <v>450000</v>
      </c>
      <c r="G6320" s="10">
        <v>450000</v>
      </c>
      <c r="H6320" s="10" t="s">
        <v>114</v>
      </c>
      <c r="I6320" s="40"/>
    </row>
    <row r="6321" spans="1:9" ht="27" x14ac:dyDescent="0.25">
      <c r="A6321" s="10" t="s">
        <v>202</v>
      </c>
      <c r="B6321" s="10" t="s">
        <v>5768</v>
      </c>
      <c r="C6321" s="10" t="s">
        <v>60</v>
      </c>
      <c r="D6321" s="10" t="s">
        <v>37</v>
      </c>
      <c r="E6321" s="10" t="s">
        <v>34</v>
      </c>
      <c r="F6321" s="10">
        <v>200000</v>
      </c>
      <c r="G6321" s="10">
        <v>200000</v>
      </c>
      <c r="H6321" s="10" t="s">
        <v>114</v>
      </c>
      <c r="I6321" s="40"/>
    </row>
    <row r="6322" spans="1:9" ht="27" x14ac:dyDescent="0.25">
      <c r="A6322" s="10" t="s">
        <v>202</v>
      </c>
      <c r="B6322" s="10" t="s">
        <v>5769</v>
      </c>
      <c r="C6322" s="10" t="s">
        <v>60</v>
      </c>
      <c r="D6322" s="10" t="s">
        <v>37</v>
      </c>
      <c r="E6322" s="10" t="s">
        <v>34</v>
      </c>
      <c r="F6322" s="10">
        <v>400000</v>
      </c>
      <c r="G6322" s="10">
        <v>400000</v>
      </c>
      <c r="H6322" s="10" t="s">
        <v>114</v>
      </c>
      <c r="I6322" s="40"/>
    </row>
    <row r="6323" spans="1:9" ht="27" x14ac:dyDescent="0.25">
      <c r="A6323" s="10" t="s">
        <v>202</v>
      </c>
      <c r="B6323" s="10" t="s">
        <v>5770</v>
      </c>
      <c r="C6323" s="10" t="s">
        <v>60</v>
      </c>
      <c r="D6323" s="10" t="s">
        <v>37</v>
      </c>
      <c r="E6323" s="10" t="s">
        <v>34</v>
      </c>
      <c r="F6323" s="10">
        <v>150000</v>
      </c>
      <c r="G6323" s="10">
        <v>150000</v>
      </c>
      <c r="H6323" s="10" t="s">
        <v>114</v>
      </c>
      <c r="I6323" s="40"/>
    </row>
    <row r="6324" spans="1:9" ht="27" x14ac:dyDescent="0.25">
      <c r="A6324" s="10" t="s">
        <v>202</v>
      </c>
      <c r="B6324" s="10" t="s">
        <v>5771</v>
      </c>
      <c r="C6324" s="10" t="s">
        <v>60</v>
      </c>
      <c r="D6324" s="10" t="s">
        <v>37</v>
      </c>
      <c r="E6324" s="10" t="s">
        <v>34</v>
      </c>
      <c r="F6324" s="10">
        <v>150000</v>
      </c>
      <c r="G6324" s="10">
        <v>150000</v>
      </c>
      <c r="H6324" s="10" t="s">
        <v>114</v>
      </c>
      <c r="I6324" s="40"/>
    </row>
    <row r="6325" spans="1:9" ht="27" x14ac:dyDescent="0.25">
      <c r="A6325" s="10" t="s">
        <v>202</v>
      </c>
      <c r="B6325" s="10" t="s">
        <v>5772</v>
      </c>
      <c r="C6325" s="10" t="s">
        <v>60</v>
      </c>
      <c r="D6325" s="10" t="s">
        <v>37</v>
      </c>
      <c r="E6325" s="10" t="s">
        <v>34</v>
      </c>
      <c r="F6325" s="10">
        <v>450000</v>
      </c>
      <c r="G6325" s="10">
        <v>450000</v>
      </c>
      <c r="H6325" s="10" t="s">
        <v>114</v>
      </c>
      <c r="I6325" s="40"/>
    </row>
    <row r="6326" spans="1:9" ht="27" x14ac:dyDescent="0.25">
      <c r="A6326" s="10" t="s">
        <v>202</v>
      </c>
      <c r="B6326" s="10" t="s">
        <v>5773</v>
      </c>
      <c r="C6326" s="10" t="s">
        <v>60</v>
      </c>
      <c r="D6326" s="10" t="s">
        <v>37</v>
      </c>
      <c r="E6326" s="10" t="s">
        <v>34</v>
      </c>
      <c r="F6326" s="10">
        <v>250000</v>
      </c>
      <c r="G6326" s="10">
        <v>250000</v>
      </c>
      <c r="H6326" s="10" t="s">
        <v>114</v>
      </c>
      <c r="I6326" s="40"/>
    </row>
    <row r="6327" spans="1:9" ht="27" x14ac:dyDescent="0.25">
      <c r="A6327" s="10" t="s">
        <v>202</v>
      </c>
      <c r="B6327" s="10" t="s">
        <v>868</v>
      </c>
      <c r="C6327" s="10" t="s">
        <v>60</v>
      </c>
      <c r="D6327" s="10" t="s">
        <v>37</v>
      </c>
      <c r="E6327" s="10" t="s">
        <v>34</v>
      </c>
      <c r="F6327" s="10">
        <v>105000</v>
      </c>
      <c r="G6327" s="10">
        <f>F6327*H6327</f>
        <v>105000</v>
      </c>
      <c r="H6327" s="10" t="s">
        <v>114</v>
      </c>
      <c r="I6327" s="40"/>
    </row>
    <row r="6328" spans="1:9" ht="27" x14ac:dyDescent="0.25">
      <c r="A6328" s="10" t="s">
        <v>202</v>
      </c>
      <c r="B6328" s="10" t="s">
        <v>869</v>
      </c>
      <c r="C6328" s="10" t="s">
        <v>60</v>
      </c>
      <c r="D6328" s="10" t="s">
        <v>37</v>
      </c>
      <c r="E6328" s="10" t="s">
        <v>34</v>
      </c>
      <c r="F6328" s="10">
        <v>315000</v>
      </c>
      <c r="G6328" s="10">
        <f t="shared" ref="G6328:G6334" si="139">F6328*H6328</f>
        <v>315000</v>
      </c>
      <c r="H6328" s="10" t="s">
        <v>114</v>
      </c>
      <c r="I6328" s="40"/>
    </row>
    <row r="6329" spans="1:9" ht="27" x14ac:dyDescent="0.25">
      <c r="A6329" s="10" t="s">
        <v>202</v>
      </c>
      <c r="B6329" s="10" t="s">
        <v>870</v>
      </c>
      <c r="C6329" s="10" t="s">
        <v>60</v>
      </c>
      <c r="D6329" s="10" t="s">
        <v>37</v>
      </c>
      <c r="E6329" s="10" t="s">
        <v>34</v>
      </c>
      <c r="F6329" s="10">
        <v>130000</v>
      </c>
      <c r="G6329" s="10">
        <f t="shared" si="139"/>
        <v>130000</v>
      </c>
      <c r="H6329" s="10" t="s">
        <v>114</v>
      </c>
      <c r="I6329" s="40"/>
    </row>
    <row r="6330" spans="1:9" ht="27" x14ac:dyDescent="0.25">
      <c r="A6330" s="10" t="s">
        <v>202</v>
      </c>
      <c r="B6330" s="10" t="s">
        <v>871</v>
      </c>
      <c r="C6330" s="10" t="s">
        <v>60</v>
      </c>
      <c r="D6330" s="10" t="s">
        <v>37</v>
      </c>
      <c r="E6330" s="10" t="s">
        <v>34</v>
      </c>
      <c r="F6330" s="10">
        <v>210000</v>
      </c>
      <c r="G6330" s="10">
        <f t="shared" si="139"/>
        <v>210000</v>
      </c>
      <c r="H6330" s="10" t="s">
        <v>114</v>
      </c>
      <c r="I6330" s="40"/>
    </row>
    <row r="6331" spans="1:9" ht="27" x14ac:dyDescent="0.25">
      <c r="A6331" s="10" t="s">
        <v>202</v>
      </c>
      <c r="B6331" s="10" t="s">
        <v>872</v>
      </c>
      <c r="C6331" s="10" t="s">
        <v>60</v>
      </c>
      <c r="D6331" s="10" t="s">
        <v>37</v>
      </c>
      <c r="E6331" s="10" t="s">
        <v>34</v>
      </c>
      <c r="F6331" s="10">
        <v>340000</v>
      </c>
      <c r="G6331" s="10">
        <f t="shared" si="139"/>
        <v>340000</v>
      </c>
      <c r="H6331" s="10" t="s">
        <v>114</v>
      </c>
      <c r="I6331" s="40"/>
    </row>
    <row r="6332" spans="1:9" ht="27" x14ac:dyDescent="0.25">
      <c r="A6332" s="10" t="s">
        <v>202</v>
      </c>
      <c r="B6332" s="10" t="s">
        <v>873</v>
      </c>
      <c r="C6332" s="10" t="s">
        <v>60</v>
      </c>
      <c r="D6332" s="10" t="s">
        <v>37</v>
      </c>
      <c r="E6332" s="10" t="s">
        <v>34</v>
      </c>
      <c r="F6332" s="10">
        <v>280000</v>
      </c>
      <c r="G6332" s="10">
        <f t="shared" si="139"/>
        <v>280000</v>
      </c>
      <c r="H6332" s="10" t="s">
        <v>114</v>
      </c>
      <c r="I6332" s="40"/>
    </row>
    <row r="6333" spans="1:9" ht="27" x14ac:dyDescent="0.25">
      <c r="A6333" s="10" t="s">
        <v>202</v>
      </c>
      <c r="B6333" s="10" t="s">
        <v>874</v>
      </c>
      <c r="C6333" s="10" t="s">
        <v>60</v>
      </c>
      <c r="D6333" s="10" t="s">
        <v>37</v>
      </c>
      <c r="E6333" s="10" t="s">
        <v>34</v>
      </c>
      <c r="F6333" s="10">
        <v>140000</v>
      </c>
      <c r="G6333" s="10">
        <f t="shared" si="139"/>
        <v>140000</v>
      </c>
      <c r="H6333" s="10" t="s">
        <v>114</v>
      </c>
      <c r="I6333" s="40"/>
    </row>
    <row r="6334" spans="1:9" ht="27" x14ac:dyDescent="0.25">
      <c r="A6334" s="10" t="s">
        <v>202</v>
      </c>
      <c r="B6334" s="10" t="s">
        <v>875</v>
      </c>
      <c r="C6334" s="10" t="s">
        <v>60</v>
      </c>
      <c r="D6334" s="10" t="s">
        <v>37</v>
      </c>
      <c r="E6334" s="10" t="s">
        <v>34</v>
      </c>
      <c r="F6334" s="10">
        <v>140000</v>
      </c>
      <c r="G6334" s="10">
        <f t="shared" si="139"/>
        <v>140000</v>
      </c>
      <c r="H6334" s="10" t="s">
        <v>114</v>
      </c>
      <c r="I6334" s="40"/>
    </row>
    <row r="6335" spans="1:9" x14ac:dyDescent="0.25">
      <c r="A6335" s="407" t="s">
        <v>32</v>
      </c>
      <c r="B6335" s="408"/>
      <c r="C6335" s="408"/>
      <c r="D6335" s="408"/>
      <c r="E6335" s="408"/>
      <c r="F6335" s="408"/>
      <c r="G6335" s="408"/>
      <c r="H6335" s="408"/>
      <c r="I6335" s="40"/>
    </row>
    <row r="6336" spans="1:9" ht="27" x14ac:dyDescent="0.25">
      <c r="A6336" s="10">
        <v>5134</v>
      </c>
      <c r="B6336" s="10" t="s">
        <v>3837</v>
      </c>
      <c r="C6336" s="10" t="s">
        <v>39</v>
      </c>
      <c r="D6336" s="10" t="s">
        <v>37</v>
      </c>
      <c r="E6336" s="10" t="s">
        <v>34</v>
      </c>
      <c r="F6336" s="10">
        <v>1250000</v>
      </c>
      <c r="G6336" s="10">
        <v>1250000</v>
      </c>
      <c r="H6336" s="10">
        <v>1</v>
      </c>
      <c r="I6336" s="40"/>
    </row>
    <row r="6337" spans="1:9" ht="27" x14ac:dyDescent="0.25">
      <c r="A6337" s="10"/>
      <c r="B6337" s="10" t="s">
        <v>876</v>
      </c>
      <c r="C6337" s="10" t="s">
        <v>39</v>
      </c>
      <c r="D6337" s="10" t="s">
        <v>37</v>
      </c>
      <c r="E6337" s="10" t="s">
        <v>34</v>
      </c>
      <c r="F6337" s="10">
        <v>0</v>
      </c>
      <c r="G6337" s="10">
        <f t="shared" ref="G6337" si="140">F6337*H6337</f>
        <v>0</v>
      </c>
      <c r="H6337" s="10" t="s">
        <v>114</v>
      </c>
      <c r="I6337" s="40"/>
    </row>
    <row r="6338" spans="1:9" ht="15" customHeight="1" x14ac:dyDescent="0.25">
      <c r="A6338" s="417" t="s">
        <v>2701</v>
      </c>
      <c r="B6338" s="418"/>
      <c r="C6338" s="418"/>
      <c r="D6338" s="418"/>
      <c r="E6338" s="418"/>
      <c r="F6338" s="418"/>
      <c r="G6338" s="418"/>
      <c r="H6338" s="418"/>
      <c r="I6338" s="40"/>
    </row>
    <row r="6339" spans="1:9" x14ac:dyDescent="0.25">
      <c r="A6339" s="407" t="s">
        <v>32</v>
      </c>
      <c r="B6339" s="408"/>
      <c r="C6339" s="408"/>
      <c r="D6339" s="408"/>
      <c r="E6339" s="408"/>
      <c r="F6339" s="408"/>
      <c r="G6339" s="408"/>
      <c r="H6339" s="408"/>
      <c r="I6339" s="40"/>
    </row>
    <row r="6340" spans="1:9" ht="54" x14ac:dyDescent="0.25">
      <c r="A6340" s="10" t="s">
        <v>129</v>
      </c>
      <c r="B6340" s="10" t="s">
        <v>2244</v>
      </c>
      <c r="C6340" s="10" t="s">
        <v>126</v>
      </c>
      <c r="D6340" s="10" t="s">
        <v>10</v>
      </c>
      <c r="E6340" s="10" t="s">
        <v>34</v>
      </c>
      <c r="F6340" s="10">
        <v>360000</v>
      </c>
      <c r="G6340" s="10">
        <v>360000</v>
      </c>
      <c r="H6340" s="10" t="s">
        <v>114</v>
      </c>
      <c r="I6340" s="40"/>
    </row>
    <row r="6341" spans="1:9" ht="54" x14ac:dyDescent="0.25">
      <c r="A6341" s="10" t="s">
        <v>129</v>
      </c>
      <c r="B6341" s="10" t="s">
        <v>2245</v>
      </c>
      <c r="C6341" s="10" t="s">
        <v>126</v>
      </c>
      <c r="D6341" s="10" t="s">
        <v>10</v>
      </c>
      <c r="E6341" s="10" t="s">
        <v>34</v>
      </c>
      <c r="F6341" s="10">
        <v>600000</v>
      </c>
      <c r="G6341" s="10">
        <v>600000</v>
      </c>
      <c r="H6341" s="10" t="s">
        <v>114</v>
      </c>
      <c r="I6341" s="40"/>
    </row>
    <row r="6342" spans="1:9" ht="15" customHeight="1" x14ac:dyDescent="0.25">
      <c r="A6342" s="467" t="s">
        <v>2631</v>
      </c>
      <c r="B6342" s="468"/>
      <c r="C6342" s="468"/>
      <c r="D6342" s="468"/>
      <c r="E6342" s="468"/>
      <c r="F6342" s="468"/>
      <c r="G6342" s="468"/>
      <c r="H6342" s="469"/>
      <c r="I6342" s="40"/>
    </row>
    <row r="6343" spans="1:9" x14ac:dyDescent="0.25">
      <c r="A6343" s="407" t="s">
        <v>38</v>
      </c>
      <c r="B6343" s="408"/>
      <c r="C6343" s="408"/>
      <c r="D6343" s="408"/>
      <c r="E6343" s="408"/>
      <c r="F6343" s="408"/>
      <c r="G6343" s="408"/>
      <c r="H6343" s="409"/>
      <c r="I6343" s="40"/>
    </row>
    <row r="6344" spans="1:9" ht="40.5" x14ac:dyDescent="0.25">
      <c r="A6344" s="10">
        <v>4251</v>
      </c>
      <c r="B6344" s="10" t="s">
        <v>7492</v>
      </c>
      <c r="C6344" s="10" t="s">
        <v>251</v>
      </c>
      <c r="D6344" s="10" t="s">
        <v>35</v>
      </c>
      <c r="E6344" s="10" t="s">
        <v>34</v>
      </c>
      <c r="F6344" s="10">
        <v>45532800</v>
      </c>
      <c r="G6344" s="10">
        <v>45532800</v>
      </c>
      <c r="H6344" s="10">
        <v>1</v>
      </c>
      <c r="I6344" s="40"/>
    </row>
    <row r="6345" spans="1:9" ht="40.5" x14ac:dyDescent="0.25">
      <c r="A6345" s="10" t="s">
        <v>131</v>
      </c>
      <c r="B6345" s="10" t="s">
        <v>2528</v>
      </c>
      <c r="C6345" s="10" t="s">
        <v>251</v>
      </c>
      <c r="D6345" s="10" t="s">
        <v>37</v>
      </c>
      <c r="E6345" s="10" t="s">
        <v>34</v>
      </c>
      <c r="F6345" s="10">
        <v>135444480</v>
      </c>
      <c r="G6345" s="10">
        <v>135444480</v>
      </c>
      <c r="H6345" s="10" t="s">
        <v>114</v>
      </c>
      <c r="I6345" s="40"/>
    </row>
    <row r="6346" spans="1:9" ht="15" customHeight="1" x14ac:dyDescent="0.25">
      <c r="A6346" s="10"/>
      <c r="B6346" s="407" t="s">
        <v>32</v>
      </c>
      <c r="C6346" s="408"/>
      <c r="D6346" s="408"/>
      <c r="E6346" s="408"/>
      <c r="F6346" s="408"/>
      <c r="G6346" s="409"/>
      <c r="H6346" s="35"/>
      <c r="I6346" s="40"/>
    </row>
    <row r="6347" spans="1:9" ht="27" x14ac:dyDescent="0.25">
      <c r="A6347" s="10"/>
      <c r="B6347" s="10" t="s">
        <v>1077</v>
      </c>
      <c r="C6347" s="10" t="s">
        <v>111</v>
      </c>
      <c r="D6347" s="20" t="s">
        <v>37</v>
      </c>
      <c r="E6347" s="12" t="s">
        <v>34</v>
      </c>
      <c r="F6347" s="20">
        <v>0</v>
      </c>
      <c r="G6347" s="20">
        <f>F6347*H6347</f>
        <v>0</v>
      </c>
      <c r="H6347" s="35" t="s">
        <v>114</v>
      </c>
      <c r="I6347" s="40"/>
    </row>
    <row r="6348" spans="1:9" ht="15" customHeight="1" x14ac:dyDescent="0.25">
      <c r="A6348" s="412" t="s">
        <v>2863</v>
      </c>
      <c r="B6348" s="413"/>
      <c r="C6348" s="413"/>
      <c r="D6348" s="413"/>
      <c r="E6348" s="413"/>
      <c r="F6348" s="413"/>
      <c r="G6348" s="413"/>
      <c r="H6348" s="413"/>
      <c r="I6348" s="40"/>
    </row>
    <row r="6349" spans="1:9" x14ac:dyDescent="0.25">
      <c r="A6349" s="407" t="s">
        <v>32</v>
      </c>
      <c r="B6349" s="408"/>
      <c r="C6349" s="408"/>
      <c r="D6349" s="408"/>
      <c r="E6349" s="408"/>
      <c r="F6349" s="408"/>
      <c r="G6349" s="408"/>
      <c r="H6349" s="408"/>
      <c r="I6349" s="40"/>
    </row>
    <row r="6350" spans="1:9" ht="27" x14ac:dyDescent="0.25">
      <c r="A6350" s="10">
        <v>5112</v>
      </c>
      <c r="B6350" s="10" t="s">
        <v>6299</v>
      </c>
      <c r="C6350" s="10" t="s">
        <v>111</v>
      </c>
      <c r="D6350" s="10" t="s">
        <v>40</v>
      </c>
      <c r="E6350" s="10" t="s">
        <v>34</v>
      </c>
      <c r="F6350" s="10">
        <v>77266</v>
      </c>
      <c r="G6350" s="10">
        <v>77266</v>
      </c>
      <c r="H6350" s="10">
        <v>1</v>
      </c>
      <c r="I6350" s="40"/>
    </row>
    <row r="6351" spans="1:9" ht="27" x14ac:dyDescent="0.25">
      <c r="A6351" s="10">
        <v>5112</v>
      </c>
      <c r="B6351" s="10" t="s">
        <v>6300</v>
      </c>
      <c r="C6351" s="10" t="s">
        <v>111</v>
      </c>
      <c r="D6351" s="10" t="s">
        <v>40</v>
      </c>
      <c r="E6351" s="10" t="s">
        <v>34</v>
      </c>
      <c r="F6351" s="10">
        <v>47946</v>
      </c>
      <c r="G6351" s="10">
        <v>47946</v>
      </c>
      <c r="H6351" s="10">
        <v>1</v>
      </c>
      <c r="I6351" s="40"/>
    </row>
    <row r="6352" spans="1:9" ht="27" x14ac:dyDescent="0.25">
      <c r="A6352" s="10">
        <v>5112</v>
      </c>
      <c r="B6352" s="10" t="s">
        <v>6301</v>
      </c>
      <c r="C6352" s="10" t="s">
        <v>111</v>
      </c>
      <c r="D6352" s="10" t="s">
        <v>40</v>
      </c>
      <c r="E6352" s="10" t="s">
        <v>34</v>
      </c>
      <c r="F6352" s="10">
        <v>254002</v>
      </c>
      <c r="G6352" s="10">
        <v>254002</v>
      </c>
      <c r="H6352" s="10">
        <v>1</v>
      </c>
      <c r="I6352" s="40"/>
    </row>
    <row r="6353" spans="1:9" ht="27" x14ac:dyDescent="0.25">
      <c r="A6353" s="10">
        <v>5113</v>
      </c>
      <c r="B6353" s="10" t="s">
        <v>4678</v>
      </c>
      <c r="C6353" s="10" t="s">
        <v>111</v>
      </c>
      <c r="D6353" s="10" t="s">
        <v>37</v>
      </c>
      <c r="E6353" s="10" t="s">
        <v>34</v>
      </c>
      <c r="F6353" s="10">
        <v>0</v>
      </c>
      <c r="G6353" s="10">
        <f>F6353*H6353</f>
        <v>0</v>
      </c>
      <c r="H6353" s="10" t="s">
        <v>114</v>
      </c>
      <c r="I6353" s="40"/>
    </row>
    <row r="6354" spans="1:9" x14ac:dyDescent="0.25">
      <c r="A6354" s="10">
        <v>4267</v>
      </c>
      <c r="B6354" s="10" t="s">
        <v>3844</v>
      </c>
      <c r="C6354" s="10" t="s">
        <v>91</v>
      </c>
      <c r="D6354" s="10" t="s">
        <v>35</v>
      </c>
      <c r="E6354" s="10" t="s">
        <v>34</v>
      </c>
      <c r="F6354" s="10">
        <v>700000</v>
      </c>
      <c r="G6354" s="10">
        <v>700000</v>
      </c>
      <c r="H6354" s="10">
        <v>1</v>
      </c>
      <c r="I6354" s="40"/>
    </row>
    <row r="6355" spans="1:9" ht="15" customHeight="1" x14ac:dyDescent="0.25">
      <c r="A6355" s="430" t="s">
        <v>38</v>
      </c>
      <c r="B6355" s="431"/>
      <c r="C6355" s="431"/>
      <c r="D6355" s="431"/>
      <c r="E6355" s="431"/>
      <c r="F6355" s="431"/>
      <c r="G6355" s="431"/>
      <c r="H6355" s="432"/>
      <c r="I6355" s="40"/>
    </row>
    <row r="6356" spans="1:9" ht="27" x14ac:dyDescent="0.25">
      <c r="A6356" s="10">
        <v>5112</v>
      </c>
      <c r="B6356" s="10" t="s">
        <v>3843</v>
      </c>
      <c r="C6356" s="10" t="s">
        <v>62</v>
      </c>
      <c r="D6356" s="10" t="s">
        <v>37</v>
      </c>
      <c r="E6356" s="10" t="s">
        <v>34</v>
      </c>
      <c r="F6356" s="10">
        <v>18145526.300000001</v>
      </c>
      <c r="G6356" s="10">
        <v>18145526.300000001</v>
      </c>
      <c r="H6356" s="10">
        <v>1</v>
      </c>
      <c r="I6356" s="40"/>
    </row>
    <row r="6357" spans="1:9" ht="40.5" x14ac:dyDescent="0.25">
      <c r="A6357" s="10">
        <v>4251</v>
      </c>
      <c r="B6357" s="10" t="s">
        <v>275</v>
      </c>
      <c r="C6357" s="10" t="s">
        <v>251</v>
      </c>
      <c r="D6357" s="10" t="s">
        <v>37</v>
      </c>
      <c r="E6357" s="10" t="s">
        <v>34</v>
      </c>
      <c r="F6357" s="10">
        <v>0</v>
      </c>
      <c r="G6357" s="10">
        <f>F6357*H6357</f>
        <v>0</v>
      </c>
      <c r="H6357" s="10" t="s">
        <v>114</v>
      </c>
      <c r="I6357" s="40"/>
    </row>
    <row r="6358" spans="1:9" x14ac:dyDescent="0.25">
      <c r="A6358" s="412" t="s">
        <v>7126</v>
      </c>
      <c r="B6358" s="413"/>
      <c r="C6358" s="413"/>
      <c r="D6358" s="413"/>
      <c r="E6358" s="413"/>
      <c r="F6358" s="413"/>
      <c r="G6358" s="413"/>
      <c r="H6358" s="413"/>
      <c r="I6358" s="40"/>
    </row>
    <row r="6359" spans="1:9" x14ac:dyDescent="0.25">
      <c r="A6359" s="407" t="s">
        <v>38</v>
      </c>
      <c r="B6359" s="408"/>
      <c r="C6359" s="408"/>
      <c r="D6359" s="408"/>
      <c r="E6359" s="408"/>
      <c r="F6359" s="408"/>
      <c r="G6359" s="408"/>
      <c r="H6359" s="408"/>
      <c r="I6359" s="40"/>
    </row>
    <row r="6360" spans="1:9" x14ac:dyDescent="0.25">
      <c r="A6360" s="296">
        <v>4861</v>
      </c>
      <c r="B6360" s="296" t="s">
        <v>7127</v>
      </c>
      <c r="C6360" s="296" t="s">
        <v>59</v>
      </c>
      <c r="D6360" s="296" t="s">
        <v>35</v>
      </c>
      <c r="E6360" s="296" t="s">
        <v>34</v>
      </c>
      <c r="F6360" s="296">
        <v>25000000</v>
      </c>
      <c r="G6360" s="296">
        <v>25000000</v>
      </c>
      <c r="H6360" s="296">
        <v>1</v>
      </c>
      <c r="I6360" s="40"/>
    </row>
    <row r="6361" spans="1:9" x14ac:dyDescent="0.25">
      <c r="A6361" s="412" t="s">
        <v>2632</v>
      </c>
      <c r="B6361" s="413"/>
      <c r="C6361" s="413"/>
      <c r="D6361" s="413"/>
      <c r="E6361" s="413"/>
      <c r="F6361" s="413"/>
      <c r="G6361" s="413"/>
      <c r="H6361" s="413"/>
      <c r="I6361" s="40"/>
    </row>
    <row r="6362" spans="1:9" x14ac:dyDescent="0.25">
      <c r="A6362" s="407" t="s">
        <v>38</v>
      </c>
      <c r="B6362" s="408"/>
      <c r="C6362" s="408"/>
      <c r="D6362" s="408"/>
      <c r="E6362" s="408"/>
      <c r="F6362" s="408"/>
      <c r="G6362" s="408"/>
      <c r="H6362" s="408"/>
      <c r="I6362" s="40"/>
    </row>
    <row r="6363" spans="1:9" ht="27" x14ac:dyDescent="0.25">
      <c r="A6363" s="10">
        <v>4251</v>
      </c>
      <c r="B6363" s="10" t="s">
        <v>7691</v>
      </c>
      <c r="C6363" s="10" t="s">
        <v>157</v>
      </c>
      <c r="D6363" s="10" t="s">
        <v>35</v>
      </c>
      <c r="E6363" s="10" t="s">
        <v>34</v>
      </c>
      <c r="F6363" s="10">
        <v>13118428</v>
      </c>
      <c r="G6363" s="10">
        <v>13118428</v>
      </c>
      <c r="H6363" s="10">
        <v>1</v>
      </c>
      <c r="I6363" s="40"/>
    </row>
    <row r="6364" spans="1:9" ht="27" x14ac:dyDescent="0.25">
      <c r="A6364" s="10">
        <v>4269</v>
      </c>
      <c r="B6364" s="10" t="s">
        <v>2527</v>
      </c>
      <c r="C6364" s="10" t="s">
        <v>157</v>
      </c>
      <c r="D6364" s="10" t="s">
        <v>37</v>
      </c>
      <c r="E6364" s="10" t="s">
        <v>34</v>
      </c>
      <c r="F6364" s="10">
        <v>11674800</v>
      </c>
      <c r="G6364" s="10">
        <v>11674800</v>
      </c>
      <c r="H6364" s="10" t="s">
        <v>114</v>
      </c>
      <c r="I6364" s="40"/>
    </row>
    <row r="6365" spans="1:9" x14ac:dyDescent="0.25">
      <c r="A6365" s="412" t="s">
        <v>3979</v>
      </c>
      <c r="B6365" s="413"/>
      <c r="C6365" s="413"/>
      <c r="D6365" s="413"/>
      <c r="E6365" s="413"/>
      <c r="F6365" s="413"/>
      <c r="G6365" s="413"/>
      <c r="H6365" s="413"/>
      <c r="I6365" s="40"/>
    </row>
    <row r="6366" spans="1:9" x14ac:dyDescent="0.25">
      <c r="A6366" s="430" t="s">
        <v>38</v>
      </c>
      <c r="B6366" s="431"/>
      <c r="C6366" s="431"/>
      <c r="D6366" s="431"/>
      <c r="E6366" s="431"/>
      <c r="F6366" s="431"/>
      <c r="G6366" s="431"/>
      <c r="H6366" s="432"/>
      <c r="I6366" s="40"/>
    </row>
    <row r="6367" spans="1:9" ht="27" x14ac:dyDescent="0.25">
      <c r="A6367" s="197">
        <v>4251</v>
      </c>
      <c r="B6367" s="197" t="s">
        <v>5710</v>
      </c>
      <c r="C6367" s="197" t="s">
        <v>104</v>
      </c>
      <c r="D6367" s="197" t="s">
        <v>35</v>
      </c>
      <c r="E6367" s="197" t="s">
        <v>34</v>
      </c>
      <c r="F6367" s="197">
        <v>17006598</v>
      </c>
      <c r="G6367" s="197">
        <v>17006598</v>
      </c>
      <c r="H6367" s="197">
        <v>1</v>
      </c>
      <c r="I6367" s="40"/>
    </row>
    <row r="6368" spans="1:9" ht="40.5" x14ac:dyDescent="0.25">
      <c r="A6368" s="20" t="s">
        <v>131</v>
      </c>
      <c r="B6368" s="20" t="s">
        <v>7020</v>
      </c>
      <c r="C6368" s="20" t="s">
        <v>63</v>
      </c>
      <c r="D6368" s="20" t="s">
        <v>35</v>
      </c>
      <c r="E6368" s="20" t="s">
        <v>34</v>
      </c>
      <c r="F6368" s="20">
        <v>1470588</v>
      </c>
      <c r="G6368" s="20">
        <v>1470588</v>
      </c>
      <c r="H6368" s="20">
        <v>1</v>
      </c>
      <c r="I6368" s="40"/>
    </row>
    <row r="6369" spans="1:9" x14ac:dyDescent="0.25">
      <c r="A6369" s="407" t="s">
        <v>32</v>
      </c>
      <c r="B6369" s="408"/>
      <c r="C6369" s="408"/>
      <c r="D6369" s="408"/>
      <c r="E6369" s="408"/>
      <c r="F6369" s="408"/>
      <c r="G6369" s="408"/>
      <c r="H6369" s="408"/>
      <c r="I6369" s="40"/>
    </row>
    <row r="6370" spans="1:9" x14ac:dyDescent="0.25">
      <c r="A6370" s="412" t="s">
        <v>4676</v>
      </c>
      <c r="B6370" s="413"/>
      <c r="C6370" s="413"/>
      <c r="D6370" s="413"/>
      <c r="E6370" s="413"/>
      <c r="F6370" s="413"/>
      <c r="G6370" s="413"/>
      <c r="H6370" s="413"/>
      <c r="I6370" s="40"/>
    </row>
    <row r="6371" spans="1:9" x14ac:dyDescent="0.25">
      <c r="A6371" s="407" t="s">
        <v>32</v>
      </c>
      <c r="B6371" s="408"/>
      <c r="C6371" s="408"/>
      <c r="D6371" s="408"/>
      <c r="E6371" s="408"/>
      <c r="F6371" s="408"/>
      <c r="G6371" s="408"/>
      <c r="H6371" s="408"/>
      <c r="I6371" s="40"/>
    </row>
    <row r="6372" spans="1:9" ht="27" x14ac:dyDescent="0.25">
      <c r="A6372" s="150">
        <v>4251</v>
      </c>
      <c r="B6372" s="150" t="s">
        <v>4677</v>
      </c>
      <c r="C6372" s="150" t="s">
        <v>111</v>
      </c>
      <c r="D6372" s="150" t="s">
        <v>40</v>
      </c>
      <c r="E6372" s="150" t="s">
        <v>34</v>
      </c>
      <c r="F6372" s="150">
        <v>0</v>
      </c>
      <c r="G6372" s="150">
        <f>F6372*H6372</f>
        <v>0</v>
      </c>
      <c r="H6372" s="150">
        <v>1</v>
      </c>
      <c r="I6372" s="40"/>
    </row>
    <row r="6373" spans="1:9" x14ac:dyDescent="0.25">
      <c r="A6373" s="412" t="s">
        <v>2633</v>
      </c>
      <c r="B6373" s="413"/>
      <c r="C6373" s="413"/>
      <c r="D6373" s="413"/>
      <c r="E6373" s="413"/>
      <c r="F6373" s="413"/>
      <c r="G6373" s="413"/>
      <c r="H6373" s="413"/>
      <c r="I6373" s="40"/>
    </row>
    <row r="6374" spans="1:9" x14ac:dyDescent="0.25">
      <c r="A6374" s="407" t="s">
        <v>8</v>
      </c>
      <c r="B6374" s="408"/>
      <c r="C6374" s="408"/>
      <c r="D6374" s="408"/>
      <c r="E6374" s="408"/>
      <c r="F6374" s="408"/>
      <c r="G6374" s="408"/>
      <c r="H6374" s="408"/>
      <c r="I6374" s="40"/>
    </row>
    <row r="6375" spans="1:9" x14ac:dyDescent="0.25">
      <c r="A6375" s="10">
        <v>5129</v>
      </c>
      <c r="B6375" s="10" t="s">
        <v>2530</v>
      </c>
      <c r="C6375" s="10" t="s">
        <v>96</v>
      </c>
      <c r="D6375" s="10" t="s">
        <v>10</v>
      </c>
      <c r="E6375" s="10" t="s">
        <v>11</v>
      </c>
      <c r="F6375" s="10">
        <v>45844.85</v>
      </c>
      <c r="G6375" s="61">
        <f>F6375*H6375</f>
        <v>7977003.8999999994</v>
      </c>
      <c r="H6375" s="10">
        <v>174</v>
      </c>
      <c r="I6375" s="40"/>
    </row>
    <row r="6376" spans="1:9" x14ac:dyDescent="0.25">
      <c r="A6376" s="10">
        <v>5129</v>
      </c>
      <c r="B6376" s="10" t="s">
        <v>2531</v>
      </c>
      <c r="C6376" s="10" t="s">
        <v>1060</v>
      </c>
      <c r="D6376" s="10" t="s">
        <v>10</v>
      </c>
      <c r="E6376" s="10" t="s">
        <v>11</v>
      </c>
      <c r="F6376" s="10">
        <v>21864.5</v>
      </c>
      <c r="G6376" s="61">
        <f>F6376*H6376</f>
        <v>1290005.5</v>
      </c>
      <c r="H6376" s="10">
        <v>59</v>
      </c>
      <c r="I6376" s="40"/>
    </row>
    <row r="6377" spans="1:9" x14ac:dyDescent="0.25">
      <c r="A6377" s="430" t="s">
        <v>38</v>
      </c>
      <c r="B6377" s="431"/>
      <c r="C6377" s="431"/>
      <c r="D6377" s="431"/>
      <c r="E6377" s="431"/>
      <c r="F6377" s="431"/>
      <c r="G6377" s="431"/>
      <c r="H6377" s="432"/>
      <c r="I6377" s="40"/>
    </row>
    <row r="6378" spans="1:9" ht="27" x14ac:dyDescent="0.25">
      <c r="A6378" s="116">
        <v>4252</v>
      </c>
      <c r="B6378" s="116" t="s">
        <v>4214</v>
      </c>
      <c r="C6378" s="116" t="s">
        <v>4215</v>
      </c>
      <c r="D6378" s="116" t="s">
        <v>35</v>
      </c>
      <c r="E6378" s="116" t="s">
        <v>34</v>
      </c>
      <c r="F6378" s="116">
        <v>0</v>
      </c>
      <c r="G6378" s="116">
        <f>F6378*H6378</f>
        <v>0</v>
      </c>
      <c r="H6378" s="116">
        <v>1</v>
      </c>
      <c r="I6378" s="40"/>
    </row>
    <row r="6379" spans="1:9" x14ac:dyDescent="0.25">
      <c r="A6379" s="412" t="s">
        <v>2634</v>
      </c>
      <c r="B6379" s="413"/>
      <c r="C6379" s="413"/>
      <c r="D6379" s="413"/>
      <c r="E6379" s="413"/>
      <c r="F6379" s="413"/>
      <c r="G6379" s="413"/>
      <c r="H6379" s="462"/>
      <c r="I6379" s="40"/>
    </row>
    <row r="6380" spans="1:9" x14ac:dyDescent="0.25">
      <c r="A6380" s="10"/>
      <c r="B6380" s="407" t="s">
        <v>38</v>
      </c>
      <c r="C6380" s="408" t="s">
        <v>38</v>
      </c>
      <c r="D6380" s="408"/>
      <c r="E6380" s="408"/>
      <c r="F6380" s="408"/>
      <c r="G6380" s="409">
        <v>4320000</v>
      </c>
      <c r="H6380" s="35"/>
      <c r="I6380" s="40"/>
    </row>
    <row r="6381" spans="1:9" ht="27" x14ac:dyDescent="0.25">
      <c r="A6381" s="10">
        <v>4861</v>
      </c>
      <c r="B6381" s="10" t="s">
        <v>4656</v>
      </c>
      <c r="C6381" s="10" t="s">
        <v>104</v>
      </c>
      <c r="D6381" s="10" t="s">
        <v>35</v>
      </c>
      <c r="E6381" s="10" t="s">
        <v>34</v>
      </c>
      <c r="F6381" s="10">
        <v>24411765</v>
      </c>
      <c r="G6381" s="10">
        <v>24411765</v>
      </c>
      <c r="H6381" s="10">
        <v>1</v>
      </c>
      <c r="I6381" s="40"/>
    </row>
    <row r="6382" spans="1:9" ht="25.5" customHeight="1" x14ac:dyDescent="0.25">
      <c r="A6382" s="10" t="s">
        <v>133</v>
      </c>
      <c r="B6382" s="10" t="s">
        <v>2529</v>
      </c>
      <c r="C6382" s="10" t="s">
        <v>104</v>
      </c>
      <c r="D6382" s="10" t="s">
        <v>35</v>
      </c>
      <c r="E6382" s="10" t="s">
        <v>34</v>
      </c>
      <c r="F6382" s="10">
        <v>15000000</v>
      </c>
      <c r="G6382" s="10">
        <f>F6382*H6382</f>
        <v>15000000</v>
      </c>
      <c r="H6382" s="10">
        <v>1</v>
      </c>
      <c r="I6382" s="40"/>
    </row>
    <row r="6383" spans="1:9" x14ac:dyDescent="0.25">
      <c r="A6383" s="407" t="s">
        <v>32</v>
      </c>
      <c r="B6383" s="408"/>
      <c r="C6383" s="408"/>
      <c r="D6383" s="408"/>
      <c r="E6383" s="408"/>
      <c r="F6383" s="408"/>
      <c r="G6383" s="408"/>
      <c r="H6383" s="408"/>
      <c r="I6383" s="40"/>
    </row>
    <row r="6384" spans="1:9" x14ac:dyDescent="0.25">
      <c r="A6384" s="263">
        <v>4861</v>
      </c>
      <c r="B6384" s="263" t="s">
        <v>6765</v>
      </c>
      <c r="C6384" s="263" t="s">
        <v>59</v>
      </c>
      <c r="D6384" s="263" t="s">
        <v>35</v>
      </c>
      <c r="E6384" s="263" t="s">
        <v>34</v>
      </c>
      <c r="F6384" s="263">
        <v>20000000</v>
      </c>
      <c r="G6384" s="263">
        <v>20000000</v>
      </c>
      <c r="H6384" s="263">
        <v>1</v>
      </c>
      <c r="I6384" s="40"/>
    </row>
    <row r="6385" spans="1:9" x14ac:dyDescent="0.25">
      <c r="A6385" s="263"/>
      <c r="B6385" s="263" t="s">
        <v>1129</v>
      </c>
      <c r="C6385" s="263" t="s">
        <v>59</v>
      </c>
      <c r="D6385" s="263" t="s">
        <v>35</v>
      </c>
      <c r="E6385" s="263" t="s">
        <v>34</v>
      </c>
      <c r="F6385" s="263">
        <v>15000000</v>
      </c>
      <c r="G6385" s="263">
        <f>F6385*H6385</f>
        <v>15000000</v>
      </c>
      <c r="H6385" s="263" t="s">
        <v>114</v>
      </c>
      <c r="I6385" s="40"/>
    </row>
    <row r="6386" spans="1:9" ht="54" x14ac:dyDescent="0.25">
      <c r="A6386" s="263" t="s">
        <v>129</v>
      </c>
      <c r="B6386" s="263" t="s">
        <v>2244</v>
      </c>
      <c r="C6386" s="263" t="s">
        <v>126</v>
      </c>
      <c r="D6386" s="263" t="s">
        <v>10</v>
      </c>
      <c r="E6386" s="263" t="s">
        <v>34</v>
      </c>
      <c r="F6386" s="263">
        <v>0</v>
      </c>
      <c r="G6386" s="263">
        <f>F6386*H6386</f>
        <v>0</v>
      </c>
      <c r="H6386" s="263" t="s">
        <v>114</v>
      </c>
      <c r="I6386" s="40"/>
    </row>
    <row r="6387" spans="1:9" ht="54" x14ac:dyDescent="0.25">
      <c r="A6387" s="10" t="s">
        <v>129</v>
      </c>
      <c r="B6387" s="10" t="s">
        <v>2245</v>
      </c>
      <c r="C6387" s="263" t="s">
        <v>126</v>
      </c>
      <c r="D6387" s="20" t="s">
        <v>10</v>
      </c>
      <c r="E6387" s="12" t="s">
        <v>34</v>
      </c>
      <c r="F6387" s="20">
        <v>0</v>
      </c>
      <c r="G6387" s="20">
        <f>F6387*H6387</f>
        <v>0</v>
      </c>
      <c r="H6387" s="35" t="s">
        <v>114</v>
      </c>
      <c r="I6387" s="40"/>
    </row>
    <row r="6388" spans="1:9" x14ac:dyDescent="0.25">
      <c r="A6388" s="412" t="s">
        <v>2635</v>
      </c>
      <c r="B6388" s="413"/>
      <c r="C6388" s="413"/>
      <c r="D6388" s="413"/>
      <c r="E6388" s="413"/>
      <c r="F6388" s="413"/>
      <c r="G6388" s="413"/>
      <c r="H6388" s="462"/>
      <c r="I6388" s="40"/>
    </row>
    <row r="6389" spans="1:9" x14ac:dyDescent="0.25">
      <c r="A6389" s="459" t="s">
        <v>32</v>
      </c>
      <c r="B6389" s="460"/>
      <c r="C6389" s="460"/>
      <c r="D6389" s="460"/>
      <c r="E6389" s="460"/>
      <c r="F6389" s="460"/>
      <c r="G6389" s="460"/>
      <c r="H6389" s="461"/>
      <c r="I6389" s="40"/>
    </row>
    <row r="6390" spans="1:9" ht="27" x14ac:dyDescent="0.25">
      <c r="A6390" s="10">
        <v>5112</v>
      </c>
      <c r="B6390" s="10" t="s">
        <v>6506</v>
      </c>
      <c r="C6390" s="10" t="s">
        <v>61</v>
      </c>
      <c r="D6390" s="10" t="s">
        <v>37</v>
      </c>
      <c r="E6390" s="10" t="s">
        <v>34</v>
      </c>
      <c r="F6390" s="10">
        <v>0</v>
      </c>
      <c r="G6390" s="10">
        <f>F6390*H6390</f>
        <v>0</v>
      </c>
      <c r="H6390" s="10" t="s">
        <v>114</v>
      </c>
      <c r="I6390" s="40"/>
    </row>
    <row r="6391" spans="1:9" ht="27" x14ac:dyDescent="0.25">
      <c r="A6391" s="52">
        <v>5112</v>
      </c>
      <c r="B6391" s="52" t="s">
        <v>5762</v>
      </c>
      <c r="C6391" s="52" t="s">
        <v>61</v>
      </c>
      <c r="D6391" s="52" t="s">
        <v>33</v>
      </c>
      <c r="E6391" s="52" t="s">
        <v>34</v>
      </c>
      <c r="F6391" s="52">
        <v>39772</v>
      </c>
      <c r="G6391" s="52">
        <v>39772</v>
      </c>
      <c r="H6391" s="52">
        <v>1</v>
      </c>
      <c r="I6391" s="40"/>
    </row>
    <row r="6392" spans="1:9" ht="27" x14ac:dyDescent="0.25">
      <c r="A6392" s="52">
        <v>5112</v>
      </c>
      <c r="B6392" s="52" t="s">
        <v>2804</v>
      </c>
      <c r="C6392" s="52" t="s">
        <v>61</v>
      </c>
      <c r="D6392" s="52" t="s">
        <v>33</v>
      </c>
      <c r="E6392" s="52" t="s">
        <v>34</v>
      </c>
      <c r="F6392" s="52">
        <v>0</v>
      </c>
      <c r="G6392" s="52">
        <f>F6392*H6392</f>
        <v>0</v>
      </c>
      <c r="H6392" s="52" t="s">
        <v>114</v>
      </c>
      <c r="I6392" s="40"/>
    </row>
    <row r="6393" spans="1:9" ht="27" x14ac:dyDescent="0.25">
      <c r="A6393" s="52">
        <v>5112</v>
      </c>
      <c r="B6393" s="52" t="s">
        <v>7541</v>
      </c>
      <c r="C6393" s="52" t="s">
        <v>111</v>
      </c>
      <c r="D6393" s="52" t="s">
        <v>37</v>
      </c>
      <c r="E6393" s="52" t="s">
        <v>34</v>
      </c>
      <c r="F6393" s="52">
        <v>0</v>
      </c>
      <c r="G6393" s="52">
        <v>0</v>
      </c>
      <c r="H6393" s="52">
        <v>1</v>
      </c>
      <c r="I6393" s="40"/>
    </row>
    <row r="6394" spans="1:9" ht="27" x14ac:dyDescent="0.25">
      <c r="A6394" s="52">
        <v>4251</v>
      </c>
      <c r="B6394" s="52" t="s">
        <v>2760</v>
      </c>
      <c r="C6394" s="52" t="s">
        <v>111</v>
      </c>
      <c r="D6394" s="52" t="s">
        <v>37</v>
      </c>
      <c r="E6394" s="52" t="s">
        <v>34</v>
      </c>
      <c r="F6394" s="52">
        <v>294116</v>
      </c>
      <c r="G6394" s="52">
        <v>294116</v>
      </c>
      <c r="H6394" s="52" t="s">
        <v>114</v>
      </c>
      <c r="I6394" s="40"/>
    </row>
    <row r="6395" spans="1:9" ht="15" customHeight="1" x14ac:dyDescent="0.25">
      <c r="A6395" s="407" t="s">
        <v>38</v>
      </c>
      <c r="B6395" s="408"/>
      <c r="C6395" s="408"/>
      <c r="D6395" s="408"/>
      <c r="E6395" s="408"/>
      <c r="F6395" s="408"/>
      <c r="G6395" s="408"/>
      <c r="H6395" s="409"/>
      <c r="I6395" s="40"/>
    </row>
    <row r="6396" spans="1:9" ht="27" x14ac:dyDescent="0.25">
      <c r="A6396" s="10">
        <v>5112</v>
      </c>
      <c r="B6396" s="10" t="s">
        <v>6505</v>
      </c>
      <c r="C6396" s="10" t="s">
        <v>62</v>
      </c>
      <c r="D6396" s="10" t="s">
        <v>37</v>
      </c>
      <c r="E6396" s="10" t="s">
        <v>34</v>
      </c>
      <c r="F6396" s="10">
        <v>0</v>
      </c>
      <c r="G6396" s="10">
        <f t="shared" ref="G6396" si="141">F6396*H6396</f>
        <v>0</v>
      </c>
      <c r="H6396" s="10" t="s">
        <v>114</v>
      </c>
      <c r="I6396" s="40"/>
    </row>
    <row r="6397" spans="1:9" ht="27" x14ac:dyDescent="0.25">
      <c r="A6397" s="10">
        <v>5112</v>
      </c>
      <c r="B6397" s="10" t="s">
        <v>2803</v>
      </c>
      <c r="C6397" s="10" t="s">
        <v>62</v>
      </c>
      <c r="D6397" s="10" t="s">
        <v>37</v>
      </c>
      <c r="E6397" s="10" t="s">
        <v>34</v>
      </c>
      <c r="F6397" s="10">
        <v>4401251.97</v>
      </c>
      <c r="G6397" s="10">
        <v>4401251.97</v>
      </c>
      <c r="H6397" s="10" t="s">
        <v>114</v>
      </c>
      <c r="I6397" s="40"/>
    </row>
    <row r="6398" spans="1:9" ht="40.5" x14ac:dyDescent="0.25">
      <c r="A6398" s="10"/>
      <c r="B6398" s="10" t="s">
        <v>2357</v>
      </c>
      <c r="C6398" s="10" t="s">
        <v>63</v>
      </c>
      <c r="D6398" s="10" t="s">
        <v>37</v>
      </c>
      <c r="E6398" s="10" t="s">
        <v>34</v>
      </c>
      <c r="F6398" s="10">
        <v>0</v>
      </c>
      <c r="G6398" s="10">
        <f>F6398*H6398</f>
        <v>0</v>
      </c>
      <c r="H6398" s="10" t="s">
        <v>114</v>
      </c>
      <c r="I6398" s="40"/>
    </row>
    <row r="6399" spans="1:9" x14ac:dyDescent="0.25">
      <c r="A6399" s="417" t="s">
        <v>2749</v>
      </c>
      <c r="B6399" s="418"/>
      <c r="C6399" s="418"/>
      <c r="D6399" s="418"/>
      <c r="E6399" s="418"/>
      <c r="F6399" s="418"/>
      <c r="G6399" s="418"/>
      <c r="H6399" s="418"/>
      <c r="I6399" s="40"/>
    </row>
    <row r="6400" spans="1:9" x14ac:dyDescent="0.25">
      <c r="A6400" s="407" t="s">
        <v>38</v>
      </c>
      <c r="B6400" s="408"/>
      <c r="C6400" s="408"/>
      <c r="D6400" s="408"/>
      <c r="E6400" s="408"/>
      <c r="F6400" s="408"/>
      <c r="G6400" s="408"/>
      <c r="H6400" s="409"/>
      <c r="I6400" s="40"/>
    </row>
    <row r="6401" spans="1:9" ht="27" x14ac:dyDescent="0.25">
      <c r="A6401" s="10">
        <v>5112</v>
      </c>
      <c r="B6401" s="10" t="s">
        <v>7318</v>
      </c>
      <c r="C6401" s="10" t="s">
        <v>62</v>
      </c>
      <c r="D6401" s="10" t="s">
        <v>37</v>
      </c>
      <c r="E6401" s="10" t="s">
        <v>34</v>
      </c>
      <c r="F6401" s="10">
        <v>315069950.47000003</v>
      </c>
      <c r="G6401" s="10">
        <v>315069950.47000003</v>
      </c>
      <c r="H6401" s="10">
        <v>1</v>
      </c>
      <c r="I6401" s="40"/>
    </row>
    <row r="6402" spans="1:9" ht="27" x14ac:dyDescent="0.25">
      <c r="A6402" s="10">
        <v>5112</v>
      </c>
      <c r="B6402" s="10" t="s">
        <v>7319</v>
      </c>
      <c r="C6402" s="10" t="s">
        <v>62</v>
      </c>
      <c r="D6402" s="10" t="s">
        <v>37</v>
      </c>
      <c r="E6402" s="10" t="s">
        <v>34</v>
      </c>
      <c r="F6402" s="10">
        <v>0</v>
      </c>
      <c r="G6402" s="10">
        <v>0</v>
      </c>
      <c r="H6402" s="10">
        <v>1</v>
      </c>
      <c r="I6402" s="40"/>
    </row>
    <row r="6403" spans="1:9" ht="27" x14ac:dyDescent="0.25">
      <c r="A6403" s="10">
        <v>5113</v>
      </c>
      <c r="B6403" s="10" t="s">
        <v>6025</v>
      </c>
      <c r="C6403" s="10" t="s">
        <v>138</v>
      </c>
      <c r="D6403" s="10" t="s">
        <v>35</v>
      </c>
      <c r="E6403" s="10" t="s">
        <v>34</v>
      </c>
      <c r="F6403" s="10">
        <v>0</v>
      </c>
      <c r="G6403" s="10">
        <v>0</v>
      </c>
      <c r="H6403" s="10">
        <v>1</v>
      </c>
      <c r="I6403" s="40"/>
    </row>
    <row r="6404" spans="1:9" ht="27" x14ac:dyDescent="0.25">
      <c r="A6404" s="10">
        <v>5113</v>
      </c>
      <c r="B6404" s="10" t="s">
        <v>6026</v>
      </c>
      <c r="C6404" s="10" t="s">
        <v>138</v>
      </c>
      <c r="D6404" s="10" t="s">
        <v>35</v>
      </c>
      <c r="E6404" s="10" t="s">
        <v>34</v>
      </c>
      <c r="F6404" s="10">
        <v>17258400</v>
      </c>
      <c r="G6404" s="10">
        <v>17258400</v>
      </c>
      <c r="H6404" s="10">
        <v>1</v>
      </c>
      <c r="I6404" s="40"/>
    </row>
    <row r="6405" spans="1:9" ht="27" x14ac:dyDescent="0.25">
      <c r="A6405" s="10">
        <v>5113</v>
      </c>
      <c r="B6405" s="10" t="s">
        <v>4203</v>
      </c>
      <c r="C6405" s="10" t="s">
        <v>62</v>
      </c>
      <c r="D6405" s="10" t="s">
        <v>37</v>
      </c>
      <c r="E6405" s="10" t="s">
        <v>34</v>
      </c>
      <c r="F6405" s="10">
        <v>0</v>
      </c>
      <c r="G6405" s="10">
        <f>F6405*H6405</f>
        <v>0</v>
      </c>
      <c r="H6405" s="10" t="s">
        <v>114</v>
      </c>
      <c r="I6405" s="40"/>
    </row>
    <row r="6406" spans="1:9" ht="27" x14ac:dyDescent="0.25">
      <c r="A6406" s="10">
        <v>5113</v>
      </c>
      <c r="B6406" s="10" t="s">
        <v>4204</v>
      </c>
      <c r="C6406" s="10" t="s">
        <v>62</v>
      </c>
      <c r="D6406" s="10" t="s">
        <v>37</v>
      </c>
      <c r="E6406" s="10" t="s">
        <v>34</v>
      </c>
      <c r="F6406" s="61">
        <v>56834187.5</v>
      </c>
      <c r="G6406" s="61">
        <v>56834187.5</v>
      </c>
      <c r="H6406" s="10">
        <v>1</v>
      </c>
      <c r="I6406" s="40"/>
    </row>
    <row r="6407" spans="1:9" ht="27" x14ac:dyDescent="0.25">
      <c r="A6407" s="10">
        <v>4251</v>
      </c>
      <c r="B6407" s="10" t="s">
        <v>3778</v>
      </c>
      <c r="C6407" s="10" t="s">
        <v>138</v>
      </c>
      <c r="D6407" s="10" t="s">
        <v>37</v>
      </c>
      <c r="E6407" s="10" t="s">
        <v>34</v>
      </c>
      <c r="F6407" s="10">
        <v>4895766</v>
      </c>
      <c r="G6407" s="10">
        <v>4895766</v>
      </c>
      <c r="H6407" s="10">
        <v>1</v>
      </c>
      <c r="I6407" s="40"/>
    </row>
    <row r="6408" spans="1:9" ht="27" x14ac:dyDescent="0.25">
      <c r="A6408" s="10">
        <v>5112</v>
      </c>
      <c r="B6408" s="10" t="s">
        <v>1131</v>
      </c>
      <c r="C6408" s="10" t="s">
        <v>138</v>
      </c>
      <c r="D6408" s="10" t="s">
        <v>37</v>
      </c>
      <c r="E6408" s="10" t="s">
        <v>34</v>
      </c>
      <c r="F6408" s="10">
        <v>0</v>
      </c>
      <c r="G6408" s="10">
        <f>F6408*H6408</f>
        <v>0</v>
      </c>
      <c r="H6408" s="10" t="s">
        <v>114</v>
      </c>
      <c r="I6408" s="40"/>
    </row>
    <row r="6409" spans="1:9" ht="27" x14ac:dyDescent="0.25">
      <c r="A6409" s="10">
        <v>4251</v>
      </c>
      <c r="B6409" s="10" t="s">
        <v>2761</v>
      </c>
      <c r="C6409" s="10" t="s">
        <v>111</v>
      </c>
      <c r="D6409" s="10" t="s">
        <v>37</v>
      </c>
      <c r="E6409" s="10" t="s">
        <v>34</v>
      </c>
      <c r="F6409" s="10">
        <v>97915</v>
      </c>
      <c r="G6409" s="10">
        <v>97915</v>
      </c>
      <c r="H6409" s="10" t="s">
        <v>114</v>
      </c>
      <c r="I6409" s="40"/>
    </row>
    <row r="6410" spans="1:9" ht="27" x14ac:dyDescent="0.25">
      <c r="A6410" s="10">
        <v>5112</v>
      </c>
      <c r="B6410" s="10" t="s">
        <v>1130</v>
      </c>
      <c r="C6410" s="10" t="s">
        <v>138</v>
      </c>
      <c r="D6410" s="10" t="s">
        <v>37</v>
      </c>
      <c r="E6410" s="10" t="s">
        <v>34</v>
      </c>
      <c r="F6410" s="10">
        <v>0</v>
      </c>
      <c r="G6410" s="10">
        <f>F6410*H6410</f>
        <v>0</v>
      </c>
      <c r="H6410" s="10">
        <v>1</v>
      </c>
      <c r="I6410" s="40"/>
    </row>
    <row r="6411" spans="1:9" x14ac:dyDescent="0.25">
      <c r="A6411" s="34"/>
      <c r="B6411" s="49"/>
      <c r="C6411" s="54"/>
      <c r="D6411" s="55" t="s">
        <v>32</v>
      </c>
      <c r="E6411" s="56"/>
      <c r="F6411" s="57"/>
      <c r="G6411" s="57"/>
      <c r="H6411" s="56"/>
      <c r="I6411" s="40"/>
    </row>
    <row r="6412" spans="1:9" ht="27" x14ac:dyDescent="0.25">
      <c r="A6412" s="314">
        <v>5112</v>
      </c>
      <c r="B6412" s="314" t="s">
        <v>7320</v>
      </c>
      <c r="C6412" s="314" t="s">
        <v>61</v>
      </c>
      <c r="D6412" s="314" t="s">
        <v>33</v>
      </c>
      <c r="E6412" s="314" t="s">
        <v>34</v>
      </c>
      <c r="F6412" s="314">
        <v>1887597</v>
      </c>
      <c r="G6412" s="314">
        <v>1887597</v>
      </c>
      <c r="H6412" s="314">
        <v>1</v>
      </c>
      <c r="I6412" s="40"/>
    </row>
    <row r="6413" spans="1:9" ht="27" x14ac:dyDescent="0.25">
      <c r="A6413" s="314">
        <v>5112</v>
      </c>
      <c r="B6413" s="314" t="s">
        <v>7321</v>
      </c>
      <c r="C6413" s="314" t="s">
        <v>61</v>
      </c>
      <c r="D6413" s="314" t="s">
        <v>33</v>
      </c>
      <c r="E6413" s="314" t="s">
        <v>34</v>
      </c>
      <c r="F6413" s="314">
        <v>0</v>
      </c>
      <c r="G6413" s="314">
        <v>0</v>
      </c>
      <c r="H6413" s="314">
        <v>1</v>
      </c>
      <c r="I6413" s="40"/>
    </row>
    <row r="6414" spans="1:9" ht="27" x14ac:dyDescent="0.25">
      <c r="A6414" s="314">
        <v>5113</v>
      </c>
      <c r="B6414" s="314" t="s">
        <v>7228</v>
      </c>
      <c r="C6414" s="314" t="s">
        <v>111</v>
      </c>
      <c r="D6414" s="314" t="s">
        <v>37</v>
      </c>
      <c r="E6414" s="314" t="s">
        <v>34</v>
      </c>
      <c r="F6414" s="314">
        <v>6779000</v>
      </c>
      <c r="G6414" s="314">
        <v>6779000</v>
      </c>
      <c r="H6414" s="314">
        <v>1</v>
      </c>
      <c r="I6414" s="40"/>
    </row>
    <row r="6415" spans="1:9" ht="27" x14ac:dyDescent="0.25">
      <c r="A6415" s="314">
        <v>5113</v>
      </c>
      <c r="B6415" s="314" t="s">
        <v>6027</v>
      </c>
      <c r="C6415" s="314" t="s">
        <v>61</v>
      </c>
      <c r="D6415" s="314" t="s">
        <v>33</v>
      </c>
      <c r="E6415" s="314" t="s">
        <v>34</v>
      </c>
      <c r="F6415" s="314">
        <v>0</v>
      </c>
      <c r="G6415" s="314">
        <f t="shared" ref="G6415" si="142">F6415*H6415</f>
        <v>0</v>
      </c>
      <c r="H6415" s="314" t="s">
        <v>114</v>
      </c>
      <c r="I6415" s="40"/>
    </row>
    <row r="6416" spans="1:9" ht="27" x14ac:dyDescent="0.25">
      <c r="A6416" s="283">
        <v>5113</v>
      </c>
      <c r="B6416" s="283" t="s">
        <v>6028</v>
      </c>
      <c r="C6416" s="283" t="s">
        <v>61</v>
      </c>
      <c r="D6416" s="390" t="s">
        <v>33</v>
      </c>
      <c r="E6416" s="390" t="s">
        <v>34</v>
      </c>
      <c r="F6416" s="390">
        <v>145554</v>
      </c>
      <c r="G6416" s="390">
        <v>145554</v>
      </c>
      <c r="H6416" s="390" t="s">
        <v>114</v>
      </c>
      <c r="I6416" s="40"/>
    </row>
    <row r="6417" spans="1:9" ht="27" x14ac:dyDescent="0.25">
      <c r="A6417" s="214">
        <v>5112</v>
      </c>
      <c r="B6417" s="214" t="s">
        <v>2748</v>
      </c>
      <c r="C6417" s="214" t="s">
        <v>61</v>
      </c>
      <c r="D6417" s="214" t="s">
        <v>33</v>
      </c>
      <c r="E6417" s="214" t="s">
        <v>34</v>
      </c>
      <c r="F6417" s="214">
        <v>0</v>
      </c>
      <c r="G6417" s="214">
        <f>F6417*H6417</f>
        <v>0</v>
      </c>
      <c r="H6417" s="214" t="s">
        <v>114</v>
      </c>
      <c r="I6417" s="40"/>
    </row>
    <row r="6418" spans="1:9" x14ac:dyDescent="0.25">
      <c r="A6418" s="419" t="s">
        <v>3639</v>
      </c>
      <c r="B6418" s="420"/>
      <c r="C6418" s="420"/>
      <c r="D6418" s="420"/>
      <c r="E6418" s="420"/>
      <c r="F6418" s="420"/>
      <c r="G6418" s="420"/>
      <c r="H6418" s="420"/>
      <c r="I6418" s="40"/>
    </row>
    <row r="6419" spans="1:9" x14ac:dyDescent="0.25">
      <c r="A6419" s="407" t="s">
        <v>38</v>
      </c>
      <c r="B6419" s="408"/>
      <c r="C6419" s="408"/>
      <c r="D6419" s="408"/>
      <c r="E6419" s="408"/>
      <c r="F6419" s="408"/>
      <c r="G6419" s="408"/>
      <c r="H6419" s="408"/>
      <c r="I6419" s="40"/>
    </row>
    <row r="6420" spans="1:9" ht="27" x14ac:dyDescent="0.25">
      <c r="A6420" s="10">
        <v>4251</v>
      </c>
      <c r="B6420" s="10" t="s">
        <v>3640</v>
      </c>
      <c r="C6420" s="10" t="s">
        <v>62</v>
      </c>
      <c r="D6420" s="10" t="s">
        <v>37</v>
      </c>
      <c r="E6420" s="10" t="s">
        <v>34</v>
      </c>
      <c r="F6420" s="10">
        <v>14705842</v>
      </c>
      <c r="G6420" s="10">
        <v>14705842</v>
      </c>
      <c r="H6420" s="10" t="s">
        <v>114</v>
      </c>
      <c r="I6420" s="40"/>
    </row>
    <row r="6421" spans="1:9" x14ac:dyDescent="0.25">
      <c r="A6421" s="419" t="s">
        <v>2991</v>
      </c>
      <c r="B6421" s="420"/>
      <c r="C6421" s="420"/>
      <c r="D6421" s="420"/>
      <c r="E6421" s="420"/>
      <c r="F6421" s="420"/>
      <c r="G6421" s="420"/>
      <c r="H6421" s="420"/>
      <c r="I6421" s="40"/>
    </row>
    <row r="6422" spans="1:9" x14ac:dyDescent="0.25">
      <c r="A6422" s="407" t="s">
        <v>32</v>
      </c>
      <c r="B6422" s="408"/>
      <c r="C6422" s="408"/>
      <c r="D6422" s="408"/>
      <c r="E6422" s="408"/>
      <c r="F6422" s="408"/>
      <c r="G6422" s="408"/>
      <c r="H6422" s="408"/>
      <c r="I6422" s="40"/>
    </row>
    <row r="6423" spans="1:9" ht="27" x14ac:dyDescent="0.25">
      <c r="A6423" s="10">
        <v>4251</v>
      </c>
      <c r="B6423" s="10" t="s">
        <v>2992</v>
      </c>
      <c r="C6423" s="10" t="s">
        <v>111</v>
      </c>
      <c r="D6423" s="10" t="s">
        <v>37</v>
      </c>
      <c r="E6423" s="10" t="s">
        <v>34</v>
      </c>
      <c r="F6423" s="10">
        <v>254759</v>
      </c>
      <c r="G6423" s="10">
        <v>254759</v>
      </c>
      <c r="H6423" s="10" t="s">
        <v>114</v>
      </c>
      <c r="I6423" s="40"/>
    </row>
    <row r="6424" spans="1:9" x14ac:dyDescent="0.25">
      <c r="A6424" s="419" t="s">
        <v>2702</v>
      </c>
      <c r="B6424" s="420"/>
      <c r="C6424" s="420"/>
      <c r="D6424" s="420"/>
      <c r="E6424" s="420"/>
      <c r="F6424" s="420"/>
      <c r="G6424" s="420"/>
      <c r="H6424" s="420"/>
      <c r="I6424" s="40"/>
    </row>
    <row r="6425" spans="1:9" x14ac:dyDescent="0.25">
      <c r="A6425" s="407" t="s">
        <v>38</v>
      </c>
      <c r="B6425" s="408"/>
      <c r="C6425" s="408"/>
      <c r="D6425" s="408"/>
      <c r="E6425" s="408"/>
      <c r="F6425" s="408"/>
      <c r="G6425" s="408"/>
      <c r="H6425" s="408"/>
      <c r="I6425" s="40"/>
    </row>
    <row r="6426" spans="1:9" ht="27" x14ac:dyDescent="0.25">
      <c r="A6426" s="10" t="s">
        <v>131</v>
      </c>
      <c r="B6426" s="10" t="s">
        <v>2520</v>
      </c>
      <c r="C6426" s="10" t="s">
        <v>141</v>
      </c>
      <c r="D6426" s="10" t="s">
        <v>37</v>
      </c>
      <c r="E6426" s="10" t="s">
        <v>34</v>
      </c>
      <c r="F6426" s="10">
        <v>59312910</v>
      </c>
      <c r="G6426" s="10">
        <v>59312910</v>
      </c>
      <c r="H6426" s="10" t="s">
        <v>114</v>
      </c>
      <c r="I6426" s="40"/>
    </row>
    <row r="6427" spans="1:9" x14ac:dyDescent="0.25">
      <c r="A6427" s="417" t="s">
        <v>2636</v>
      </c>
      <c r="B6427" s="418"/>
      <c r="C6427" s="418"/>
      <c r="D6427" s="418"/>
      <c r="E6427" s="418"/>
      <c r="F6427" s="418"/>
      <c r="G6427" s="418"/>
      <c r="H6427" s="418"/>
      <c r="I6427" s="40"/>
    </row>
    <row r="6428" spans="1:9" x14ac:dyDescent="0.25">
      <c r="A6428" s="407" t="s">
        <v>38</v>
      </c>
      <c r="B6428" s="408"/>
      <c r="C6428" s="408"/>
      <c r="D6428" s="408"/>
      <c r="E6428" s="408"/>
      <c r="F6428" s="408"/>
      <c r="G6428" s="408"/>
      <c r="H6428" s="408"/>
      <c r="I6428" s="40"/>
    </row>
    <row r="6429" spans="1:9" ht="27" x14ac:dyDescent="0.25">
      <c r="A6429" s="10" t="s">
        <v>131</v>
      </c>
      <c r="B6429" s="10" t="s">
        <v>2523</v>
      </c>
      <c r="C6429" s="10" t="s">
        <v>149</v>
      </c>
      <c r="D6429" s="10" t="s">
        <v>37</v>
      </c>
      <c r="E6429" s="10" t="s">
        <v>34</v>
      </c>
      <c r="F6429" s="10">
        <v>58820202</v>
      </c>
      <c r="G6429" s="10">
        <v>58820202</v>
      </c>
      <c r="H6429" s="10" t="s">
        <v>114</v>
      </c>
      <c r="I6429" s="40"/>
    </row>
    <row r="6430" spans="1:9" x14ac:dyDescent="0.25">
      <c r="A6430" s="417" t="s">
        <v>2637</v>
      </c>
      <c r="B6430" s="418"/>
      <c r="C6430" s="418"/>
      <c r="D6430" s="418"/>
      <c r="E6430" s="418"/>
      <c r="F6430" s="418"/>
      <c r="G6430" s="418"/>
      <c r="H6430" s="418"/>
      <c r="I6430" s="40"/>
    </row>
    <row r="6431" spans="1:9" x14ac:dyDescent="0.25">
      <c r="A6431" s="407" t="s">
        <v>8</v>
      </c>
      <c r="B6431" s="408"/>
      <c r="C6431" s="408"/>
      <c r="D6431" s="408"/>
      <c r="E6431" s="408"/>
      <c r="F6431" s="408"/>
      <c r="G6431" s="408"/>
      <c r="H6431" s="408"/>
      <c r="I6431" s="40"/>
    </row>
    <row r="6432" spans="1:9" x14ac:dyDescent="0.25">
      <c r="A6432" s="20">
        <v>4269</v>
      </c>
      <c r="B6432" s="20" t="s">
        <v>4657</v>
      </c>
      <c r="C6432" s="20" t="s">
        <v>2402</v>
      </c>
      <c r="D6432" s="20" t="s">
        <v>10</v>
      </c>
      <c r="E6432" s="20" t="s">
        <v>56</v>
      </c>
      <c r="F6432" s="20">
        <v>3800</v>
      </c>
      <c r="G6432" s="20">
        <f>+F6432*H6432</f>
        <v>19994840</v>
      </c>
      <c r="H6432" s="20">
        <v>5261.8</v>
      </c>
      <c r="I6432" s="40"/>
    </row>
    <row r="6433" spans="1:9" x14ac:dyDescent="0.25">
      <c r="A6433" s="10"/>
      <c r="B6433" s="10" t="s">
        <v>2401</v>
      </c>
      <c r="C6433" s="10" t="s">
        <v>2402</v>
      </c>
      <c r="D6433" s="20" t="s">
        <v>10</v>
      </c>
      <c r="E6433" s="12" t="s">
        <v>56</v>
      </c>
      <c r="F6433" s="20">
        <v>0</v>
      </c>
      <c r="G6433" s="20">
        <f>F6433*H6433</f>
        <v>0</v>
      </c>
      <c r="H6433" s="35">
        <v>4650</v>
      </c>
      <c r="I6433" s="40"/>
    </row>
    <row r="6434" spans="1:9" x14ac:dyDescent="0.25">
      <c r="A6434" s="10"/>
      <c r="B6434" s="10" t="s">
        <v>2403</v>
      </c>
      <c r="C6434" s="10" t="s">
        <v>2404</v>
      </c>
      <c r="D6434" s="10" t="s">
        <v>10</v>
      </c>
      <c r="E6434" s="10" t="s">
        <v>49</v>
      </c>
      <c r="F6434" s="10">
        <v>2142</v>
      </c>
      <c r="G6434" s="10">
        <f>F6434*H6434</f>
        <v>428400</v>
      </c>
      <c r="H6434" s="10">
        <v>200</v>
      </c>
      <c r="I6434" s="40"/>
    </row>
    <row r="6435" spans="1:9" x14ac:dyDescent="0.25">
      <c r="A6435" s="417" t="s">
        <v>2638</v>
      </c>
      <c r="B6435" s="418"/>
      <c r="C6435" s="418"/>
      <c r="D6435" s="418"/>
      <c r="E6435" s="418"/>
      <c r="F6435" s="418"/>
      <c r="G6435" s="418"/>
      <c r="H6435" s="418"/>
      <c r="I6435" s="40"/>
    </row>
    <row r="6436" spans="1:9" x14ac:dyDescent="0.25">
      <c r="A6436" s="407" t="s">
        <v>38</v>
      </c>
      <c r="B6436" s="408"/>
      <c r="C6436" s="408"/>
      <c r="D6436" s="408"/>
      <c r="E6436" s="408"/>
      <c r="F6436" s="408"/>
      <c r="G6436" s="408"/>
      <c r="H6436" s="408"/>
      <c r="I6436" s="40"/>
    </row>
    <row r="6437" spans="1:9" ht="27" x14ac:dyDescent="0.25">
      <c r="A6437" s="10" t="s">
        <v>112</v>
      </c>
      <c r="B6437" s="10" t="s">
        <v>2524</v>
      </c>
      <c r="C6437" s="10" t="s">
        <v>140</v>
      </c>
      <c r="D6437" s="20" t="s">
        <v>37</v>
      </c>
      <c r="E6437" s="20" t="s">
        <v>34</v>
      </c>
      <c r="F6437" s="20">
        <v>6088600</v>
      </c>
      <c r="G6437" s="20">
        <v>6088600</v>
      </c>
      <c r="H6437" s="20" t="s">
        <v>114</v>
      </c>
      <c r="I6437" s="40"/>
    </row>
    <row r="6438" spans="1:9" x14ac:dyDescent="0.25">
      <c r="A6438" s="10"/>
      <c r="B6438" s="407" t="s">
        <v>32</v>
      </c>
      <c r="C6438" s="408"/>
      <c r="D6438" s="408"/>
      <c r="E6438" s="408"/>
      <c r="F6438" s="408"/>
      <c r="G6438" s="409"/>
      <c r="H6438" s="35"/>
      <c r="I6438" s="40"/>
    </row>
    <row r="6439" spans="1:9" ht="27" x14ac:dyDescent="0.25">
      <c r="A6439" s="10">
        <v>5113</v>
      </c>
      <c r="B6439" s="10" t="s">
        <v>6172</v>
      </c>
      <c r="C6439" s="10" t="s">
        <v>61</v>
      </c>
      <c r="D6439" s="10" t="s">
        <v>33</v>
      </c>
      <c r="E6439" s="10" t="s">
        <v>34</v>
      </c>
      <c r="F6439" s="10">
        <v>36532.44</v>
      </c>
      <c r="G6439" s="10">
        <v>36532.44</v>
      </c>
      <c r="H6439" s="10">
        <v>1</v>
      </c>
      <c r="I6439" s="40"/>
    </row>
    <row r="6440" spans="1:9" ht="27" x14ac:dyDescent="0.25">
      <c r="A6440" s="10" t="s">
        <v>112</v>
      </c>
      <c r="B6440" s="10" t="s">
        <v>2525</v>
      </c>
      <c r="C6440" s="10" t="s">
        <v>61</v>
      </c>
      <c r="D6440" s="20" t="s">
        <v>33</v>
      </c>
      <c r="E6440" s="12" t="s">
        <v>34</v>
      </c>
      <c r="F6440" s="20">
        <v>0</v>
      </c>
      <c r="G6440" s="20">
        <f>F6440*H6440</f>
        <v>0</v>
      </c>
      <c r="H6440" s="35" t="s">
        <v>114</v>
      </c>
      <c r="I6440" s="40"/>
    </row>
    <row r="6441" spans="1:9" x14ac:dyDescent="0.25">
      <c r="A6441" s="417" t="s">
        <v>2639</v>
      </c>
      <c r="B6441" s="418"/>
      <c r="C6441" s="418"/>
      <c r="D6441" s="418"/>
      <c r="E6441" s="418"/>
      <c r="F6441" s="418"/>
      <c r="G6441" s="418"/>
      <c r="H6441" s="418"/>
      <c r="I6441" s="40"/>
    </row>
    <row r="6442" spans="1:9" x14ac:dyDescent="0.25">
      <c r="A6442" s="407" t="s">
        <v>8</v>
      </c>
      <c r="B6442" s="408"/>
      <c r="C6442" s="408"/>
      <c r="D6442" s="408"/>
      <c r="E6442" s="408"/>
      <c r="F6442" s="408"/>
      <c r="G6442" s="408"/>
      <c r="H6442" s="408"/>
      <c r="I6442" s="40"/>
    </row>
    <row r="6443" spans="1:9" x14ac:dyDescent="0.25">
      <c r="A6443" s="10" t="s">
        <v>135</v>
      </c>
      <c r="B6443" s="10" t="s">
        <v>2242</v>
      </c>
      <c r="C6443" s="10" t="s">
        <v>96</v>
      </c>
      <c r="D6443" s="10" t="s">
        <v>10</v>
      </c>
      <c r="E6443" s="10" t="s">
        <v>11</v>
      </c>
      <c r="F6443" s="10">
        <v>48888.89</v>
      </c>
      <c r="G6443" s="61">
        <f>F6443*H6443</f>
        <v>2200000.0499999998</v>
      </c>
      <c r="H6443" s="10">
        <v>45</v>
      </c>
      <c r="I6443" s="40"/>
    </row>
    <row r="6444" spans="1:9" x14ac:dyDescent="0.25">
      <c r="A6444" s="10" t="s">
        <v>135</v>
      </c>
      <c r="B6444" s="10" t="s">
        <v>2243</v>
      </c>
      <c r="C6444" s="10" t="s">
        <v>1060</v>
      </c>
      <c r="D6444" s="10" t="s">
        <v>10</v>
      </c>
      <c r="E6444" s="10" t="s">
        <v>11</v>
      </c>
      <c r="F6444" s="10">
        <v>20833.34</v>
      </c>
      <c r="G6444" s="61">
        <f>F6444*H6444</f>
        <v>500000.16000000003</v>
      </c>
      <c r="H6444" s="10">
        <v>24</v>
      </c>
      <c r="I6444" s="40"/>
    </row>
    <row r="6445" spans="1:9" ht="40.5" x14ac:dyDescent="0.25">
      <c r="A6445" s="10">
        <v>5129</v>
      </c>
      <c r="B6445" s="10" t="s">
        <v>2405</v>
      </c>
      <c r="C6445" s="10" t="s">
        <v>2406</v>
      </c>
      <c r="D6445" s="10" t="s">
        <v>37</v>
      </c>
      <c r="E6445" s="10" t="s">
        <v>11</v>
      </c>
      <c r="F6445" s="10">
        <v>102000</v>
      </c>
      <c r="G6445" s="10">
        <f>F6445*H6445</f>
        <v>510000</v>
      </c>
      <c r="H6445" s="10">
        <v>5</v>
      </c>
      <c r="I6445" s="40"/>
    </row>
    <row r="6446" spans="1:9" ht="40.5" x14ac:dyDescent="0.25">
      <c r="A6446" s="10">
        <v>5129</v>
      </c>
      <c r="B6446" s="10" t="s">
        <v>2407</v>
      </c>
      <c r="C6446" s="10" t="s">
        <v>2408</v>
      </c>
      <c r="D6446" s="10" t="s">
        <v>37</v>
      </c>
      <c r="E6446" s="10" t="s">
        <v>11</v>
      </c>
      <c r="F6446" s="10">
        <v>218400</v>
      </c>
      <c r="G6446" s="10">
        <f>+F6446*H6446</f>
        <v>1092000</v>
      </c>
      <c r="H6446" s="10">
        <v>5</v>
      </c>
      <c r="I6446" s="40"/>
    </row>
    <row r="6447" spans="1:9" ht="40.5" x14ac:dyDescent="0.25">
      <c r="A6447" s="10">
        <v>5129</v>
      </c>
      <c r="B6447" s="10" t="s">
        <v>2409</v>
      </c>
      <c r="C6447" s="10" t="s">
        <v>2410</v>
      </c>
      <c r="D6447" s="10" t="s">
        <v>37</v>
      </c>
      <c r="E6447" s="10" t="s">
        <v>11</v>
      </c>
      <c r="F6447" s="10">
        <v>177180</v>
      </c>
      <c r="G6447" s="10">
        <f>F6447*H6447</f>
        <v>885900</v>
      </c>
      <c r="H6447" s="10">
        <v>5</v>
      </c>
      <c r="I6447" s="40"/>
    </row>
    <row r="6448" spans="1:9" x14ac:dyDescent="0.25">
      <c r="A6448" s="407" t="s">
        <v>38</v>
      </c>
      <c r="B6448" s="408"/>
      <c r="C6448" s="408"/>
      <c r="D6448" s="408"/>
      <c r="E6448" s="408"/>
      <c r="F6448" s="408"/>
      <c r="G6448" s="408"/>
      <c r="H6448" s="408"/>
      <c r="I6448" s="40"/>
    </row>
    <row r="6449" spans="1:9" ht="27" x14ac:dyDescent="0.25">
      <c r="A6449" s="10">
        <v>5113</v>
      </c>
      <c r="B6449" s="10" t="s">
        <v>7528</v>
      </c>
      <c r="C6449" s="10" t="s">
        <v>62</v>
      </c>
      <c r="D6449" s="10" t="s">
        <v>37</v>
      </c>
      <c r="E6449" s="10" t="s">
        <v>34</v>
      </c>
      <c r="F6449" s="10">
        <v>0</v>
      </c>
      <c r="G6449" s="10">
        <v>0</v>
      </c>
      <c r="H6449" s="10">
        <v>1</v>
      </c>
      <c r="I6449" s="40"/>
    </row>
    <row r="6450" spans="1:9" ht="27" x14ac:dyDescent="0.25">
      <c r="A6450" s="10" t="s">
        <v>112</v>
      </c>
      <c r="B6450" s="10" t="s">
        <v>3641</v>
      </c>
      <c r="C6450" s="10" t="s">
        <v>62</v>
      </c>
      <c r="D6450" s="10" t="s">
        <v>37</v>
      </c>
      <c r="E6450" s="10" t="s">
        <v>34</v>
      </c>
      <c r="F6450" s="10">
        <v>3156318</v>
      </c>
      <c r="G6450" s="10">
        <v>3156318</v>
      </c>
      <c r="H6450" s="10" t="s">
        <v>114</v>
      </c>
      <c r="I6450" s="40"/>
    </row>
    <row r="6451" spans="1:9" ht="27" x14ac:dyDescent="0.25">
      <c r="A6451" s="10" t="s">
        <v>112</v>
      </c>
      <c r="B6451" s="10" t="s">
        <v>3642</v>
      </c>
      <c r="C6451" s="10" t="s">
        <v>62</v>
      </c>
      <c r="D6451" s="10" t="s">
        <v>37</v>
      </c>
      <c r="E6451" s="10" t="s">
        <v>34</v>
      </c>
      <c r="F6451" s="10">
        <v>13860939</v>
      </c>
      <c r="G6451" s="10">
        <v>13860939</v>
      </c>
      <c r="H6451" s="10" t="s">
        <v>114</v>
      </c>
      <c r="I6451" s="40"/>
    </row>
    <row r="6452" spans="1:9" ht="27" x14ac:dyDescent="0.25">
      <c r="A6452" s="10" t="s">
        <v>112</v>
      </c>
      <c r="B6452" s="10" t="s">
        <v>3643</v>
      </c>
      <c r="C6452" s="10" t="s">
        <v>62</v>
      </c>
      <c r="D6452" s="10" t="s">
        <v>37</v>
      </c>
      <c r="E6452" s="10" t="s">
        <v>34</v>
      </c>
      <c r="F6452" s="10">
        <v>1885768</v>
      </c>
      <c r="G6452" s="10">
        <v>1885768</v>
      </c>
      <c r="H6452" s="10" t="s">
        <v>114</v>
      </c>
      <c r="I6452" s="40"/>
    </row>
    <row r="6453" spans="1:9" ht="27" x14ac:dyDescent="0.25">
      <c r="A6453" s="10" t="s">
        <v>112</v>
      </c>
      <c r="B6453" s="10" t="s">
        <v>3644</v>
      </c>
      <c r="C6453" s="10" t="s">
        <v>62</v>
      </c>
      <c r="D6453" s="10" t="s">
        <v>37</v>
      </c>
      <c r="E6453" s="10" t="s">
        <v>34</v>
      </c>
      <c r="F6453" s="10">
        <v>3441424</v>
      </c>
      <c r="G6453" s="10">
        <v>3441424</v>
      </c>
      <c r="H6453" s="10" t="s">
        <v>114</v>
      </c>
      <c r="I6453" s="40"/>
    </row>
    <row r="6454" spans="1:9" ht="27" x14ac:dyDescent="0.25">
      <c r="A6454" s="10" t="s">
        <v>112</v>
      </c>
      <c r="B6454" s="10" t="s">
        <v>3645</v>
      </c>
      <c r="C6454" s="10" t="s">
        <v>62</v>
      </c>
      <c r="D6454" s="10" t="s">
        <v>37</v>
      </c>
      <c r="E6454" s="10" t="s">
        <v>34</v>
      </c>
      <c r="F6454" s="10">
        <v>3349478</v>
      </c>
      <c r="G6454" s="10">
        <v>3349478</v>
      </c>
      <c r="H6454" s="10" t="s">
        <v>114</v>
      </c>
      <c r="I6454" s="40"/>
    </row>
    <row r="6455" spans="1:9" ht="27" x14ac:dyDescent="0.25">
      <c r="A6455" s="10" t="s">
        <v>112</v>
      </c>
      <c r="B6455" s="10" t="s">
        <v>3646</v>
      </c>
      <c r="C6455" s="10" t="s">
        <v>62</v>
      </c>
      <c r="D6455" s="10" t="s">
        <v>37</v>
      </c>
      <c r="E6455" s="10" t="s">
        <v>34</v>
      </c>
      <c r="F6455" s="10">
        <v>892363</v>
      </c>
      <c r="G6455" s="10">
        <v>892363</v>
      </c>
      <c r="H6455" s="10" t="s">
        <v>114</v>
      </c>
      <c r="I6455" s="40"/>
    </row>
    <row r="6456" spans="1:9" ht="27" x14ac:dyDescent="0.25">
      <c r="A6456" s="10" t="s">
        <v>112</v>
      </c>
      <c r="B6456" s="10" t="s">
        <v>3647</v>
      </c>
      <c r="C6456" s="10" t="s">
        <v>62</v>
      </c>
      <c r="D6456" s="10" t="s">
        <v>37</v>
      </c>
      <c r="E6456" s="10" t="s">
        <v>34</v>
      </c>
      <c r="F6456" s="10">
        <v>10842611</v>
      </c>
      <c r="G6456" s="10">
        <v>10842611</v>
      </c>
      <c r="H6456" s="10" t="s">
        <v>114</v>
      </c>
      <c r="I6456" s="40"/>
    </row>
    <row r="6457" spans="1:9" ht="27" x14ac:dyDescent="0.25">
      <c r="A6457" s="10" t="s">
        <v>112</v>
      </c>
      <c r="B6457" s="10" t="s">
        <v>3648</v>
      </c>
      <c r="C6457" s="10" t="s">
        <v>62</v>
      </c>
      <c r="D6457" s="10" t="s">
        <v>37</v>
      </c>
      <c r="E6457" s="10" t="s">
        <v>34</v>
      </c>
      <c r="F6457" s="10">
        <v>4180712</v>
      </c>
      <c r="G6457" s="10">
        <v>4180712</v>
      </c>
      <c r="H6457" s="10" t="s">
        <v>114</v>
      </c>
      <c r="I6457" s="40"/>
    </row>
    <row r="6458" spans="1:9" ht="27" x14ac:dyDescent="0.25">
      <c r="A6458" s="10" t="s">
        <v>112</v>
      </c>
      <c r="B6458" s="10" t="s">
        <v>3649</v>
      </c>
      <c r="C6458" s="10" t="s">
        <v>62</v>
      </c>
      <c r="D6458" s="10" t="s">
        <v>37</v>
      </c>
      <c r="E6458" s="10" t="s">
        <v>34</v>
      </c>
      <c r="F6458" s="10">
        <v>9751947</v>
      </c>
      <c r="G6458" s="10">
        <v>9751947</v>
      </c>
      <c r="H6458" s="10" t="s">
        <v>114</v>
      </c>
      <c r="I6458" s="40"/>
    </row>
    <row r="6459" spans="1:9" ht="27" x14ac:dyDescent="0.25">
      <c r="A6459" s="10" t="s">
        <v>112</v>
      </c>
      <c r="B6459" s="10" t="s">
        <v>3650</v>
      </c>
      <c r="C6459" s="10" t="s">
        <v>62</v>
      </c>
      <c r="D6459" s="10" t="s">
        <v>37</v>
      </c>
      <c r="E6459" s="10" t="s">
        <v>34</v>
      </c>
      <c r="F6459" s="10">
        <v>2478738</v>
      </c>
      <c r="G6459" s="10">
        <v>2478738</v>
      </c>
      <c r="H6459" s="10" t="s">
        <v>114</v>
      </c>
      <c r="I6459" s="40"/>
    </row>
    <row r="6460" spans="1:9" ht="27" x14ac:dyDescent="0.25">
      <c r="A6460" s="10" t="s">
        <v>112</v>
      </c>
      <c r="B6460" s="10" t="s">
        <v>3651</v>
      </c>
      <c r="C6460" s="10" t="s">
        <v>62</v>
      </c>
      <c r="D6460" s="10" t="s">
        <v>37</v>
      </c>
      <c r="E6460" s="10" t="s">
        <v>34</v>
      </c>
      <c r="F6460" s="10">
        <v>35432445</v>
      </c>
      <c r="G6460" s="10">
        <v>35432445</v>
      </c>
      <c r="H6460" s="10" t="s">
        <v>114</v>
      </c>
      <c r="I6460" s="40"/>
    </row>
    <row r="6461" spans="1:9" ht="27" x14ac:dyDescent="0.25">
      <c r="A6461" s="10" t="s">
        <v>112</v>
      </c>
      <c r="B6461" s="10" t="s">
        <v>3652</v>
      </c>
      <c r="C6461" s="10" t="s">
        <v>62</v>
      </c>
      <c r="D6461" s="10" t="s">
        <v>37</v>
      </c>
      <c r="E6461" s="10" t="s">
        <v>34</v>
      </c>
      <c r="F6461" s="10">
        <v>13220010</v>
      </c>
      <c r="G6461" s="10">
        <v>13220010</v>
      </c>
      <c r="H6461" s="10" t="s">
        <v>114</v>
      </c>
      <c r="I6461" s="40"/>
    </row>
    <row r="6462" spans="1:9" ht="27" x14ac:dyDescent="0.25">
      <c r="A6462" s="10" t="s">
        <v>112</v>
      </c>
      <c r="B6462" s="10" t="s">
        <v>3653</v>
      </c>
      <c r="C6462" s="10" t="s">
        <v>62</v>
      </c>
      <c r="D6462" s="10" t="s">
        <v>37</v>
      </c>
      <c r="E6462" s="10" t="s">
        <v>34</v>
      </c>
      <c r="F6462" s="10">
        <v>23951003</v>
      </c>
      <c r="G6462" s="10">
        <v>23951003</v>
      </c>
      <c r="H6462" s="10" t="s">
        <v>114</v>
      </c>
      <c r="I6462" s="40"/>
    </row>
    <row r="6463" spans="1:9" ht="27" x14ac:dyDescent="0.25">
      <c r="A6463" s="10" t="s">
        <v>112</v>
      </c>
      <c r="B6463" s="10" t="s">
        <v>3654</v>
      </c>
      <c r="C6463" s="10" t="s">
        <v>62</v>
      </c>
      <c r="D6463" s="10" t="s">
        <v>37</v>
      </c>
      <c r="E6463" s="10" t="s">
        <v>34</v>
      </c>
      <c r="F6463" s="10">
        <v>11637255</v>
      </c>
      <c r="G6463" s="10">
        <v>11637255</v>
      </c>
      <c r="H6463" s="10" t="s">
        <v>114</v>
      </c>
      <c r="I6463" s="40"/>
    </row>
    <row r="6464" spans="1:9" ht="27" x14ac:dyDescent="0.25">
      <c r="A6464" s="10">
        <v>4251</v>
      </c>
      <c r="B6464" s="10" t="s">
        <v>2521</v>
      </c>
      <c r="C6464" s="10" t="s">
        <v>138</v>
      </c>
      <c r="D6464" s="10" t="s">
        <v>37</v>
      </c>
      <c r="E6464" s="10" t="s">
        <v>34</v>
      </c>
      <c r="F6464" s="10">
        <v>9803000</v>
      </c>
      <c r="G6464" s="10">
        <v>9803000</v>
      </c>
      <c r="H6464" s="10" t="s">
        <v>114</v>
      </c>
      <c r="I6464" s="40"/>
    </row>
    <row r="6465" spans="1:9" ht="27" x14ac:dyDescent="0.25">
      <c r="A6465" s="10">
        <v>5112</v>
      </c>
      <c r="B6465" s="10" t="s">
        <v>2752</v>
      </c>
      <c r="C6465" s="10" t="s">
        <v>62</v>
      </c>
      <c r="D6465" s="10" t="s">
        <v>37</v>
      </c>
      <c r="E6465" s="10" t="s">
        <v>34</v>
      </c>
      <c r="F6465" s="10">
        <v>99125065.459999993</v>
      </c>
      <c r="G6465" s="10">
        <v>99125065.459999993</v>
      </c>
      <c r="H6465" s="10">
        <v>1</v>
      </c>
      <c r="I6465" s="40"/>
    </row>
    <row r="6466" spans="1:9" ht="27" x14ac:dyDescent="0.25">
      <c r="A6466" s="10">
        <v>5112</v>
      </c>
      <c r="B6466" s="10" t="s">
        <v>2753</v>
      </c>
      <c r="C6466" s="10" t="s">
        <v>62</v>
      </c>
      <c r="D6466" s="10" t="s">
        <v>37</v>
      </c>
      <c r="E6466" s="10" t="s">
        <v>34</v>
      </c>
      <c r="F6466" s="10">
        <v>77618242.040000007</v>
      </c>
      <c r="G6466" s="10">
        <v>77618242.040000007</v>
      </c>
      <c r="H6466" s="10">
        <v>1</v>
      </c>
      <c r="I6466" s="40"/>
    </row>
    <row r="6467" spans="1:9" ht="27" x14ac:dyDescent="0.25">
      <c r="A6467" s="10">
        <v>4251</v>
      </c>
      <c r="B6467" s="10" t="s">
        <v>2522</v>
      </c>
      <c r="C6467" s="10" t="s">
        <v>138</v>
      </c>
      <c r="D6467" s="10" t="s">
        <v>37</v>
      </c>
      <c r="E6467" s="10" t="s">
        <v>34</v>
      </c>
      <c r="F6467" s="10">
        <v>39215680</v>
      </c>
      <c r="G6467" s="10">
        <v>39215680</v>
      </c>
      <c r="H6467" s="10" t="s">
        <v>114</v>
      </c>
      <c r="I6467" s="40"/>
    </row>
    <row r="6468" spans="1:9" ht="27" x14ac:dyDescent="0.25">
      <c r="A6468" s="10">
        <v>4251</v>
      </c>
      <c r="B6468" s="10" t="s">
        <v>2802</v>
      </c>
      <c r="C6468" s="10" t="s">
        <v>62</v>
      </c>
      <c r="D6468" s="20" t="s">
        <v>37</v>
      </c>
      <c r="E6468" s="10" t="s">
        <v>34</v>
      </c>
      <c r="F6468" s="10">
        <v>12737928</v>
      </c>
      <c r="G6468" s="10">
        <v>12737928</v>
      </c>
      <c r="H6468" s="10" t="s">
        <v>114</v>
      </c>
      <c r="I6468" s="40"/>
    </row>
    <row r="6469" spans="1:9" ht="27" x14ac:dyDescent="0.25">
      <c r="A6469" s="10">
        <v>5113</v>
      </c>
      <c r="B6469" s="10" t="s">
        <v>3530</v>
      </c>
      <c r="C6469" s="10" t="s">
        <v>62</v>
      </c>
      <c r="D6469" s="20" t="s">
        <v>37</v>
      </c>
      <c r="E6469" s="12" t="s">
        <v>34</v>
      </c>
      <c r="F6469" s="20">
        <v>9055260</v>
      </c>
      <c r="G6469" s="20">
        <v>9055260</v>
      </c>
      <c r="H6469" s="12" t="s">
        <v>114</v>
      </c>
      <c r="I6469" s="40"/>
    </row>
    <row r="6470" spans="1:9" ht="27" x14ac:dyDescent="0.25">
      <c r="A6470" s="10" t="s">
        <v>131</v>
      </c>
      <c r="B6470" s="10" t="s">
        <v>2171</v>
      </c>
      <c r="C6470" s="10" t="s">
        <v>141</v>
      </c>
      <c r="D6470" s="20" t="s">
        <v>37</v>
      </c>
      <c r="E6470" s="12" t="s">
        <v>34</v>
      </c>
      <c r="F6470" s="20">
        <v>0</v>
      </c>
      <c r="G6470" s="20">
        <f t="shared" ref="G6470:G6473" si="143">F6470*H6470</f>
        <v>0</v>
      </c>
      <c r="H6470" s="35" t="s">
        <v>114</v>
      </c>
      <c r="I6470" s="40"/>
    </row>
    <row r="6471" spans="1:9" ht="27" x14ac:dyDescent="0.25">
      <c r="A6471" s="10" t="s">
        <v>131</v>
      </c>
      <c r="B6471" s="10" t="s">
        <v>1130</v>
      </c>
      <c r="C6471" s="10" t="s">
        <v>138</v>
      </c>
      <c r="D6471" s="20" t="s">
        <v>37</v>
      </c>
      <c r="E6471" s="12" t="s">
        <v>34</v>
      </c>
      <c r="F6471" s="20">
        <v>0</v>
      </c>
      <c r="G6471" s="20">
        <f t="shared" si="143"/>
        <v>0</v>
      </c>
      <c r="H6471" s="35" t="s">
        <v>114</v>
      </c>
      <c r="I6471" s="40"/>
    </row>
    <row r="6472" spans="1:9" ht="27" x14ac:dyDescent="0.25">
      <c r="A6472" s="10" t="s">
        <v>131</v>
      </c>
      <c r="B6472" s="10" t="s">
        <v>1131</v>
      </c>
      <c r="C6472" s="10" t="s">
        <v>138</v>
      </c>
      <c r="D6472" s="20" t="s">
        <v>37</v>
      </c>
      <c r="E6472" s="20" t="s">
        <v>34</v>
      </c>
      <c r="F6472" s="20">
        <v>14796000</v>
      </c>
      <c r="G6472" s="20">
        <v>14796000</v>
      </c>
      <c r="H6472" s="20" t="s">
        <v>114</v>
      </c>
      <c r="I6472" s="40"/>
    </row>
    <row r="6473" spans="1:9" ht="27" x14ac:dyDescent="0.25">
      <c r="A6473" s="10" t="s">
        <v>112</v>
      </c>
      <c r="B6473" s="10" t="s">
        <v>1081</v>
      </c>
      <c r="C6473" s="10" t="s">
        <v>140</v>
      </c>
      <c r="D6473" s="20" t="s">
        <v>37</v>
      </c>
      <c r="E6473" s="12" t="s">
        <v>34</v>
      </c>
      <c r="F6473" s="20">
        <v>0</v>
      </c>
      <c r="G6473" s="20">
        <f t="shared" si="143"/>
        <v>0</v>
      </c>
      <c r="H6473" s="35" t="s">
        <v>114</v>
      </c>
      <c r="I6473" s="40"/>
    </row>
    <row r="6474" spans="1:9" x14ac:dyDescent="0.25">
      <c r="A6474" s="407" t="s">
        <v>32</v>
      </c>
      <c r="B6474" s="408"/>
      <c r="C6474" s="408"/>
      <c r="D6474" s="408"/>
      <c r="E6474" s="408"/>
      <c r="F6474" s="408"/>
      <c r="G6474" s="408"/>
      <c r="H6474" s="408"/>
      <c r="I6474" s="40"/>
    </row>
    <row r="6475" spans="1:9" ht="27" x14ac:dyDescent="0.25">
      <c r="A6475" s="391">
        <v>5113</v>
      </c>
      <c r="B6475" s="391" t="s">
        <v>6029</v>
      </c>
      <c r="C6475" s="391" t="s">
        <v>61</v>
      </c>
      <c r="D6475" s="391" t="s">
        <v>33</v>
      </c>
      <c r="E6475" s="391" t="s">
        <v>34</v>
      </c>
      <c r="F6475" s="391">
        <v>414757</v>
      </c>
      <c r="G6475" s="391">
        <v>414757</v>
      </c>
      <c r="H6475" s="391">
        <v>1</v>
      </c>
      <c r="I6475" s="40"/>
    </row>
    <row r="6476" spans="1:9" ht="27" x14ac:dyDescent="0.25">
      <c r="A6476" s="391">
        <v>5113</v>
      </c>
      <c r="B6476" s="391" t="s">
        <v>6030</v>
      </c>
      <c r="C6476" s="391" t="s">
        <v>138</v>
      </c>
      <c r="D6476" s="391" t="s">
        <v>35</v>
      </c>
      <c r="E6476" s="391" t="s">
        <v>34</v>
      </c>
      <c r="F6476" s="391">
        <v>64834146</v>
      </c>
      <c r="G6476" s="391">
        <v>64834146</v>
      </c>
      <c r="H6476" s="391">
        <v>1</v>
      </c>
      <c r="I6476" s="40"/>
    </row>
    <row r="6477" spans="1:9" ht="27" x14ac:dyDescent="0.25">
      <c r="A6477" s="344">
        <v>5113</v>
      </c>
      <c r="B6477" s="391" t="s">
        <v>7588</v>
      </c>
      <c r="C6477" s="391" t="s">
        <v>111</v>
      </c>
      <c r="D6477" s="391" t="s">
        <v>37</v>
      </c>
      <c r="E6477" s="391" t="s">
        <v>34</v>
      </c>
      <c r="F6477" s="391">
        <v>0</v>
      </c>
      <c r="G6477" s="391">
        <v>0</v>
      </c>
      <c r="H6477" s="391">
        <v>1</v>
      </c>
      <c r="I6477" s="40"/>
    </row>
    <row r="6478" spans="1:9" ht="27" x14ac:dyDescent="0.25">
      <c r="A6478" s="334">
        <v>5113</v>
      </c>
      <c r="B6478" s="344" t="s">
        <v>7529</v>
      </c>
      <c r="C6478" s="344" t="s">
        <v>61</v>
      </c>
      <c r="D6478" s="344" t="s">
        <v>33</v>
      </c>
      <c r="E6478" s="344" t="s">
        <v>34</v>
      </c>
      <c r="F6478" s="344">
        <v>0</v>
      </c>
      <c r="G6478" s="344">
        <v>0</v>
      </c>
      <c r="H6478" s="344">
        <v>1</v>
      </c>
      <c r="I6478" s="40"/>
    </row>
    <row r="6479" spans="1:9" ht="27" x14ac:dyDescent="0.25">
      <c r="A6479" s="305">
        <v>5113</v>
      </c>
      <c r="B6479" s="334" t="s">
        <v>7236</v>
      </c>
      <c r="C6479" s="334" t="s">
        <v>111</v>
      </c>
      <c r="D6479" s="334" t="s">
        <v>40</v>
      </c>
      <c r="E6479" s="334" t="s">
        <v>34</v>
      </c>
      <c r="F6479" s="334">
        <v>0</v>
      </c>
      <c r="G6479" s="334">
        <f t="shared" ref="G6479:G6481" si="144">F6479*H6479</f>
        <v>0</v>
      </c>
      <c r="H6479" s="334" t="s">
        <v>114</v>
      </c>
      <c r="I6479" s="40"/>
    </row>
    <row r="6480" spans="1:9" ht="27" x14ac:dyDescent="0.25">
      <c r="A6480" s="305">
        <v>5113</v>
      </c>
      <c r="B6480" s="305" t="s">
        <v>7237</v>
      </c>
      <c r="C6480" s="305" t="s">
        <v>111</v>
      </c>
      <c r="D6480" s="305" t="s">
        <v>40</v>
      </c>
      <c r="E6480" s="305" t="s">
        <v>34</v>
      </c>
      <c r="F6480" s="305">
        <v>0</v>
      </c>
      <c r="G6480" s="305">
        <f t="shared" si="144"/>
        <v>0</v>
      </c>
      <c r="H6480" s="305" t="s">
        <v>114</v>
      </c>
      <c r="I6480" s="40"/>
    </row>
    <row r="6481" spans="1:9" ht="27" x14ac:dyDescent="0.25">
      <c r="A6481" s="305">
        <v>5113</v>
      </c>
      <c r="B6481" s="305" t="s">
        <v>7238</v>
      </c>
      <c r="C6481" s="305" t="s">
        <v>111</v>
      </c>
      <c r="D6481" s="305" t="s">
        <v>40</v>
      </c>
      <c r="E6481" s="305" t="s">
        <v>34</v>
      </c>
      <c r="F6481" s="305">
        <v>0</v>
      </c>
      <c r="G6481" s="305">
        <f t="shared" si="144"/>
        <v>0</v>
      </c>
      <c r="H6481" s="305" t="s">
        <v>114</v>
      </c>
      <c r="I6481" s="40"/>
    </row>
    <row r="6482" spans="1:9" ht="27" x14ac:dyDescent="0.25">
      <c r="A6482" s="223">
        <v>5112</v>
      </c>
      <c r="B6482" s="305" t="s">
        <v>6173</v>
      </c>
      <c r="C6482" s="305" t="s">
        <v>61</v>
      </c>
      <c r="D6482" s="305" t="s">
        <v>33</v>
      </c>
      <c r="E6482" s="305" t="s">
        <v>34</v>
      </c>
      <c r="F6482" s="305">
        <v>689612</v>
      </c>
      <c r="G6482" s="305">
        <v>689612</v>
      </c>
      <c r="H6482" s="305">
        <v>1</v>
      </c>
      <c r="I6482" s="40"/>
    </row>
    <row r="6483" spans="1:9" ht="27" x14ac:dyDescent="0.25">
      <c r="A6483" s="223">
        <v>5112</v>
      </c>
      <c r="B6483" s="223" t="s">
        <v>6174</v>
      </c>
      <c r="C6483" s="223" t="s">
        <v>61</v>
      </c>
      <c r="D6483" s="223" t="s">
        <v>33</v>
      </c>
      <c r="E6483" s="223" t="s">
        <v>34</v>
      </c>
      <c r="F6483" s="223">
        <v>543601</v>
      </c>
      <c r="G6483" s="223">
        <v>543601</v>
      </c>
      <c r="H6483" s="223">
        <v>1</v>
      </c>
      <c r="I6483" s="40"/>
    </row>
    <row r="6484" spans="1:9" ht="27" x14ac:dyDescent="0.25">
      <c r="A6484" s="223" t="s">
        <v>115</v>
      </c>
      <c r="B6484" s="223" t="s">
        <v>5763</v>
      </c>
      <c r="C6484" s="223" t="s">
        <v>61</v>
      </c>
      <c r="D6484" s="223" t="s">
        <v>33</v>
      </c>
      <c r="E6484" s="223" t="s">
        <v>34</v>
      </c>
      <c r="F6484" s="223">
        <v>107494</v>
      </c>
      <c r="G6484" s="223">
        <v>107494</v>
      </c>
      <c r="H6484" s="223">
        <v>1</v>
      </c>
      <c r="I6484" s="40"/>
    </row>
    <row r="6485" spans="1:9" ht="27" x14ac:dyDescent="0.25">
      <c r="A6485" s="223" t="s">
        <v>112</v>
      </c>
      <c r="B6485" s="223" t="s">
        <v>3655</v>
      </c>
      <c r="C6485" s="223" t="s">
        <v>61</v>
      </c>
      <c r="D6485" s="223" t="s">
        <v>33</v>
      </c>
      <c r="E6485" s="223" t="s">
        <v>34</v>
      </c>
      <c r="F6485" s="223">
        <v>18540</v>
      </c>
      <c r="G6485" s="223">
        <v>18540</v>
      </c>
      <c r="H6485" s="223" t="s">
        <v>114</v>
      </c>
      <c r="I6485" s="40"/>
    </row>
    <row r="6486" spans="1:9" ht="27" x14ac:dyDescent="0.25">
      <c r="A6486" s="10" t="s">
        <v>112</v>
      </c>
      <c r="B6486" s="10" t="s">
        <v>3656</v>
      </c>
      <c r="C6486" s="10" t="s">
        <v>61</v>
      </c>
      <c r="D6486" s="10" t="s">
        <v>33</v>
      </c>
      <c r="E6486" s="10" t="s">
        <v>34</v>
      </c>
      <c r="F6486" s="10">
        <v>81420</v>
      </c>
      <c r="G6486" s="10">
        <v>81420</v>
      </c>
      <c r="H6486" s="10" t="s">
        <v>114</v>
      </c>
      <c r="I6486" s="40"/>
    </row>
    <row r="6487" spans="1:9" ht="27" x14ac:dyDescent="0.25">
      <c r="A6487" s="10" t="s">
        <v>112</v>
      </c>
      <c r="B6487" s="10" t="s">
        <v>3657</v>
      </c>
      <c r="C6487" s="10" t="s">
        <v>61</v>
      </c>
      <c r="D6487" s="10" t="s">
        <v>33</v>
      </c>
      <c r="E6487" s="10" t="s">
        <v>34</v>
      </c>
      <c r="F6487" s="10">
        <v>11077</v>
      </c>
      <c r="G6487" s="10">
        <v>11077</v>
      </c>
      <c r="H6487" s="10" t="s">
        <v>114</v>
      </c>
      <c r="I6487" s="40"/>
    </row>
    <row r="6488" spans="1:9" ht="27" x14ac:dyDescent="0.25">
      <c r="A6488" s="10" t="s">
        <v>112</v>
      </c>
      <c r="B6488" s="10" t="s">
        <v>3658</v>
      </c>
      <c r="C6488" s="10" t="s">
        <v>61</v>
      </c>
      <c r="D6488" s="10" t="s">
        <v>33</v>
      </c>
      <c r="E6488" s="10" t="s">
        <v>34</v>
      </c>
      <c r="F6488" s="10">
        <v>20215</v>
      </c>
      <c r="G6488" s="10">
        <v>20215</v>
      </c>
      <c r="H6488" s="10" t="s">
        <v>114</v>
      </c>
      <c r="I6488" s="40"/>
    </row>
    <row r="6489" spans="1:9" ht="27" x14ac:dyDescent="0.25">
      <c r="A6489" s="10" t="s">
        <v>112</v>
      </c>
      <c r="B6489" s="10" t="s">
        <v>3659</v>
      </c>
      <c r="C6489" s="10" t="s">
        <v>61</v>
      </c>
      <c r="D6489" s="10" t="s">
        <v>33</v>
      </c>
      <c r="E6489" s="10" t="s">
        <v>34</v>
      </c>
      <c r="F6489" s="10">
        <v>19675</v>
      </c>
      <c r="G6489" s="10">
        <v>19675</v>
      </c>
      <c r="H6489" s="10" t="s">
        <v>114</v>
      </c>
      <c r="I6489" s="40"/>
    </row>
    <row r="6490" spans="1:9" ht="27" x14ac:dyDescent="0.25">
      <c r="A6490" s="10" t="s">
        <v>112</v>
      </c>
      <c r="B6490" s="10" t="s">
        <v>3660</v>
      </c>
      <c r="C6490" s="10" t="s">
        <v>61</v>
      </c>
      <c r="D6490" s="10" t="s">
        <v>33</v>
      </c>
      <c r="E6490" s="10" t="s">
        <v>34</v>
      </c>
      <c r="F6490" s="10">
        <v>63690</v>
      </c>
      <c r="G6490" s="10">
        <v>63690</v>
      </c>
      <c r="H6490" s="10" t="s">
        <v>114</v>
      </c>
      <c r="I6490" s="40"/>
    </row>
    <row r="6491" spans="1:9" ht="27" x14ac:dyDescent="0.25">
      <c r="A6491" s="10" t="s">
        <v>112</v>
      </c>
      <c r="B6491" s="10" t="s">
        <v>3661</v>
      </c>
      <c r="C6491" s="10" t="s">
        <v>61</v>
      </c>
      <c r="D6491" s="10" t="s">
        <v>33</v>
      </c>
      <c r="E6491" s="10" t="s">
        <v>34</v>
      </c>
      <c r="F6491" s="10">
        <v>24557</v>
      </c>
      <c r="G6491" s="10">
        <v>24557</v>
      </c>
      <c r="H6491" s="10" t="s">
        <v>114</v>
      </c>
      <c r="I6491" s="40"/>
    </row>
    <row r="6492" spans="1:9" ht="27" x14ac:dyDescent="0.25">
      <c r="A6492" s="10" t="s">
        <v>112</v>
      </c>
      <c r="B6492" s="10" t="s">
        <v>3662</v>
      </c>
      <c r="C6492" s="10" t="s">
        <v>61</v>
      </c>
      <c r="D6492" s="10" t="s">
        <v>33</v>
      </c>
      <c r="E6492" s="10" t="s">
        <v>34</v>
      </c>
      <c r="F6492" s="10">
        <v>5241</v>
      </c>
      <c r="G6492" s="10">
        <v>5241</v>
      </c>
      <c r="H6492" s="10" t="s">
        <v>114</v>
      </c>
      <c r="I6492" s="40"/>
    </row>
    <row r="6493" spans="1:9" ht="27" x14ac:dyDescent="0.25">
      <c r="A6493" s="10" t="s">
        <v>112</v>
      </c>
      <c r="B6493" s="10" t="s">
        <v>3663</v>
      </c>
      <c r="C6493" s="10" t="s">
        <v>61</v>
      </c>
      <c r="D6493" s="10" t="s">
        <v>33</v>
      </c>
      <c r="E6493" s="10" t="s">
        <v>34</v>
      </c>
      <c r="F6493" s="10">
        <v>57283</v>
      </c>
      <c r="G6493" s="10">
        <v>57283</v>
      </c>
      <c r="H6493" s="10" t="s">
        <v>114</v>
      </c>
      <c r="I6493" s="40"/>
    </row>
    <row r="6494" spans="1:9" ht="27" x14ac:dyDescent="0.25">
      <c r="A6494" s="10" t="s">
        <v>112</v>
      </c>
      <c r="B6494" s="10" t="s">
        <v>3664</v>
      </c>
      <c r="C6494" s="10" t="s">
        <v>61</v>
      </c>
      <c r="D6494" s="10" t="s">
        <v>33</v>
      </c>
      <c r="E6494" s="10" t="s">
        <v>34</v>
      </c>
      <c r="F6494" s="10">
        <v>14560</v>
      </c>
      <c r="G6494" s="10">
        <v>14560</v>
      </c>
      <c r="H6494" s="10" t="s">
        <v>114</v>
      </c>
      <c r="I6494" s="40"/>
    </row>
    <row r="6495" spans="1:9" ht="27" x14ac:dyDescent="0.25">
      <c r="A6495" s="10" t="s">
        <v>112</v>
      </c>
      <c r="B6495" s="10" t="s">
        <v>3665</v>
      </c>
      <c r="C6495" s="10" t="s">
        <v>61</v>
      </c>
      <c r="D6495" s="10" t="s">
        <v>33</v>
      </c>
      <c r="E6495" s="10" t="s">
        <v>34</v>
      </c>
      <c r="F6495" s="10">
        <v>209154</v>
      </c>
      <c r="G6495" s="10">
        <v>209154</v>
      </c>
      <c r="H6495" s="10" t="s">
        <v>114</v>
      </c>
      <c r="I6495" s="40"/>
    </row>
    <row r="6496" spans="1:9" ht="27" x14ac:dyDescent="0.25">
      <c r="A6496" s="10" t="s">
        <v>112</v>
      </c>
      <c r="B6496" s="10" t="s">
        <v>3666</v>
      </c>
      <c r="C6496" s="10" t="s">
        <v>61</v>
      </c>
      <c r="D6496" s="10" t="s">
        <v>33</v>
      </c>
      <c r="E6496" s="10" t="s">
        <v>34</v>
      </c>
      <c r="F6496" s="10">
        <v>77655</v>
      </c>
      <c r="G6496" s="10">
        <v>77655</v>
      </c>
      <c r="H6496" s="10" t="s">
        <v>114</v>
      </c>
      <c r="I6496" s="40"/>
    </row>
    <row r="6497" spans="1:9" ht="27" x14ac:dyDescent="0.25">
      <c r="A6497" s="10" t="s">
        <v>112</v>
      </c>
      <c r="B6497" s="10" t="s">
        <v>3667</v>
      </c>
      <c r="C6497" s="10" t="s">
        <v>61</v>
      </c>
      <c r="D6497" s="10" t="s">
        <v>33</v>
      </c>
      <c r="E6497" s="10" t="s">
        <v>34</v>
      </c>
      <c r="F6497" s="10">
        <v>140690</v>
      </c>
      <c r="G6497" s="10">
        <v>140690</v>
      </c>
      <c r="H6497" s="10" t="s">
        <v>114</v>
      </c>
      <c r="I6497" s="40"/>
    </row>
    <row r="6498" spans="1:9" ht="27" x14ac:dyDescent="0.25">
      <c r="A6498" s="10" t="s">
        <v>112</v>
      </c>
      <c r="B6498" s="10" t="s">
        <v>3668</v>
      </c>
      <c r="C6498" s="10" t="s">
        <v>61</v>
      </c>
      <c r="D6498" s="10" t="s">
        <v>33</v>
      </c>
      <c r="E6498" s="10" t="s">
        <v>34</v>
      </c>
      <c r="F6498" s="10">
        <v>68358</v>
      </c>
      <c r="G6498" s="10">
        <v>68358</v>
      </c>
      <c r="H6498" s="10" t="s">
        <v>114</v>
      </c>
      <c r="I6498" s="40"/>
    </row>
    <row r="6499" spans="1:9" ht="27" x14ac:dyDescent="0.25">
      <c r="A6499" s="10">
        <v>4212</v>
      </c>
      <c r="B6499" s="10" t="s">
        <v>2977</v>
      </c>
      <c r="C6499" s="10" t="s">
        <v>111</v>
      </c>
      <c r="D6499" s="10" t="s">
        <v>37</v>
      </c>
      <c r="E6499" s="10" t="s">
        <v>34</v>
      </c>
      <c r="F6499" s="10">
        <v>1630804</v>
      </c>
      <c r="G6499" s="10">
        <v>1630804</v>
      </c>
      <c r="H6499" s="10" t="s">
        <v>114</v>
      </c>
      <c r="I6499" s="40"/>
    </row>
    <row r="6500" spans="1:9" ht="27" x14ac:dyDescent="0.25">
      <c r="A6500" s="10">
        <v>4212</v>
      </c>
      <c r="B6500" s="35" t="s">
        <v>2978</v>
      </c>
      <c r="C6500" s="35" t="s">
        <v>111</v>
      </c>
      <c r="D6500" s="35" t="s">
        <v>37</v>
      </c>
      <c r="E6500" s="35" t="s">
        <v>34</v>
      </c>
      <c r="F6500" s="10">
        <v>2068837</v>
      </c>
      <c r="G6500" s="10">
        <v>2068837</v>
      </c>
      <c r="H6500" s="35" t="s">
        <v>114</v>
      </c>
      <c r="I6500" s="40"/>
    </row>
    <row r="6501" spans="1:9" ht="27" x14ac:dyDescent="0.25">
      <c r="A6501" s="10">
        <v>4212</v>
      </c>
      <c r="B6501" s="35" t="s">
        <v>2979</v>
      </c>
      <c r="C6501" s="35" t="s">
        <v>111</v>
      </c>
      <c r="D6501" s="35" t="s">
        <v>37</v>
      </c>
      <c r="E6501" s="35" t="s">
        <v>34</v>
      </c>
      <c r="F6501" s="10">
        <v>227861</v>
      </c>
      <c r="G6501" s="10">
        <v>227861</v>
      </c>
      <c r="H6501" s="35" t="s">
        <v>114</v>
      </c>
      <c r="I6501" s="40"/>
    </row>
    <row r="6502" spans="1:9" ht="27" x14ac:dyDescent="0.25">
      <c r="A6502" s="10"/>
      <c r="B6502" s="10" t="s">
        <v>2526</v>
      </c>
      <c r="C6502" s="10" t="s">
        <v>61</v>
      </c>
      <c r="D6502" s="20" t="s">
        <v>33</v>
      </c>
      <c r="E6502" s="12" t="s">
        <v>34</v>
      </c>
      <c r="F6502" s="10">
        <v>0</v>
      </c>
      <c r="G6502" s="10">
        <f t="shared" ref="G6502:G6510" si="145">F6502*H6502</f>
        <v>0</v>
      </c>
      <c r="H6502" s="35" t="s">
        <v>114</v>
      </c>
      <c r="I6502" s="40"/>
    </row>
    <row r="6503" spans="1:9" ht="27" x14ac:dyDescent="0.25">
      <c r="A6503" s="10">
        <v>5112</v>
      </c>
      <c r="B6503" s="10" t="s">
        <v>2264</v>
      </c>
      <c r="C6503" s="10" t="s">
        <v>111</v>
      </c>
      <c r="D6503" s="20" t="s">
        <v>37</v>
      </c>
      <c r="E6503" s="12" t="s">
        <v>34</v>
      </c>
      <c r="F6503" s="10">
        <v>1365297</v>
      </c>
      <c r="G6503" s="10">
        <v>1365297</v>
      </c>
      <c r="H6503" s="35" t="s">
        <v>114</v>
      </c>
      <c r="I6503" s="40"/>
    </row>
    <row r="6504" spans="1:9" ht="27" x14ac:dyDescent="0.25">
      <c r="A6504" s="10"/>
      <c r="B6504" s="10" t="s">
        <v>1953</v>
      </c>
      <c r="C6504" s="10" t="s">
        <v>111</v>
      </c>
      <c r="D6504" s="20" t="s">
        <v>37</v>
      </c>
      <c r="E6504" s="20" t="s">
        <v>34</v>
      </c>
      <c r="F6504" s="10">
        <v>196078</v>
      </c>
      <c r="G6504" s="10">
        <v>196078</v>
      </c>
      <c r="H6504" s="35" t="s">
        <v>114</v>
      </c>
      <c r="I6504" s="40"/>
    </row>
    <row r="6505" spans="1:9" ht="27" x14ac:dyDescent="0.25">
      <c r="A6505" s="10"/>
      <c r="B6505" s="10" t="s">
        <v>1952</v>
      </c>
      <c r="C6505" s="10" t="s">
        <v>111</v>
      </c>
      <c r="D6505" s="10" t="s">
        <v>37</v>
      </c>
      <c r="E6505" s="10" t="s">
        <v>34</v>
      </c>
      <c r="F6505" s="10">
        <v>784320</v>
      </c>
      <c r="G6505" s="10">
        <v>784320</v>
      </c>
      <c r="H6505" s="10" t="s">
        <v>114</v>
      </c>
      <c r="I6505" s="40"/>
    </row>
    <row r="6506" spans="1:9" ht="27" x14ac:dyDescent="0.25">
      <c r="A6506" s="10" t="s">
        <v>112</v>
      </c>
      <c r="B6506" s="10" t="s">
        <v>1082</v>
      </c>
      <c r="C6506" s="10" t="s">
        <v>61</v>
      </c>
      <c r="D6506" s="20" t="s">
        <v>33</v>
      </c>
      <c r="E6506" s="12" t="s">
        <v>34</v>
      </c>
      <c r="F6506" s="20">
        <v>0</v>
      </c>
      <c r="G6506" s="20">
        <f t="shared" si="145"/>
        <v>0</v>
      </c>
      <c r="H6506" s="35" t="s">
        <v>114</v>
      </c>
      <c r="I6506" s="40"/>
    </row>
    <row r="6507" spans="1:9" ht="27" x14ac:dyDescent="0.25">
      <c r="A6507" s="10" t="s">
        <v>115</v>
      </c>
      <c r="B6507" s="10" t="s">
        <v>2264</v>
      </c>
      <c r="C6507" s="10" t="s">
        <v>111</v>
      </c>
      <c r="D6507" s="20" t="s">
        <v>37</v>
      </c>
      <c r="E6507" s="12" t="s">
        <v>34</v>
      </c>
      <c r="F6507" s="20">
        <v>0</v>
      </c>
      <c r="G6507" s="20">
        <f t="shared" si="145"/>
        <v>0</v>
      </c>
      <c r="H6507" s="35" t="s">
        <v>114</v>
      </c>
      <c r="I6507" s="40"/>
    </row>
    <row r="6508" spans="1:9" ht="27" x14ac:dyDescent="0.25">
      <c r="A6508" s="10" t="s">
        <v>112</v>
      </c>
      <c r="B6508" s="10" t="s">
        <v>2265</v>
      </c>
      <c r="C6508" s="10" t="s">
        <v>111</v>
      </c>
      <c r="D6508" s="20" t="s">
        <v>37</v>
      </c>
      <c r="E6508" s="12" t="s">
        <v>34</v>
      </c>
      <c r="F6508" s="20">
        <v>121775</v>
      </c>
      <c r="G6508" s="20">
        <v>121775</v>
      </c>
      <c r="H6508" s="35" t="s">
        <v>114</v>
      </c>
      <c r="I6508" s="40"/>
    </row>
    <row r="6509" spans="1:9" ht="27" x14ac:dyDescent="0.25">
      <c r="A6509" s="10">
        <v>5113</v>
      </c>
      <c r="B6509" s="10" t="s">
        <v>3531</v>
      </c>
      <c r="C6509" s="10" t="s">
        <v>61</v>
      </c>
      <c r="D6509" s="10" t="s">
        <v>33</v>
      </c>
      <c r="E6509" s="10" t="s">
        <v>34</v>
      </c>
      <c r="F6509" s="10">
        <v>0</v>
      </c>
      <c r="G6509" s="10">
        <f t="shared" ref="G6509" si="146">F6509*H6509</f>
        <v>0</v>
      </c>
      <c r="H6509" s="10" t="s">
        <v>114</v>
      </c>
      <c r="I6509" s="40"/>
    </row>
    <row r="6510" spans="1:9" ht="27" x14ac:dyDescent="0.25">
      <c r="A6510" s="10" t="s">
        <v>115</v>
      </c>
      <c r="B6510" s="10" t="s">
        <v>879</v>
      </c>
      <c r="C6510" s="10" t="s">
        <v>61</v>
      </c>
      <c r="D6510" s="20" t="s">
        <v>33</v>
      </c>
      <c r="E6510" s="12" t="s">
        <v>34</v>
      </c>
      <c r="F6510" s="20">
        <v>0</v>
      </c>
      <c r="G6510" s="20">
        <f t="shared" si="145"/>
        <v>0</v>
      </c>
      <c r="H6510" s="35" t="s">
        <v>114</v>
      </c>
      <c r="I6510" s="40"/>
    </row>
    <row r="6511" spans="1:9" x14ac:dyDescent="0.25">
      <c r="A6511" s="417" t="s">
        <v>6446</v>
      </c>
      <c r="B6511" s="418"/>
      <c r="C6511" s="418"/>
      <c r="D6511" s="418"/>
      <c r="E6511" s="418"/>
      <c r="F6511" s="418"/>
      <c r="G6511" s="418"/>
      <c r="H6511" s="418"/>
      <c r="I6511" s="40"/>
    </row>
    <row r="6512" spans="1:9" x14ac:dyDescent="0.25">
      <c r="A6512" s="407" t="s">
        <v>32</v>
      </c>
      <c r="B6512" s="408"/>
      <c r="C6512" s="408"/>
      <c r="D6512" s="408"/>
      <c r="E6512" s="408"/>
      <c r="F6512" s="408"/>
      <c r="G6512" s="408"/>
      <c r="H6512" s="408"/>
      <c r="I6512" s="40"/>
    </row>
    <row r="6513" spans="1:24" ht="27" x14ac:dyDescent="0.25">
      <c r="A6513" s="223">
        <v>5112</v>
      </c>
      <c r="B6513" s="240" t="s">
        <v>6447</v>
      </c>
      <c r="C6513" s="240" t="s">
        <v>61</v>
      </c>
      <c r="D6513" s="240" t="s">
        <v>33</v>
      </c>
      <c r="E6513" s="240" t="s">
        <v>34</v>
      </c>
      <c r="F6513" s="242">
        <v>455098.77</v>
      </c>
      <c r="G6513" s="242">
        <v>455098.77</v>
      </c>
      <c r="H6513" s="240">
        <v>1</v>
      </c>
      <c r="I6513" s="40"/>
    </row>
    <row r="6514" spans="1:24" x14ac:dyDescent="0.25">
      <c r="A6514" s="407" t="s">
        <v>38</v>
      </c>
      <c r="B6514" s="408"/>
      <c r="C6514" s="408"/>
      <c r="D6514" s="408"/>
      <c r="E6514" s="408"/>
      <c r="F6514" s="408"/>
      <c r="G6514" s="408"/>
      <c r="H6514" s="408"/>
      <c r="I6514" s="40"/>
    </row>
    <row r="6515" spans="1:24" ht="27" x14ac:dyDescent="0.25">
      <c r="A6515" s="10">
        <v>5112</v>
      </c>
      <c r="B6515" s="10" t="s">
        <v>2266</v>
      </c>
      <c r="C6515" s="10" t="s">
        <v>62</v>
      </c>
      <c r="D6515" s="10" t="s">
        <v>37</v>
      </c>
      <c r="E6515" s="10" t="s">
        <v>34</v>
      </c>
      <c r="F6515" s="10">
        <v>61986000</v>
      </c>
      <c r="G6515" s="10">
        <v>61986000</v>
      </c>
      <c r="H6515" s="10" t="s">
        <v>114</v>
      </c>
      <c r="I6515" s="40"/>
    </row>
    <row r="6516" spans="1:24" x14ac:dyDescent="0.25">
      <c r="A6516" s="417" t="s">
        <v>2676</v>
      </c>
      <c r="B6516" s="418"/>
      <c r="C6516" s="418"/>
      <c r="D6516" s="418"/>
      <c r="E6516" s="418"/>
      <c r="F6516" s="418"/>
      <c r="G6516" s="418"/>
      <c r="H6516" s="418"/>
      <c r="I6516" s="40"/>
    </row>
    <row r="6517" spans="1:24" x14ac:dyDescent="0.25">
      <c r="A6517" s="407" t="s">
        <v>32</v>
      </c>
      <c r="B6517" s="408"/>
      <c r="C6517" s="408"/>
      <c r="D6517" s="408"/>
      <c r="E6517" s="408"/>
      <c r="F6517" s="408"/>
      <c r="G6517" s="408"/>
      <c r="H6517" s="408"/>
      <c r="I6517" s="40"/>
    </row>
    <row r="6518" spans="1:24" s="4" customFormat="1" ht="36" customHeight="1" x14ac:dyDescent="0.25">
      <c r="A6518" s="10" t="s">
        <v>129</v>
      </c>
      <c r="B6518" s="10" t="s">
        <v>2117</v>
      </c>
      <c r="C6518" s="10" t="s">
        <v>128</v>
      </c>
      <c r="D6518" s="10" t="s">
        <v>10</v>
      </c>
      <c r="E6518" s="10" t="s">
        <v>34</v>
      </c>
      <c r="F6518" s="10">
        <v>150000</v>
      </c>
      <c r="G6518" s="10">
        <v>150000</v>
      </c>
      <c r="H6518" s="10" t="s">
        <v>114</v>
      </c>
      <c r="I6518" s="44"/>
      <c r="P6518" s="48"/>
      <c r="Q6518" s="48"/>
      <c r="R6518" s="48"/>
      <c r="S6518" s="48"/>
      <c r="T6518" s="48"/>
      <c r="U6518" s="48"/>
      <c r="V6518" s="48"/>
      <c r="W6518" s="48"/>
      <c r="X6518" s="48"/>
    </row>
    <row r="6519" spans="1:24" ht="40.5" x14ac:dyDescent="0.25">
      <c r="A6519" s="10" t="s">
        <v>129</v>
      </c>
      <c r="B6519" s="10" t="s">
        <v>2110</v>
      </c>
      <c r="C6519" s="10" t="s">
        <v>128</v>
      </c>
      <c r="D6519" s="10" t="s">
        <v>10</v>
      </c>
      <c r="E6519" s="10" t="s">
        <v>34</v>
      </c>
      <c r="F6519" s="10">
        <v>87200</v>
      </c>
      <c r="G6519" s="10">
        <v>87200</v>
      </c>
      <c r="H6519" s="10" t="s">
        <v>114</v>
      </c>
      <c r="I6519" s="40"/>
    </row>
    <row r="6520" spans="1:24" ht="40.5" x14ac:dyDescent="0.25">
      <c r="A6520" s="10" t="s">
        <v>129</v>
      </c>
      <c r="B6520" s="10" t="s">
        <v>2114</v>
      </c>
      <c r="C6520" s="10" t="s">
        <v>128</v>
      </c>
      <c r="D6520" s="10" t="s">
        <v>10</v>
      </c>
      <c r="E6520" s="10" t="s">
        <v>34</v>
      </c>
      <c r="F6520" s="10">
        <v>584000</v>
      </c>
      <c r="G6520" s="10">
        <v>584000</v>
      </c>
      <c r="H6520" s="10" t="s">
        <v>114</v>
      </c>
      <c r="I6520" s="40"/>
    </row>
    <row r="6521" spans="1:24" ht="40.5" x14ac:dyDescent="0.25">
      <c r="A6521" s="10" t="s">
        <v>129</v>
      </c>
      <c r="B6521" s="10" t="s">
        <v>2106</v>
      </c>
      <c r="C6521" s="10" t="s">
        <v>128</v>
      </c>
      <c r="D6521" s="10" t="s">
        <v>10</v>
      </c>
      <c r="E6521" s="10" t="s">
        <v>34</v>
      </c>
      <c r="F6521" s="10">
        <v>1610000</v>
      </c>
      <c r="G6521" s="10">
        <v>1610000</v>
      </c>
      <c r="H6521" s="10" t="s">
        <v>114</v>
      </c>
      <c r="I6521" s="40"/>
    </row>
    <row r="6522" spans="1:24" ht="40.5" x14ac:dyDescent="0.25">
      <c r="A6522" s="10" t="s">
        <v>129</v>
      </c>
      <c r="B6522" s="10" t="s">
        <v>2107</v>
      </c>
      <c r="C6522" s="10" t="s">
        <v>128</v>
      </c>
      <c r="D6522" s="10" t="s">
        <v>10</v>
      </c>
      <c r="E6522" s="10" t="s">
        <v>34</v>
      </c>
      <c r="F6522" s="10">
        <v>425000</v>
      </c>
      <c r="G6522" s="10">
        <v>425000</v>
      </c>
      <c r="H6522" s="10" t="s">
        <v>114</v>
      </c>
      <c r="I6522" s="40"/>
    </row>
    <row r="6523" spans="1:24" ht="40.5" x14ac:dyDescent="0.25">
      <c r="A6523" s="10" t="s">
        <v>129</v>
      </c>
      <c r="B6523" s="10" t="s">
        <v>2109</v>
      </c>
      <c r="C6523" s="10" t="s">
        <v>128</v>
      </c>
      <c r="D6523" s="10" t="s">
        <v>10</v>
      </c>
      <c r="E6523" s="10" t="s">
        <v>34</v>
      </c>
      <c r="F6523" s="10">
        <v>220200</v>
      </c>
      <c r="G6523" s="10">
        <v>220200</v>
      </c>
      <c r="H6523" s="10" t="s">
        <v>114</v>
      </c>
      <c r="I6523" s="40"/>
    </row>
    <row r="6524" spans="1:24" ht="40.5" x14ac:dyDescent="0.25">
      <c r="A6524" s="10" t="s">
        <v>129</v>
      </c>
      <c r="B6524" s="10" t="s">
        <v>2115</v>
      </c>
      <c r="C6524" s="10" t="s">
        <v>128</v>
      </c>
      <c r="D6524" s="10" t="s">
        <v>10</v>
      </c>
      <c r="E6524" s="10" t="s">
        <v>34</v>
      </c>
      <c r="F6524" s="10">
        <v>135000</v>
      </c>
      <c r="G6524" s="10">
        <v>135000</v>
      </c>
      <c r="H6524" s="10" t="s">
        <v>114</v>
      </c>
      <c r="I6524" s="40"/>
    </row>
    <row r="6525" spans="1:24" ht="40.5" x14ac:dyDescent="0.25">
      <c r="A6525" s="10" t="s">
        <v>129</v>
      </c>
      <c r="B6525" s="10" t="s">
        <v>2108</v>
      </c>
      <c r="C6525" s="10" t="s">
        <v>128</v>
      </c>
      <c r="D6525" s="10" t="s">
        <v>10</v>
      </c>
      <c r="E6525" s="10" t="s">
        <v>34</v>
      </c>
      <c r="F6525" s="10">
        <v>430000</v>
      </c>
      <c r="G6525" s="10">
        <v>430000</v>
      </c>
      <c r="H6525" s="10" t="s">
        <v>114</v>
      </c>
      <c r="I6525" s="40"/>
    </row>
    <row r="6526" spans="1:24" ht="40.5" x14ac:dyDescent="0.25">
      <c r="A6526" s="10" t="s">
        <v>129</v>
      </c>
      <c r="B6526" s="10" t="s">
        <v>2111</v>
      </c>
      <c r="C6526" s="10" t="s">
        <v>128</v>
      </c>
      <c r="D6526" s="10" t="s">
        <v>10</v>
      </c>
      <c r="E6526" s="10" t="s">
        <v>34</v>
      </c>
      <c r="F6526" s="10">
        <v>658000</v>
      </c>
      <c r="G6526" s="10">
        <v>658000</v>
      </c>
      <c r="H6526" s="10" t="s">
        <v>114</v>
      </c>
      <c r="I6526" s="40"/>
    </row>
    <row r="6527" spans="1:24" ht="40.5" x14ac:dyDescent="0.25">
      <c r="A6527" s="10" t="s">
        <v>129</v>
      </c>
      <c r="B6527" s="10" t="s">
        <v>2116</v>
      </c>
      <c r="C6527" s="10" t="s">
        <v>128</v>
      </c>
      <c r="D6527" s="10" t="s">
        <v>10</v>
      </c>
      <c r="E6527" s="10" t="s">
        <v>34</v>
      </c>
      <c r="F6527" s="10">
        <v>204800</v>
      </c>
      <c r="G6527" s="10">
        <v>204800</v>
      </c>
      <c r="H6527" s="10" t="s">
        <v>114</v>
      </c>
      <c r="I6527" s="40"/>
    </row>
    <row r="6528" spans="1:24" ht="40.5" x14ac:dyDescent="0.25">
      <c r="A6528" s="10" t="s">
        <v>129</v>
      </c>
      <c r="B6528" s="10" t="s">
        <v>2118</v>
      </c>
      <c r="C6528" s="10" t="s">
        <v>128</v>
      </c>
      <c r="D6528" s="10" t="s">
        <v>10</v>
      </c>
      <c r="E6528" s="10" t="s">
        <v>34</v>
      </c>
      <c r="F6528" s="10">
        <v>790000</v>
      </c>
      <c r="G6528" s="10">
        <v>790000</v>
      </c>
      <c r="H6528" s="10" t="s">
        <v>114</v>
      </c>
      <c r="I6528" s="40"/>
    </row>
    <row r="6529" spans="1:9" ht="40.5" x14ac:dyDescent="0.25">
      <c r="A6529" s="10" t="s">
        <v>129</v>
      </c>
      <c r="B6529" s="10" t="s">
        <v>2112</v>
      </c>
      <c r="C6529" s="10" t="s">
        <v>128</v>
      </c>
      <c r="D6529" s="10" t="s">
        <v>10</v>
      </c>
      <c r="E6529" s="10" t="s">
        <v>34</v>
      </c>
      <c r="F6529" s="10">
        <v>1702800</v>
      </c>
      <c r="G6529" s="10">
        <v>1702800</v>
      </c>
      <c r="H6529" s="10" t="s">
        <v>114</v>
      </c>
      <c r="I6529" s="40"/>
    </row>
    <row r="6530" spans="1:9" ht="40.5" x14ac:dyDescent="0.25">
      <c r="A6530" s="10">
        <v>4239</v>
      </c>
      <c r="B6530" s="10" t="s">
        <v>2113</v>
      </c>
      <c r="C6530" s="10" t="s">
        <v>128</v>
      </c>
      <c r="D6530" s="10" t="s">
        <v>10</v>
      </c>
      <c r="E6530" s="10" t="s">
        <v>34</v>
      </c>
      <c r="F6530" s="10">
        <v>348000</v>
      </c>
      <c r="G6530" s="10">
        <v>348000</v>
      </c>
      <c r="H6530" s="10" t="s">
        <v>114</v>
      </c>
      <c r="I6530" s="40"/>
    </row>
    <row r="6531" spans="1:9" x14ac:dyDescent="0.25">
      <c r="A6531" s="417" t="s">
        <v>2640</v>
      </c>
      <c r="B6531" s="418"/>
      <c r="C6531" s="418"/>
      <c r="D6531" s="418"/>
      <c r="E6531" s="418"/>
      <c r="F6531" s="418"/>
      <c r="G6531" s="418"/>
      <c r="H6531" s="418"/>
      <c r="I6531" s="40"/>
    </row>
    <row r="6532" spans="1:9" x14ac:dyDescent="0.25">
      <c r="A6532" s="407" t="s">
        <v>32</v>
      </c>
      <c r="B6532" s="408"/>
      <c r="C6532" s="408"/>
      <c r="D6532" s="408"/>
      <c r="E6532" s="408"/>
      <c r="F6532" s="408"/>
      <c r="G6532" s="408"/>
      <c r="H6532" s="408"/>
      <c r="I6532" s="40"/>
    </row>
    <row r="6533" spans="1:9" ht="40.5" x14ac:dyDescent="0.25">
      <c r="A6533" s="295">
        <v>4239</v>
      </c>
      <c r="B6533" s="295" t="s">
        <v>7059</v>
      </c>
      <c r="C6533" s="295" t="s">
        <v>118</v>
      </c>
      <c r="D6533" s="295" t="s">
        <v>10</v>
      </c>
      <c r="E6533" s="295" t="s">
        <v>34</v>
      </c>
      <c r="F6533" s="295">
        <v>2000000</v>
      </c>
      <c r="G6533" s="295">
        <v>2000000</v>
      </c>
      <c r="H6533" s="295">
        <v>1</v>
      </c>
      <c r="I6533" s="40"/>
    </row>
    <row r="6534" spans="1:9" ht="40.5" x14ac:dyDescent="0.25">
      <c r="A6534" s="295">
        <v>4239</v>
      </c>
      <c r="B6534" s="295" t="s">
        <v>7060</v>
      </c>
      <c r="C6534" s="295" t="s">
        <v>118</v>
      </c>
      <c r="D6534" s="295" t="s">
        <v>10</v>
      </c>
      <c r="E6534" s="295" t="s">
        <v>34</v>
      </c>
      <c r="F6534" s="295">
        <v>500000</v>
      </c>
      <c r="G6534" s="295">
        <v>500000</v>
      </c>
      <c r="H6534" s="295">
        <v>1</v>
      </c>
      <c r="I6534" s="40"/>
    </row>
    <row r="6535" spans="1:9" ht="40.5" x14ac:dyDescent="0.25">
      <c r="A6535" s="295">
        <v>4239</v>
      </c>
      <c r="B6535" s="295" t="s">
        <v>7061</v>
      </c>
      <c r="C6535" s="295" t="s">
        <v>118</v>
      </c>
      <c r="D6535" s="295" t="s">
        <v>10</v>
      </c>
      <c r="E6535" s="295" t="s">
        <v>34</v>
      </c>
      <c r="F6535" s="295">
        <v>8850000</v>
      </c>
      <c r="G6535" s="295">
        <v>8850000</v>
      </c>
      <c r="H6535" s="295">
        <v>1</v>
      </c>
      <c r="I6535" s="40"/>
    </row>
    <row r="6536" spans="1:9" ht="40.5" x14ac:dyDescent="0.25">
      <c r="A6536" s="295">
        <v>4239</v>
      </c>
      <c r="B6536" s="295" t="s">
        <v>6175</v>
      </c>
      <c r="C6536" s="295" t="s">
        <v>118</v>
      </c>
      <c r="D6536" s="295" t="s">
        <v>10</v>
      </c>
      <c r="E6536" s="295" t="s">
        <v>34</v>
      </c>
      <c r="F6536" s="295">
        <v>1500000</v>
      </c>
      <c r="G6536" s="295">
        <v>1500000</v>
      </c>
      <c r="H6536" s="295">
        <v>1</v>
      </c>
      <c r="I6536" s="40"/>
    </row>
    <row r="6537" spans="1:9" ht="40.5" x14ac:dyDescent="0.25">
      <c r="A6537" s="295">
        <v>4239</v>
      </c>
      <c r="B6537" s="295" t="s">
        <v>902</v>
      </c>
      <c r="C6537" s="295" t="s">
        <v>118</v>
      </c>
      <c r="D6537" s="295" t="s">
        <v>10</v>
      </c>
      <c r="E6537" s="295" t="s">
        <v>34</v>
      </c>
      <c r="F6537" s="295">
        <v>2465000</v>
      </c>
      <c r="G6537" s="295">
        <v>2465000</v>
      </c>
      <c r="H6537" s="295" t="s">
        <v>114</v>
      </c>
      <c r="I6537" s="40"/>
    </row>
    <row r="6538" spans="1:9" ht="40.5" x14ac:dyDescent="0.25">
      <c r="A6538" s="295">
        <v>4239</v>
      </c>
      <c r="B6538" s="295" t="s">
        <v>901</v>
      </c>
      <c r="C6538" s="295" t="s">
        <v>118</v>
      </c>
      <c r="D6538" s="295" t="s">
        <v>10</v>
      </c>
      <c r="E6538" s="295" t="s">
        <v>34</v>
      </c>
      <c r="F6538" s="295">
        <v>1588000</v>
      </c>
      <c r="G6538" s="295">
        <v>1588000</v>
      </c>
      <c r="H6538" s="295" t="s">
        <v>114</v>
      </c>
      <c r="I6538" s="40"/>
    </row>
    <row r="6539" spans="1:9" ht="40.5" x14ac:dyDescent="0.25">
      <c r="A6539" s="10">
        <v>4239</v>
      </c>
      <c r="B6539" s="12" t="s">
        <v>903</v>
      </c>
      <c r="C6539" s="12" t="s">
        <v>118</v>
      </c>
      <c r="D6539" s="12" t="s">
        <v>10</v>
      </c>
      <c r="E6539" s="12" t="s">
        <v>34</v>
      </c>
      <c r="F6539" s="20">
        <v>968000</v>
      </c>
      <c r="G6539" s="20">
        <v>968000</v>
      </c>
      <c r="H6539" s="20" t="s">
        <v>114</v>
      </c>
      <c r="I6539" s="40"/>
    </row>
    <row r="6540" spans="1:9" ht="54" x14ac:dyDescent="0.25">
      <c r="A6540" s="10"/>
      <c r="B6540" s="12" t="s">
        <v>1824</v>
      </c>
      <c r="C6540" s="12" t="s">
        <v>126</v>
      </c>
      <c r="D6540" s="12" t="s">
        <v>10</v>
      </c>
      <c r="E6540" s="12" t="s">
        <v>34</v>
      </c>
      <c r="F6540" s="20">
        <v>0</v>
      </c>
      <c r="G6540" s="20">
        <f t="shared" ref="G6540:G6546" si="147">F6540*H6540</f>
        <v>0</v>
      </c>
      <c r="H6540" s="20" t="s">
        <v>114</v>
      </c>
      <c r="I6540" s="40"/>
    </row>
    <row r="6541" spans="1:9" ht="54" x14ac:dyDescent="0.25">
      <c r="A6541" s="10"/>
      <c r="B6541" s="10" t="s">
        <v>1825</v>
      </c>
      <c r="C6541" s="10" t="s">
        <v>126</v>
      </c>
      <c r="D6541" s="20" t="s">
        <v>10</v>
      </c>
      <c r="E6541" s="12" t="s">
        <v>34</v>
      </c>
      <c r="F6541" s="20">
        <v>0</v>
      </c>
      <c r="G6541" s="20">
        <f t="shared" si="147"/>
        <v>0</v>
      </c>
      <c r="H6541" s="20" t="s">
        <v>114</v>
      </c>
      <c r="I6541" s="40"/>
    </row>
    <row r="6542" spans="1:9" ht="40.5" x14ac:dyDescent="0.25">
      <c r="A6542" s="10" t="s">
        <v>129</v>
      </c>
      <c r="B6542" s="10" t="s">
        <v>901</v>
      </c>
      <c r="C6542" s="10" t="s">
        <v>118</v>
      </c>
      <c r="D6542" s="20" t="s">
        <v>10</v>
      </c>
      <c r="E6542" s="12" t="s">
        <v>34</v>
      </c>
      <c r="F6542" s="20">
        <v>0</v>
      </c>
      <c r="G6542" s="20">
        <f t="shared" si="147"/>
        <v>0</v>
      </c>
      <c r="H6542" s="35" t="s">
        <v>114</v>
      </c>
      <c r="I6542" s="40"/>
    </row>
    <row r="6543" spans="1:9" ht="40.5" x14ac:dyDescent="0.25">
      <c r="A6543" s="10" t="s">
        <v>129</v>
      </c>
      <c r="B6543" s="10" t="s">
        <v>902</v>
      </c>
      <c r="C6543" s="10" t="s">
        <v>118</v>
      </c>
      <c r="D6543" s="20" t="s">
        <v>10</v>
      </c>
      <c r="E6543" s="12" t="s">
        <v>34</v>
      </c>
      <c r="F6543" s="20">
        <v>0</v>
      </c>
      <c r="G6543" s="20">
        <f t="shared" si="147"/>
        <v>0</v>
      </c>
      <c r="H6543" s="35" t="s">
        <v>114</v>
      </c>
      <c r="I6543" s="40"/>
    </row>
    <row r="6544" spans="1:9" ht="40.5" x14ac:dyDescent="0.25">
      <c r="A6544" s="10" t="s">
        <v>129</v>
      </c>
      <c r="B6544" s="10" t="s">
        <v>903</v>
      </c>
      <c r="C6544" s="10" t="s">
        <v>118</v>
      </c>
      <c r="D6544" s="20" t="s">
        <v>10</v>
      </c>
      <c r="E6544" s="12" t="s">
        <v>34</v>
      </c>
      <c r="F6544" s="20">
        <v>0</v>
      </c>
      <c r="G6544" s="20">
        <f t="shared" si="147"/>
        <v>0</v>
      </c>
      <c r="H6544" s="35" t="s">
        <v>114</v>
      </c>
      <c r="I6544" s="40"/>
    </row>
    <row r="6545" spans="1:9" ht="40.5" x14ac:dyDescent="0.25">
      <c r="A6545" s="10" t="s">
        <v>129</v>
      </c>
      <c r="B6545" s="10" t="s">
        <v>2248</v>
      </c>
      <c r="C6545" s="10" t="s">
        <v>118</v>
      </c>
      <c r="D6545" s="20" t="s">
        <v>10</v>
      </c>
      <c r="E6545" s="20" t="s">
        <v>34</v>
      </c>
      <c r="F6545" s="20">
        <v>1643000</v>
      </c>
      <c r="G6545" s="20">
        <f t="shared" si="147"/>
        <v>1643000</v>
      </c>
      <c r="H6545" s="20" t="s">
        <v>114</v>
      </c>
      <c r="I6545" s="40"/>
    </row>
    <row r="6546" spans="1:9" ht="40.5" x14ac:dyDescent="0.25">
      <c r="A6546" s="10" t="s">
        <v>129</v>
      </c>
      <c r="B6546" s="10" t="s">
        <v>2249</v>
      </c>
      <c r="C6546" s="10" t="s">
        <v>118</v>
      </c>
      <c r="D6546" s="20" t="s">
        <v>10</v>
      </c>
      <c r="E6546" s="20" t="s">
        <v>34</v>
      </c>
      <c r="F6546" s="20">
        <v>148500</v>
      </c>
      <c r="G6546" s="20">
        <f t="shared" si="147"/>
        <v>148500</v>
      </c>
      <c r="H6546" s="20" t="s">
        <v>114</v>
      </c>
      <c r="I6546" s="40"/>
    </row>
    <row r="6547" spans="1:9" x14ac:dyDescent="0.25">
      <c r="A6547" s="417" t="s">
        <v>2703</v>
      </c>
      <c r="B6547" s="418"/>
      <c r="C6547" s="418"/>
      <c r="D6547" s="418"/>
      <c r="E6547" s="418"/>
      <c r="F6547" s="418"/>
      <c r="G6547" s="418"/>
      <c r="H6547" s="418"/>
      <c r="I6547" s="40"/>
    </row>
    <row r="6548" spans="1:9" x14ac:dyDescent="0.25">
      <c r="A6548" s="407" t="s">
        <v>8</v>
      </c>
      <c r="B6548" s="408"/>
      <c r="C6548" s="408"/>
      <c r="D6548" s="408"/>
      <c r="E6548" s="408"/>
      <c r="F6548" s="408"/>
      <c r="G6548" s="408"/>
      <c r="H6548" s="408"/>
      <c r="I6548" s="40"/>
    </row>
    <row r="6549" spans="1:9" ht="27" x14ac:dyDescent="0.25">
      <c r="A6549" s="74">
        <v>4239</v>
      </c>
      <c r="B6549" s="74" t="s">
        <v>3671</v>
      </c>
      <c r="C6549" s="74" t="s">
        <v>3672</v>
      </c>
      <c r="D6549" s="74" t="s">
        <v>10</v>
      </c>
      <c r="E6549" s="74" t="s">
        <v>11</v>
      </c>
      <c r="F6549" s="74">
        <v>170</v>
      </c>
      <c r="G6549" s="74">
        <f>+F6549*H6549</f>
        <v>843200</v>
      </c>
      <c r="H6549" s="74">
        <v>4960</v>
      </c>
      <c r="I6549" s="40"/>
    </row>
    <row r="6550" spans="1:9" ht="27" x14ac:dyDescent="0.25">
      <c r="A6550" s="74"/>
      <c r="B6550" s="74" t="s">
        <v>3673</v>
      </c>
      <c r="C6550" s="74" t="s">
        <v>3672</v>
      </c>
      <c r="D6550" s="74" t="s">
        <v>10</v>
      </c>
      <c r="E6550" s="74" t="s">
        <v>11</v>
      </c>
      <c r="F6550" s="74">
        <v>333</v>
      </c>
      <c r="G6550" s="74">
        <f t="shared" ref="G6550:G6551" si="148">+F6550*H6550</f>
        <v>449550</v>
      </c>
      <c r="H6550" s="74">
        <v>1350</v>
      </c>
      <c r="I6550" s="40"/>
    </row>
    <row r="6551" spans="1:9" x14ac:dyDescent="0.25">
      <c r="A6551" s="74"/>
      <c r="B6551" s="74" t="s">
        <v>3674</v>
      </c>
      <c r="C6551" s="74" t="s">
        <v>448</v>
      </c>
      <c r="D6551" s="74" t="s">
        <v>10</v>
      </c>
      <c r="E6551" s="74" t="s">
        <v>11</v>
      </c>
      <c r="F6551" s="74">
        <v>500000</v>
      </c>
      <c r="G6551" s="74">
        <f t="shared" si="148"/>
        <v>500000</v>
      </c>
      <c r="H6551" s="74" t="s">
        <v>114</v>
      </c>
      <c r="I6551" s="40"/>
    </row>
    <row r="6552" spans="1:9" x14ac:dyDescent="0.25">
      <c r="A6552" s="407" t="s">
        <v>32</v>
      </c>
      <c r="B6552" s="408"/>
      <c r="C6552" s="408"/>
      <c r="D6552" s="408"/>
      <c r="E6552" s="408"/>
      <c r="F6552" s="408"/>
      <c r="G6552" s="408"/>
      <c r="H6552" s="408"/>
      <c r="I6552" s="40"/>
    </row>
    <row r="6553" spans="1:9" x14ac:dyDescent="0.25">
      <c r="A6553" s="10" t="s">
        <v>129</v>
      </c>
      <c r="B6553" s="10" t="s">
        <v>877</v>
      </c>
      <c r="C6553" s="10" t="s">
        <v>448</v>
      </c>
      <c r="D6553" s="20" t="s">
        <v>33</v>
      </c>
      <c r="E6553" s="12" t="s">
        <v>34</v>
      </c>
      <c r="F6553" s="20">
        <v>0</v>
      </c>
      <c r="G6553" s="20">
        <f>F6553*H6553</f>
        <v>0</v>
      </c>
      <c r="H6553" s="35" t="s">
        <v>114</v>
      </c>
      <c r="I6553" s="40"/>
    </row>
    <row r="6554" spans="1:9" x14ac:dyDescent="0.25">
      <c r="A6554" s="417" t="s">
        <v>3676</v>
      </c>
      <c r="B6554" s="418"/>
      <c r="C6554" s="418"/>
      <c r="D6554" s="418"/>
      <c r="E6554" s="418"/>
      <c r="F6554" s="418"/>
      <c r="G6554" s="418"/>
      <c r="H6554" s="418"/>
      <c r="I6554" s="40"/>
    </row>
    <row r="6555" spans="1:9" x14ac:dyDescent="0.25">
      <c r="A6555" s="424" t="s">
        <v>38</v>
      </c>
      <c r="B6555" s="425"/>
      <c r="C6555" s="425"/>
      <c r="D6555" s="425"/>
      <c r="E6555" s="425"/>
      <c r="F6555" s="425"/>
      <c r="G6555" s="425"/>
      <c r="H6555" s="426"/>
      <c r="I6555" s="40"/>
    </row>
    <row r="6556" spans="1:9" ht="27" x14ac:dyDescent="0.25">
      <c r="A6556" s="215">
        <v>4239</v>
      </c>
      <c r="B6556" s="215" t="s">
        <v>3681</v>
      </c>
      <c r="C6556" s="215" t="s">
        <v>119</v>
      </c>
      <c r="D6556" s="215" t="s">
        <v>10</v>
      </c>
      <c r="E6556" s="215" t="s">
        <v>34</v>
      </c>
      <c r="F6556" s="215">
        <v>273000</v>
      </c>
      <c r="G6556" s="215">
        <v>273000</v>
      </c>
      <c r="H6556" s="215">
        <v>1</v>
      </c>
      <c r="I6556" s="40"/>
    </row>
    <row r="6557" spans="1:9" ht="27" x14ac:dyDescent="0.25">
      <c r="A6557" s="215">
        <v>4239</v>
      </c>
      <c r="B6557" s="215" t="s">
        <v>3678</v>
      </c>
      <c r="C6557" s="215" t="s">
        <v>119</v>
      </c>
      <c r="D6557" s="215" t="s">
        <v>10</v>
      </c>
      <c r="E6557" s="215" t="s">
        <v>34</v>
      </c>
      <c r="F6557" s="215">
        <v>273000</v>
      </c>
      <c r="G6557" s="215">
        <v>273000</v>
      </c>
      <c r="H6557" s="215">
        <v>1</v>
      </c>
      <c r="I6557" s="40"/>
    </row>
    <row r="6558" spans="1:9" ht="27" x14ac:dyDescent="0.25">
      <c r="A6558" s="215" t="s">
        <v>129</v>
      </c>
      <c r="B6558" s="215" t="s">
        <v>3677</v>
      </c>
      <c r="C6558" s="215" t="s">
        <v>104</v>
      </c>
      <c r="D6558" s="215" t="s">
        <v>10</v>
      </c>
      <c r="E6558" s="215" t="s">
        <v>34</v>
      </c>
      <c r="F6558" s="215">
        <v>394000</v>
      </c>
      <c r="G6558" s="215">
        <v>394000</v>
      </c>
      <c r="H6558" s="215">
        <v>1</v>
      </c>
      <c r="I6558" s="40"/>
    </row>
    <row r="6559" spans="1:9" ht="27" x14ac:dyDescent="0.25">
      <c r="A6559" s="215" t="s">
        <v>129</v>
      </c>
      <c r="B6559" s="215" t="s">
        <v>3678</v>
      </c>
      <c r="C6559" s="215" t="s">
        <v>119</v>
      </c>
      <c r="D6559" s="215" t="s">
        <v>10</v>
      </c>
      <c r="E6559" s="215" t="s">
        <v>34</v>
      </c>
      <c r="F6559" s="215">
        <v>264000</v>
      </c>
      <c r="G6559" s="215">
        <v>264000</v>
      </c>
      <c r="H6559" s="215">
        <v>1</v>
      </c>
      <c r="I6559" s="40"/>
    </row>
    <row r="6560" spans="1:9" ht="27" x14ac:dyDescent="0.25">
      <c r="A6560" s="10" t="s">
        <v>129</v>
      </c>
      <c r="B6560" s="10" t="s">
        <v>3679</v>
      </c>
      <c r="C6560" s="10" t="s">
        <v>119</v>
      </c>
      <c r="D6560" s="10" t="s">
        <v>10</v>
      </c>
      <c r="E6560" s="10" t="s">
        <v>34</v>
      </c>
      <c r="F6560" s="10">
        <v>462000</v>
      </c>
      <c r="G6560" s="10">
        <v>462000</v>
      </c>
      <c r="H6560" s="10">
        <v>1</v>
      </c>
      <c r="I6560" s="40"/>
    </row>
    <row r="6561" spans="1:9" ht="27" x14ac:dyDescent="0.25">
      <c r="A6561" s="10" t="s">
        <v>129</v>
      </c>
      <c r="B6561" s="10" t="s">
        <v>3680</v>
      </c>
      <c r="C6561" s="10" t="s">
        <v>119</v>
      </c>
      <c r="D6561" s="10" t="s">
        <v>10</v>
      </c>
      <c r="E6561" s="10" t="s">
        <v>34</v>
      </c>
      <c r="F6561" s="10">
        <v>396000</v>
      </c>
      <c r="G6561" s="10">
        <v>396000</v>
      </c>
      <c r="H6561" s="10">
        <v>1</v>
      </c>
      <c r="I6561" s="40"/>
    </row>
    <row r="6562" spans="1:9" ht="27" x14ac:dyDescent="0.25">
      <c r="A6562" s="10" t="s">
        <v>129</v>
      </c>
      <c r="B6562" s="10" t="s">
        <v>3681</v>
      </c>
      <c r="C6562" s="10" t="s">
        <v>119</v>
      </c>
      <c r="D6562" s="10" t="s">
        <v>10</v>
      </c>
      <c r="E6562" s="10" t="s">
        <v>34</v>
      </c>
      <c r="F6562" s="10">
        <v>264000</v>
      </c>
      <c r="G6562" s="10">
        <v>264000</v>
      </c>
      <c r="H6562" s="10">
        <v>1</v>
      </c>
      <c r="I6562" s="40"/>
    </row>
    <row r="6563" spans="1:9" ht="27" x14ac:dyDescent="0.25">
      <c r="A6563" s="10" t="s">
        <v>129</v>
      </c>
      <c r="B6563" s="10" t="s">
        <v>3682</v>
      </c>
      <c r="C6563" s="10" t="s">
        <v>119</v>
      </c>
      <c r="D6563" s="10" t="s">
        <v>10</v>
      </c>
      <c r="E6563" s="10" t="s">
        <v>34</v>
      </c>
      <c r="F6563" s="10">
        <v>396000</v>
      </c>
      <c r="G6563" s="10">
        <v>396000</v>
      </c>
      <c r="H6563" s="10">
        <v>1</v>
      </c>
      <c r="I6563" s="40"/>
    </row>
    <row r="6564" spans="1:9" x14ac:dyDescent="0.25">
      <c r="A6564" s="441" t="s">
        <v>8</v>
      </c>
      <c r="B6564" s="442"/>
      <c r="C6564" s="442"/>
      <c r="D6564" s="442"/>
      <c r="E6564" s="442"/>
      <c r="F6564" s="442"/>
      <c r="G6564" s="442"/>
      <c r="H6564" s="443"/>
      <c r="I6564" s="40"/>
    </row>
    <row r="6565" spans="1:9" x14ac:dyDescent="0.25">
      <c r="A6565" s="74">
        <v>4261</v>
      </c>
      <c r="B6565" s="74" t="s">
        <v>3838</v>
      </c>
      <c r="C6565" s="74" t="s">
        <v>3839</v>
      </c>
      <c r="D6565" s="74" t="s">
        <v>10</v>
      </c>
      <c r="E6565" s="74" t="s">
        <v>11</v>
      </c>
      <c r="F6565" s="74">
        <v>10000</v>
      </c>
      <c r="G6565" s="74">
        <f>+F6565*H6565</f>
        <v>1000000</v>
      </c>
      <c r="H6565" s="74">
        <v>100</v>
      </c>
      <c r="I6565" s="40"/>
    </row>
    <row r="6566" spans="1:9" x14ac:dyDescent="0.25">
      <c r="A6566" s="74">
        <v>4261</v>
      </c>
      <c r="B6566" s="74" t="s">
        <v>3840</v>
      </c>
      <c r="C6566" s="74" t="s">
        <v>2951</v>
      </c>
      <c r="D6566" s="74" t="s">
        <v>10</v>
      </c>
      <c r="E6566" s="74" t="s">
        <v>11</v>
      </c>
      <c r="F6566" s="74">
        <v>10000</v>
      </c>
      <c r="G6566" s="74">
        <f t="shared" ref="G6566:G6567" si="149">+F6566*H6566</f>
        <v>3000000</v>
      </c>
      <c r="H6566" s="74">
        <v>300</v>
      </c>
      <c r="I6566" s="40"/>
    </row>
    <row r="6567" spans="1:9" x14ac:dyDescent="0.25">
      <c r="A6567" s="74">
        <v>4261</v>
      </c>
      <c r="B6567" s="74" t="s">
        <v>3841</v>
      </c>
      <c r="C6567" s="74" t="s">
        <v>3842</v>
      </c>
      <c r="D6567" s="74" t="s">
        <v>10</v>
      </c>
      <c r="E6567" s="74" t="s">
        <v>11</v>
      </c>
      <c r="F6567" s="74">
        <v>6000</v>
      </c>
      <c r="G6567" s="74">
        <f t="shared" si="149"/>
        <v>990000</v>
      </c>
      <c r="H6567" s="74">
        <v>165</v>
      </c>
      <c r="I6567" s="40"/>
    </row>
    <row r="6568" spans="1:9" x14ac:dyDescent="0.25">
      <c r="A6568" s="417" t="s">
        <v>4222</v>
      </c>
      <c r="B6568" s="418"/>
      <c r="C6568" s="418"/>
      <c r="D6568" s="418"/>
      <c r="E6568" s="418"/>
      <c r="F6568" s="418"/>
      <c r="G6568" s="418"/>
      <c r="H6568" s="418"/>
      <c r="I6568" s="40"/>
    </row>
    <row r="6569" spans="1:9" x14ac:dyDescent="0.25">
      <c r="A6569" s="407" t="s">
        <v>38</v>
      </c>
      <c r="B6569" s="408"/>
      <c r="C6569" s="408"/>
      <c r="D6569" s="408"/>
      <c r="E6569" s="408"/>
      <c r="F6569" s="408"/>
      <c r="G6569" s="408"/>
      <c r="H6569" s="408"/>
      <c r="I6569" s="40"/>
    </row>
    <row r="6570" spans="1:9" ht="27" x14ac:dyDescent="0.25">
      <c r="A6570" s="74">
        <v>5129</v>
      </c>
      <c r="B6570" s="74" t="s">
        <v>4502</v>
      </c>
      <c r="C6570" s="74" t="s">
        <v>459</v>
      </c>
      <c r="D6570" s="74" t="s">
        <v>37</v>
      </c>
      <c r="E6570" s="74" t="s">
        <v>34</v>
      </c>
      <c r="F6570" s="74">
        <v>18980928</v>
      </c>
      <c r="G6570" s="74">
        <v>18980928</v>
      </c>
      <c r="H6570" s="74">
        <v>1</v>
      </c>
      <c r="I6570" s="40"/>
    </row>
    <row r="6571" spans="1:9" ht="27" x14ac:dyDescent="0.25">
      <c r="A6571" s="74">
        <v>5129</v>
      </c>
      <c r="B6571" s="74" t="s">
        <v>4221</v>
      </c>
      <c r="C6571" s="74" t="s">
        <v>459</v>
      </c>
      <c r="D6571" s="74" t="s">
        <v>37</v>
      </c>
      <c r="E6571" s="74" t="s">
        <v>34</v>
      </c>
      <c r="F6571" s="74">
        <v>19298688</v>
      </c>
      <c r="G6571" s="74">
        <v>19298688</v>
      </c>
      <c r="H6571" s="74">
        <v>1</v>
      </c>
      <c r="I6571" s="40"/>
    </row>
    <row r="6572" spans="1:9" x14ac:dyDescent="0.25">
      <c r="A6572" s="417" t="s">
        <v>2703</v>
      </c>
      <c r="B6572" s="418"/>
      <c r="C6572" s="418"/>
      <c r="D6572" s="418"/>
      <c r="E6572" s="418"/>
      <c r="F6572" s="418"/>
      <c r="G6572" s="418"/>
      <c r="H6572" s="418"/>
      <c r="I6572" s="40"/>
    </row>
    <row r="6573" spans="1:9" x14ac:dyDescent="0.25">
      <c r="A6573" s="407" t="s">
        <v>32</v>
      </c>
      <c r="B6573" s="408"/>
      <c r="C6573" s="408"/>
      <c r="D6573" s="408"/>
      <c r="E6573" s="408"/>
      <c r="F6573" s="408"/>
      <c r="G6573" s="408"/>
      <c r="H6573" s="408"/>
      <c r="I6573" s="40"/>
    </row>
    <row r="6574" spans="1:9" x14ac:dyDescent="0.25">
      <c r="A6574" s="74">
        <v>4267</v>
      </c>
      <c r="B6574" s="74" t="s">
        <v>3844</v>
      </c>
      <c r="C6574" s="74" t="s">
        <v>91</v>
      </c>
      <c r="D6574" s="74" t="s">
        <v>35</v>
      </c>
      <c r="E6574" s="74" t="s">
        <v>34</v>
      </c>
      <c r="F6574" s="74">
        <v>700000</v>
      </c>
      <c r="G6574" s="74">
        <v>700000</v>
      </c>
      <c r="H6574" s="74">
        <v>1</v>
      </c>
      <c r="I6574" s="40"/>
    </row>
    <row r="6575" spans="1:9" x14ac:dyDescent="0.25">
      <c r="A6575" s="412" t="s">
        <v>7018</v>
      </c>
      <c r="B6575" s="413"/>
      <c r="C6575" s="413"/>
      <c r="D6575" s="413"/>
      <c r="E6575" s="413"/>
      <c r="F6575" s="413"/>
      <c r="G6575" s="413"/>
      <c r="H6575" s="413"/>
      <c r="I6575" s="40"/>
    </row>
    <row r="6576" spans="1:9" x14ac:dyDescent="0.25">
      <c r="A6576" s="407" t="s">
        <v>32</v>
      </c>
      <c r="B6576" s="408"/>
      <c r="C6576" s="408"/>
      <c r="D6576" s="408"/>
      <c r="E6576" s="408"/>
      <c r="F6576" s="408"/>
      <c r="G6576" s="408"/>
      <c r="H6576" s="408"/>
      <c r="I6576" s="40"/>
    </row>
    <row r="6577" spans="1:9" ht="40.5" x14ac:dyDescent="0.25">
      <c r="A6577" s="292">
        <v>4213</v>
      </c>
      <c r="B6577" s="292" t="s">
        <v>7019</v>
      </c>
      <c r="C6577" s="292" t="s">
        <v>521</v>
      </c>
      <c r="D6577" s="292" t="s">
        <v>35</v>
      </c>
      <c r="E6577" s="292" t="s">
        <v>34</v>
      </c>
      <c r="F6577" s="292">
        <v>1500000</v>
      </c>
      <c r="G6577" s="292">
        <v>1500000</v>
      </c>
      <c r="H6577" s="292">
        <v>1</v>
      </c>
      <c r="I6577" s="40"/>
    </row>
    <row r="6578" spans="1:9" ht="16.5" customHeight="1" x14ac:dyDescent="0.25">
      <c r="A6578" s="412" t="s">
        <v>2704</v>
      </c>
      <c r="B6578" s="413"/>
      <c r="C6578" s="413"/>
      <c r="D6578" s="413"/>
      <c r="E6578" s="413"/>
      <c r="F6578" s="413"/>
      <c r="G6578" s="413"/>
      <c r="H6578" s="413"/>
      <c r="I6578" s="40"/>
    </row>
    <row r="6579" spans="1:9" x14ac:dyDescent="0.25">
      <c r="A6579" s="407" t="s">
        <v>32</v>
      </c>
      <c r="B6579" s="408"/>
      <c r="C6579" s="408"/>
      <c r="D6579" s="408"/>
      <c r="E6579" s="408"/>
      <c r="F6579" s="408"/>
      <c r="G6579" s="408"/>
      <c r="H6579" s="408"/>
      <c r="I6579" s="40"/>
    </row>
    <row r="6580" spans="1:9" x14ac:dyDescent="0.25">
      <c r="A6580" s="10" t="s">
        <v>129</v>
      </c>
      <c r="B6580" s="10" t="s">
        <v>3675</v>
      </c>
      <c r="C6580" s="10" t="s">
        <v>448</v>
      </c>
      <c r="D6580" s="10" t="s">
        <v>33</v>
      </c>
      <c r="E6580" s="10" t="s">
        <v>34</v>
      </c>
      <c r="F6580" s="10">
        <v>750000</v>
      </c>
      <c r="G6580" s="10">
        <f>+F6580*H6580</f>
        <v>750000</v>
      </c>
      <c r="H6580" s="10">
        <v>1</v>
      </c>
      <c r="I6580" s="40"/>
    </row>
    <row r="6581" spans="1:9" x14ac:dyDescent="0.25">
      <c r="A6581" s="10" t="s">
        <v>129</v>
      </c>
      <c r="B6581" s="10" t="s">
        <v>878</v>
      </c>
      <c r="C6581" s="10" t="s">
        <v>448</v>
      </c>
      <c r="D6581" s="10" t="s">
        <v>33</v>
      </c>
      <c r="E6581" s="10" t="s">
        <v>34</v>
      </c>
      <c r="F6581" s="10">
        <v>0</v>
      </c>
      <c r="G6581" s="10">
        <f>F6581*H6581</f>
        <v>0</v>
      </c>
      <c r="H6581" s="10">
        <v>1</v>
      </c>
      <c r="I6581" s="40"/>
    </row>
    <row r="6582" spans="1:9" x14ac:dyDescent="0.25">
      <c r="A6582" s="410" t="s">
        <v>7128</v>
      </c>
      <c r="B6582" s="411"/>
      <c r="C6582" s="411"/>
      <c r="D6582" s="411"/>
      <c r="E6582" s="411"/>
      <c r="F6582" s="411"/>
      <c r="G6582" s="411"/>
      <c r="H6582" s="411"/>
      <c r="I6582" s="40"/>
    </row>
    <row r="6583" spans="1:9" x14ac:dyDescent="0.25">
      <c r="A6583" s="412" t="s">
        <v>2705</v>
      </c>
      <c r="B6583" s="413"/>
      <c r="C6583" s="413"/>
      <c r="D6583" s="413"/>
      <c r="E6583" s="413"/>
      <c r="F6583" s="413"/>
      <c r="G6583" s="413"/>
      <c r="H6583" s="413"/>
      <c r="I6583" s="40"/>
    </row>
    <row r="6584" spans="1:9" x14ac:dyDescent="0.25">
      <c r="A6584" s="407" t="s">
        <v>8</v>
      </c>
      <c r="B6584" s="408"/>
      <c r="C6584" s="408"/>
      <c r="D6584" s="408"/>
      <c r="E6584" s="408"/>
      <c r="F6584" s="408"/>
      <c r="G6584" s="408"/>
      <c r="H6584" s="408"/>
      <c r="I6584" s="40"/>
    </row>
    <row r="6585" spans="1:9" x14ac:dyDescent="0.25">
      <c r="A6585" s="403">
        <v>5122</v>
      </c>
      <c r="B6585" s="403" t="s">
        <v>8237</v>
      </c>
      <c r="C6585" s="403" t="s">
        <v>52</v>
      </c>
      <c r="D6585" s="403" t="s">
        <v>10</v>
      </c>
      <c r="E6585" s="403" t="s">
        <v>11</v>
      </c>
      <c r="F6585" s="403">
        <v>300000</v>
      </c>
      <c r="G6585" s="403">
        <f>+F6585*H6585</f>
        <v>600000</v>
      </c>
      <c r="H6585" s="403">
        <v>2</v>
      </c>
      <c r="I6585" s="40"/>
    </row>
    <row r="6586" spans="1:9" ht="40.5" x14ac:dyDescent="0.25">
      <c r="A6586" s="403">
        <v>5122</v>
      </c>
      <c r="B6586" s="403" t="s">
        <v>8238</v>
      </c>
      <c r="C6586" s="403" t="s">
        <v>3487</v>
      </c>
      <c r="D6586" s="403" t="s">
        <v>10</v>
      </c>
      <c r="E6586" s="403" t="s">
        <v>11</v>
      </c>
      <c r="F6586" s="403">
        <v>123000</v>
      </c>
      <c r="G6586" s="403">
        <f t="shared" ref="G6586:G6588" si="150">+F6586*H6586</f>
        <v>984000</v>
      </c>
      <c r="H6586" s="403">
        <v>8</v>
      </c>
      <c r="I6586" s="40"/>
    </row>
    <row r="6587" spans="1:9" ht="40.5" x14ac:dyDescent="0.25">
      <c r="A6587" s="403">
        <v>5122</v>
      </c>
      <c r="B6587" s="403" t="s">
        <v>8239</v>
      </c>
      <c r="C6587" s="403" t="s">
        <v>8240</v>
      </c>
      <c r="D6587" s="403" t="s">
        <v>10</v>
      </c>
      <c r="E6587" s="403" t="s">
        <v>11</v>
      </c>
      <c r="F6587" s="403">
        <v>260000</v>
      </c>
      <c r="G6587" s="403">
        <f t="shared" si="150"/>
        <v>260000</v>
      </c>
      <c r="H6587" s="403">
        <v>1</v>
      </c>
      <c r="I6587" s="40"/>
    </row>
    <row r="6588" spans="1:9" x14ac:dyDescent="0.25">
      <c r="A6588" s="403">
        <v>5122</v>
      </c>
      <c r="B6588" s="403" t="s">
        <v>8241</v>
      </c>
      <c r="C6588" s="403" t="s">
        <v>4185</v>
      </c>
      <c r="D6588" s="403" t="s">
        <v>10</v>
      </c>
      <c r="E6588" s="403" t="s">
        <v>11</v>
      </c>
      <c r="F6588" s="403">
        <v>250000</v>
      </c>
      <c r="G6588" s="403">
        <f t="shared" si="150"/>
        <v>250000</v>
      </c>
      <c r="H6588" s="403">
        <v>1</v>
      </c>
      <c r="I6588" s="40"/>
    </row>
    <row r="6589" spans="1:9" x14ac:dyDescent="0.25">
      <c r="A6589" s="279">
        <v>4264</v>
      </c>
      <c r="B6589" s="403" t="s">
        <v>7667</v>
      </c>
      <c r="C6589" s="403" t="s">
        <v>5050</v>
      </c>
      <c r="D6589" s="403" t="s">
        <v>10</v>
      </c>
      <c r="E6589" s="403" t="s">
        <v>24</v>
      </c>
      <c r="F6589" s="403">
        <v>410</v>
      </c>
      <c r="G6589" s="403">
        <f>+F6589*H6589</f>
        <v>1947500</v>
      </c>
      <c r="H6589" s="403">
        <v>4750</v>
      </c>
      <c r="I6589" s="40"/>
    </row>
    <row r="6590" spans="1:9" x14ac:dyDescent="0.25">
      <c r="A6590" s="403">
        <v>5122</v>
      </c>
      <c r="B6590" s="403" t="s">
        <v>5751</v>
      </c>
      <c r="C6590" s="403" t="s">
        <v>234</v>
      </c>
      <c r="D6590" s="403" t="s">
        <v>10</v>
      </c>
      <c r="E6590" s="403" t="s">
        <v>11</v>
      </c>
      <c r="F6590" s="403">
        <v>130000</v>
      </c>
      <c r="G6590" s="403">
        <f>+F6590*H6590</f>
        <v>260000</v>
      </c>
      <c r="H6590" s="403">
        <v>2</v>
      </c>
      <c r="I6590" s="40"/>
    </row>
    <row r="6591" spans="1:9" x14ac:dyDescent="0.25">
      <c r="A6591" s="202" t="s">
        <v>153</v>
      </c>
      <c r="B6591" s="202" t="s">
        <v>5373</v>
      </c>
      <c r="C6591" s="202" t="s">
        <v>5374</v>
      </c>
      <c r="D6591" s="202" t="s">
        <v>10</v>
      </c>
      <c r="E6591" s="202" t="s">
        <v>11</v>
      </c>
      <c r="F6591" s="202">
        <v>30000</v>
      </c>
      <c r="G6591" s="202">
        <f>+F6591*H6591</f>
        <v>120000</v>
      </c>
      <c r="H6591" s="202">
        <v>4</v>
      </c>
      <c r="I6591" s="40"/>
    </row>
    <row r="6592" spans="1:9" x14ac:dyDescent="0.25">
      <c r="A6592" s="202" t="s">
        <v>153</v>
      </c>
      <c r="B6592" s="202" t="s">
        <v>5375</v>
      </c>
      <c r="C6592" s="202" t="s">
        <v>4185</v>
      </c>
      <c r="D6592" s="202" t="s">
        <v>10</v>
      </c>
      <c r="E6592" s="202" t="s">
        <v>11</v>
      </c>
      <c r="F6592" s="202">
        <v>250000</v>
      </c>
      <c r="G6592" s="202">
        <f>+F6592*H6592</f>
        <v>750000</v>
      </c>
      <c r="H6592" s="202">
        <v>3</v>
      </c>
      <c r="I6592" s="40"/>
    </row>
    <row r="6593" spans="1:9" x14ac:dyDescent="0.25">
      <c r="A6593" s="202">
        <v>5122</v>
      </c>
      <c r="B6593" s="202" t="s">
        <v>5365</v>
      </c>
      <c r="C6593" s="202" t="s">
        <v>185</v>
      </c>
      <c r="D6593" s="202" t="s">
        <v>10</v>
      </c>
      <c r="E6593" s="202" t="s">
        <v>11</v>
      </c>
      <c r="F6593" s="202">
        <v>70000</v>
      </c>
      <c r="G6593" s="202">
        <f>+F6593*H6593</f>
        <v>140000</v>
      </c>
      <c r="H6593" s="202">
        <v>2</v>
      </c>
      <c r="I6593" s="40"/>
    </row>
    <row r="6594" spans="1:9" x14ac:dyDescent="0.25">
      <c r="A6594" s="202">
        <v>5122</v>
      </c>
      <c r="B6594" s="202" t="s">
        <v>5366</v>
      </c>
      <c r="C6594" s="202" t="s">
        <v>187</v>
      </c>
      <c r="D6594" s="202" t="s">
        <v>10</v>
      </c>
      <c r="E6594" s="202" t="s">
        <v>11</v>
      </c>
      <c r="F6594" s="202">
        <v>90000</v>
      </c>
      <c r="G6594" s="202">
        <f t="shared" ref="G6594:G6597" si="151">+F6594*H6594</f>
        <v>270000</v>
      </c>
      <c r="H6594" s="202">
        <v>3</v>
      </c>
      <c r="I6594" s="40"/>
    </row>
    <row r="6595" spans="1:9" x14ac:dyDescent="0.25">
      <c r="A6595" s="202">
        <v>5122</v>
      </c>
      <c r="B6595" s="202" t="s">
        <v>5367</v>
      </c>
      <c r="C6595" s="202" t="s">
        <v>78</v>
      </c>
      <c r="D6595" s="202" t="s">
        <v>10</v>
      </c>
      <c r="E6595" s="202" t="s">
        <v>11</v>
      </c>
      <c r="F6595" s="202">
        <v>95000</v>
      </c>
      <c r="G6595" s="202">
        <f t="shared" si="151"/>
        <v>95000</v>
      </c>
      <c r="H6595" s="202">
        <v>1</v>
      </c>
      <c r="I6595" s="40"/>
    </row>
    <row r="6596" spans="1:9" x14ac:dyDescent="0.25">
      <c r="A6596" s="174">
        <v>5122</v>
      </c>
      <c r="B6596" s="174" t="s">
        <v>5368</v>
      </c>
      <c r="C6596" s="174" t="s">
        <v>184</v>
      </c>
      <c r="D6596" s="174" t="s">
        <v>10</v>
      </c>
      <c r="E6596" s="174" t="s">
        <v>11</v>
      </c>
      <c r="F6596" s="174">
        <v>30000</v>
      </c>
      <c r="G6596" s="174">
        <f t="shared" si="151"/>
        <v>180000</v>
      </c>
      <c r="H6596" s="174">
        <v>6</v>
      </c>
      <c r="I6596" s="40"/>
    </row>
    <row r="6597" spans="1:9" x14ac:dyDescent="0.25">
      <c r="A6597" s="174">
        <v>5122</v>
      </c>
      <c r="B6597" s="174" t="s">
        <v>5369</v>
      </c>
      <c r="C6597" s="174" t="s">
        <v>180</v>
      </c>
      <c r="D6597" s="174" t="s">
        <v>10</v>
      </c>
      <c r="E6597" s="174" t="s">
        <v>11</v>
      </c>
      <c r="F6597" s="174">
        <v>75000</v>
      </c>
      <c r="G6597" s="174">
        <f t="shared" si="151"/>
        <v>225000</v>
      </c>
      <c r="H6597" s="174">
        <v>3</v>
      </c>
      <c r="I6597" s="40"/>
    </row>
    <row r="6598" spans="1:9" x14ac:dyDescent="0.25">
      <c r="A6598" s="174">
        <v>4267</v>
      </c>
      <c r="B6598" s="174" t="s">
        <v>4239</v>
      </c>
      <c r="C6598" s="174" t="s">
        <v>1520</v>
      </c>
      <c r="D6598" s="174" t="s">
        <v>10</v>
      </c>
      <c r="E6598" s="174" t="s">
        <v>11</v>
      </c>
      <c r="F6598" s="174">
        <v>5000</v>
      </c>
      <c r="G6598" s="174">
        <f>+F6598*H6598</f>
        <v>10000</v>
      </c>
      <c r="H6598" s="174">
        <v>2</v>
      </c>
      <c r="I6598" s="40"/>
    </row>
    <row r="6599" spans="1:9" ht="27" x14ac:dyDescent="0.25">
      <c r="A6599" s="174">
        <v>4267</v>
      </c>
      <c r="B6599" s="174" t="s">
        <v>4240</v>
      </c>
      <c r="C6599" s="174" t="s">
        <v>1033</v>
      </c>
      <c r="D6599" s="174" t="s">
        <v>10</v>
      </c>
      <c r="E6599" s="174" t="s">
        <v>11</v>
      </c>
      <c r="F6599" s="174">
        <v>400</v>
      </c>
      <c r="G6599" s="174">
        <f t="shared" ref="G6599:G6620" si="152">+F6599*H6599</f>
        <v>8000</v>
      </c>
      <c r="H6599" s="174">
        <v>20</v>
      </c>
      <c r="I6599" s="40"/>
    </row>
    <row r="6600" spans="1:9" ht="27" x14ac:dyDescent="0.25">
      <c r="A6600" s="74">
        <v>4267</v>
      </c>
      <c r="B6600" s="74" t="s">
        <v>4241</v>
      </c>
      <c r="C6600" s="74" t="s">
        <v>1033</v>
      </c>
      <c r="D6600" s="74" t="s">
        <v>10</v>
      </c>
      <c r="E6600" s="74" t="s">
        <v>11</v>
      </c>
      <c r="F6600" s="74">
        <v>1100</v>
      </c>
      <c r="G6600" s="74">
        <f t="shared" si="152"/>
        <v>11000</v>
      </c>
      <c r="H6600" s="74">
        <v>10</v>
      </c>
      <c r="I6600" s="40"/>
    </row>
    <row r="6601" spans="1:9" x14ac:dyDescent="0.25">
      <c r="A6601" s="74">
        <v>4267</v>
      </c>
      <c r="B6601" s="74" t="s">
        <v>4242</v>
      </c>
      <c r="C6601" s="74" t="s">
        <v>1038</v>
      </c>
      <c r="D6601" s="74" t="s">
        <v>10</v>
      </c>
      <c r="E6601" s="74" t="s">
        <v>11</v>
      </c>
      <c r="F6601" s="74">
        <v>120</v>
      </c>
      <c r="G6601" s="74">
        <f t="shared" si="152"/>
        <v>1200</v>
      </c>
      <c r="H6601" s="74">
        <v>10</v>
      </c>
      <c r="I6601" s="40"/>
    </row>
    <row r="6602" spans="1:9" x14ac:dyDescent="0.25">
      <c r="A6602" s="74">
        <v>4267</v>
      </c>
      <c r="B6602" s="74" t="s">
        <v>4243</v>
      </c>
      <c r="C6602" s="74" t="s">
        <v>1525</v>
      </c>
      <c r="D6602" s="74" t="s">
        <v>10</v>
      </c>
      <c r="E6602" s="74" t="s">
        <v>11</v>
      </c>
      <c r="F6602" s="74">
        <v>8000</v>
      </c>
      <c r="G6602" s="74">
        <f t="shared" si="152"/>
        <v>80000</v>
      </c>
      <c r="H6602" s="74">
        <v>10</v>
      </c>
      <c r="I6602" s="40"/>
    </row>
    <row r="6603" spans="1:9" x14ac:dyDescent="0.25">
      <c r="A6603" s="74">
        <v>4267</v>
      </c>
      <c r="B6603" s="74" t="s">
        <v>4244</v>
      </c>
      <c r="C6603" s="74" t="s">
        <v>807</v>
      </c>
      <c r="D6603" s="74" t="s">
        <v>10</v>
      </c>
      <c r="E6603" s="74" t="s">
        <v>11</v>
      </c>
      <c r="F6603" s="74">
        <v>1800</v>
      </c>
      <c r="G6603" s="74">
        <f t="shared" si="152"/>
        <v>9000</v>
      </c>
      <c r="H6603" s="74">
        <v>5</v>
      </c>
      <c r="I6603" s="40"/>
    </row>
    <row r="6604" spans="1:9" x14ac:dyDescent="0.25">
      <c r="A6604" s="74">
        <v>4267</v>
      </c>
      <c r="B6604" s="74" t="s">
        <v>4245</v>
      </c>
      <c r="C6604" s="74" t="s">
        <v>224</v>
      </c>
      <c r="D6604" s="74" t="s">
        <v>10</v>
      </c>
      <c r="E6604" s="74" t="s">
        <v>11</v>
      </c>
      <c r="F6604" s="74">
        <v>3500</v>
      </c>
      <c r="G6604" s="74">
        <f t="shared" si="152"/>
        <v>17500</v>
      </c>
      <c r="H6604" s="74">
        <v>5</v>
      </c>
      <c r="I6604" s="40"/>
    </row>
    <row r="6605" spans="1:9" x14ac:dyDescent="0.25">
      <c r="A6605" s="74">
        <v>4267</v>
      </c>
      <c r="B6605" s="74" t="s">
        <v>4246</v>
      </c>
      <c r="C6605" s="74" t="s">
        <v>25</v>
      </c>
      <c r="D6605" s="74" t="s">
        <v>10</v>
      </c>
      <c r="E6605" s="74" t="s">
        <v>11</v>
      </c>
      <c r="F6605" s="74">
        <v>120</v>
      </c>
      <c r="G6605" s="74">
        <f t="shared" si="152"/>
        <v>36000</v>
      </c>
      <c r="H6605" s="74">
        <v>300</v>
      </c>
      <c r="I6605" s="40"/>
    </row>
    <row r="6606" spans="1:9" x14ac:dyDescent="0.25">
      <c r="A6606" s="74">
        <v>4267</v>
      </c>
      <c r="B6606" s="74" t="s">
        <v>4247</v>
      </c>
      <c r="C6606" s="74" t="s">
        <v>26</v>
      </c>
      <c r="D6606" s="74" t="s">
        <v>10</v>
      </c>
      <c r="E6606" s="74" t="s">
        <v>11</v>
      </c>
      <c r="F6606" s="74">
        <v>500</v>
      </c>
      <c r="G6606" s="74">
        <f t="shared" si="152"/>
        <v>1000</v>
      </c>
      <c r="H6606" s="74">
        <v>2</v>
      </c>
      <c r="I6606" s="40"/>
    </row>
    <row r="6607" spans="1:9" x14ac:dyDescent="0.25">
      <c r="A6607" s="74">
        <v>4267</v>
      </c>
      <c r="B6607" s="74" t="s">
        <v>4248</v>
      </c>
      <c r="C6607" s="74" t="s">
        <v>26</v>
      </c>
      <c r="D6607" s="74" t="s">
        <v>10</v>
      </c>
      <c r="E6607" s="74" t="s">
        <v>11</v>
      </c>
      <c r="F6607" s="74">
        <v>700</v>
      </c>
      <c r="G6607" s="74">
        <f t="shared" si="152"/>
        <v>1400</v>
      </c>
      <c r="H6607" s="74">
        <v>2</v>
      </c>
      <c r="I6607" s="40"/>
    </row>
    <row r="6608" spans="1:9" x14ac:dyDescent="0.25">
      <c r="A6608" s="74">
        <v>4267</v>
      </c>
      <c r="B6608" s="74" t="s">
        <v>4249</v>
      </c>
      <c r="C6608" s="74" t="s">
        <v>26</v>
      </c>
      <c r="D6608" s="74" t="s">
        <v>10</v>
      </c>
      <c r="E6608" s="74" t="s">
        <v>11</v>
      </c>
      <c r="F6608" s="74">
        <v>800</v>
      </c>
      <c r="G6608" s="74">
        <f t="shared" si="152"/>
        <v>800</v>
      </c>
      <c r="H6608" s="74">
        <v>1</v>
      </c>
      <c r="I6608" s="40"/>
    </row>
    <row r="6609" spans="1:9" x14ac:dyDescent="0.25">
      <c r="A6609" s="74">
        <v>4267</v>
      </c>
      <c r="B6609" s="74" t="s">
        <v>4250</v>
      </c>
      <c r="C6609" s="74" t="s">
        <v>122</v>
      </c>
      <c r="D6609" s="74" t="s">
        <v>10</v>
      </c>
      <c r="E6609" s="74" t="s">
        <v>11</v>
      </c>
      <c r="F6609" s="74">
        <v>120</v>
      </c>
      <c r="G6609" s="74">
        <f t="shared" si="152"/>
        <v>72000</v>
      </c>
      <c r="H6609" s="74">
        <v>600</v>
      </c>
      <c r="I6609" s="40"/>
    </row>
    <row r="6610" spans="1:9" x14ac:dyDescent="0.25">
      <c r="A6610" s="74">
        <v>4267</v>
      </c>
      <c r="B6610" s="74" t="s">
        <v>4251</v>
      </c>
      <c r="C6610" s="74" t="s">
        <v>27</v>
      </c>
      <c r="D6610" s="74" t="s">
        <v>10</v>
      </c>
      <c r="E6610" s="74" t="s">
        <v>11</v>
      </c>
      <c r="F6610" s="74">
        <v>400</v>
      </c>
      <c r="G6610" s="74">
        <f t="shared" si="152"/>
        <v>20000</v>
      </c>
      <c r="H6610" s="74">
        <v>50</v>
      </c>
      <c r="I6610" s="40"/>
    </row>
    <row r="6611" spans="1:9" x14ac:dyDescent="0.25">
      <c r="A6611" s="74">
        <v>4267</v>
      </c>
      <c r="B6611" s="74" t="s">
        <v>4252</v>
      </c>
      <c r="C6611" s="74" t="s">
        <v>228</v>
      </c>
      <c r="D6611" s="74" t="s">
        <v>10</v>
      </c>
      <c r="E6611" s="74" t="s">
        <v>11</v>
      </c>
      <c r="F6611" s="74">
        <v>1000</v>
      </c>
      <c r="G6611" s="74">
        <f t="shared" si="152"/>
        <v>6000</v>
      </c>
      <c r="H6611" s="74">
        <v>6</v>
      </c>
      <c r="I6611" s="40"/>
    </row>
    <row r="6612" spans="1:9" ht="27" x14ac:dyDescent="0.25">
      <c r="A6612" s="74">
        <v>4267</v>
      </c>
      <c r="B6612" s="74" t="s">
        <v>4253</v>
      </c>
      <c r="C6612" s="74" t="s">
        <v>588</v>
      </c>
      <c r="D6612" s="74" t="s">
        <v>10</v>
      </c>
      <c r="E6612" s="74" t="s">
        <v>11</v>
      </c>
      <c r="F6612" s="74">
        <v>950</v>
      </c>
      <c r="G6612" s="74">
        <f t="shared" si="152"/>
        <v>9500</v>
      </c>
      <c r="H6612" s="74">
        <v>10</v>
      </c>
      <c r="I6612" s="40"/>
    </row>
    <row r="6613" spans="1:9" x14ac:dyDescent="0.25">
      <c r="A6613" s="74">
        <v>4267</v>
      </c>
      <c r="B6613" s="74" t="s">
        <v>4254</v>
      </c>
      <c r="C6613" s="74" t="s">
        <v>51</v>
      </c>
      <c r="D6613" s="74" t="s">
        <v>10</v>
      </c>
      <c r="E6613" s="74" t="s">
        <v>11</v>
      </c>
      <c r="F6613" s="74">
        <v>220</v>
      </c>
      <c r="G6613" s="74">
        <f t="shared" si="152"/>
        <v>6600</v>
      </c>
      <c r="H6613" s="74">
        <v>30</v>
      </c>
      <c r="I6613" s="40"/>
    </row>
    <row r="6614" spans="1:9" x14ac:dyDescent="0.25">
      <c r="A6614" s="74">
        <v>4267</v>
      </c>
      <c r="B6614" s="74" t="s">
        <v>4255</v>
      </c>
      <c r="C6614" s="74" t="s">
        <v>29</v>
      </c>
      <c r="D6614" s="74" t="s">
        <v>10</v>
      </c>
      <c r="E6614" s="74" t="s">
        <v>11</v>
      </c>
      <c r="F6614" s="74">
        <v>400</v>
      </c>
      <c r="G6614" s="74">
        <f t="shared" si="152"/>
        <v>12000</v>
      </c>
      <c r="H6614" s="74">
        <v>30</v>
      </c>
      <c r="I6614" s="40"/>
    </row>
    <row r="6615" spans="1:9" ht="27" x14ac:dyDescent="0.25">
      <c r="A6615" s="74">
        <v>4267</v>
      </c>
      <c r="B6615" s="74" t="s">
        <v>4256</v>
      </c>
      <c r="C6615" s="74" t="s">
        <v>229</v>
      </c>
      <c r="D6615" s="74" t="s">
        <v>10</v>
      </c>
      <c r="E6615" s="74" t="s">
        <v>11</v>
      </c>
      <c r="F6615" s="74">
        <v>800</v>
      </c>
      <c r="G6615" s="74">
        <f t="shared" si="152"/>
        <v>1600</v>
      </c>
      <c r="H6615" s="74">
        <v>2</v>
      </c>
      <c r="I6615" s="40"/>
    </row>
    <row r="6616" spans="1:9" x14ac:dyDescent="0.25">
      <c r="A6616" s="74">
        <v>4267</v>
      </c>
      <c r="B6616" s="74" t="s">
        <v>4257</v>
      </c>
      <c r="C6616" s="74" t="s">
        <v>230</v>
      </c>
      <c r="D6616" s="74" t="s">
        <v>10</v>
      </c>
      <c r="E6616" s="74" t="s">
        <v>11</v>
      </c>
      <c r="F6616" s="74">
        <v>780</v>
      </c>
      <c r="G6616" s="74">
        <f t="shared" si="152"/>
        <v>39000</v>
      </c>
      <c r="H6616" s="74">
        <v>50</v>
      </c>
      <c r="I6616" s="40"/>
    </row>
    <row r="6617" spans="1:9" ht="27" x14ac:dyDescent="0.25">
      <c r="A6617" s="74">
        <v>4267</v>
      </c>
      <c r="B6617" s="74" t="s">
        <v>4258</v>
      </c>
      <c r="C6617" s="74" t="s">
        <v>1541</v>
      </c>
      <c r="D6617" s="74" t="s">
        <v>10</v>
      </c>
      <c r="E6617" s="74" t="s">
        <v>11</v>
      </c>
      <c r="F6617" s="74">
        <v>300</v>
      </c>
      <c r="G6617" s="74">
        <f t="shared" si="152"/>
        <v>1200</v>
      </c>
      <c r="H6617" s="74">
        <v>4</v>
      </c>
      <c r="I6617" s="40"/>
    </row>
    <row r="6618" spans="1:9" x14ac:dyDescent="0.25">
      <c r="A6618" s="74">
        <v>4267</v>
      </c>
      <c r="B6618" s="74" t="s">
        <v>4259</v>
      </c>
      <c r="C6618" s="74" t="s">
        <v>1543</v>
      </c>
      <c r="D6618" s="74" t="s">
        <v>10</v>
      </c>
      <c r="E6618" s="74" t="s">
        <v>11</v>
      </c>
      <c r="F6618" s="74">
        <v>2500</v>
      </c>
      <c r="G6618" s="74">
        <f t="shared" si="152"/>
        <v>10000</v>
      </c>
      <c r="H6618" s="74">
        <v>4</v>
      </c>
      <c r="I6618" s="40"/>
    </row>
    <row r="6619" spans="1:9" ht="27" x14ac:dyDescent="0.25">
      <c r="A6619" s="74">
        <v>4267</v>
      </c>
      <c r="B6619" s="74" t="s">
        <v>4260</v>
      </c>
      <c r="C6619" s="74" t="s">
        <v>1545</v>
      </c>
      <c r="D6619" s="74" t="s">
        <v>10</v>
      </c>
      <c r="E6619" s="74" t="s">
        <v>11</v>
      </c>
      <c r="F6619" s="74">
        <v>200</v>
      </c>
      <c r="G6619" s="74">
        <f t="shared" si="152"/>
        <v>19800</v>
      </c>
      <c r="H6619" s="74">
        <v>99</v>
      </c>
      <c r="I6619" s="40"/>
    </row>
    <row r="6620" spans="1:9" ht="27" x14ac:dyDescent="0.25">
      <c r="A6620" s="74">
        <v>4267</v>
      </c>
      <c r="B6620" s="74" t="s">
        <v>4261</v>
      </c>
      <c r="C6620" s="74" t="s">
        <v>1547</v>
      </c>
      <c r="D6620" s="74" t="s">
        <v>10</v>
      </c>
      <c r="E6620" s="74" t="s">
        <v>11</v>
      </c>
      <c r="F6620" s="74">
        <v>2500</v>
      </c>
      <c r="G6620" s="74">
        <f t="shared" si="152"/>
        <v>12500</v>
      </c>
      <c r="H6620" s="74">
        <v>5</v>
      </c>
      <c r="I6620" s="40"/>
    </row>
    <row r="6621" spans="1:9" x14ac:dyDescent="0.25">
      <c r="A6621" s="74" t="s">
        <v>182</v>
      </c>
      <c r="B6621" s="74" t="s">
        <v>1494</v>
      </c>
      <c r="C6621" s="74" t="s">
        <v>72</v>
      </c>
      <c r="D6621" s="74" t="s">
        <v>10</v>
      </c>
      <c r="E6621" s="74" t="s">
        <v>11</v>
      </c>
      <c r="F6621" s="74">
        <v>0</v>
      </c>
      <c r="G6621" s="74">
        <f t="shared" ref="G6621:G6666" si="153">F6621*H6621</f>
        <v>0</v>
      </c>
      <c r="H6621" s="74">
        <v>2</v>
      </c>
      <c r="I6621" s="40"/>
    </row>
    <row r="6622" spans="1:9" x14ac:dyDescent="0.25">
      <c r="A6622" s="74" t="s">
        <v>182</v>
      </c>
      <c r="B6622" s="74" t="s">
        <v>1495</v>
      </c>
      <c r="C6622" s="74" t="s">
        <v>584</v>
      </c>
      <c r="D6622" s="74" t="s">
        <v>10</v>
      </c>
      <c r="E6622" s="74" t="s">
        <v>11</v>
      </c>
      <c r="F6622" s="74">
        <v>0</v>
      </c>
      <c r="G6622" s="74">
        <f t="shared" si="153"/>
        <v>0</v>
      </c>
      <c r="H6622" s="74">
        <v>33</v>
      </c>
      <c r="I6622" s="40"/>
    </row>
    <row r="6623" spans="1:9" x14ac:dyDescent="0.25">
      <c r="A6623" s="10" t="s">
        <v>182</v>
      </c>
      <c r="B6623" s="10" t="s">
        <v>1496</v>
      </c>
      <c r="C6623" s="10" t="s">
        <v>9</v>
      </c>
      <c r="D6623" s="20" t="s">
        <v>10</v>
      </c>
      <c r="E6623" s="12" t="s">
        <v>11</v>
      </c>
      <c r="F6623" s="20">
        <v>0</v>
      </c>
      <c r="G6623" s="20">
        <f t="shared" si="153"/>
        <v>0</v>
      </c>
      <c r="H6623" s="37">
        <v>2</v>
      </c>
      <c r="I6623" s="40"/>
    </row>
    <row r="6624" spans="1:9" x14ac:dyDescent="0.25">
      <c r="A6624" s="10" t="s">
        <v>182</v>
      </c>
      <c r="B6624" s="10" t="s">
        <v>1497</v>
      </c>
      <c r="C6624" s="10" t="s">
        <v>41</v>
      </c>
      <c r="D6624" s="20" t="s">
        <v>10</v>
      </c>
      <c r="E6624" s="12" t="s">
        <v>11</v>
      </c>
      <c r="F6624" s="20">
        <v>0</v>
      </c>
      <c r="G6624" s="20">
        <f t="shared" si="153"/>
        <v>0</v>
      </c>
      <c r="H6624" s="37">
        <v>20</v>
      </c>
      <c r="I6624" s="40"/>
    </row>
    <row r="6625" spans="1:9" x14ac:dyDescent="0.25">
      <c r="A6625" s="10" t="s">
        <v>182</v>
      </c>
      <c r="B6625" s="10" t="s">
        <v>1498</v>
      </c>
      <c r="C6625" s="10" t="s">
        <v>211</v>
      </c>
      <c r="D6625" s="20" t="s">
        <v>10</v>
      </c>
      <c r="E6625" s="12" t="s">
        <v>11</v>
      </c>
      <c r="F6625" s="20">
        <v>0</v>
      </c>
      <c r="G6625" s="20">
        <f t="shared" si="153"/>
        <v>0</v>
      </c>
      <c r="H6625" s="37">
        <v>4</v>
      </c>
      <c r="I6625" s="40"/>
    </row>
    <row r="6626" spans="1:9" x14ac:dyDescent="0.25">
      <c r="A6626" s="10" t="s">
        <v>182</v>
      </c>
      <c r="B6626" s="10" t="s">
        <v>1499</v>
      </c>
      <c r="C6626" s="10" t="s">
        <v>12</v>
      </c>
      <c r="D6626" s="20" t="s">
        <v>10</v>
      </c>
      <c r="E6626" s="12" t="s">
        <v>11</v>
      </c>
      <c r="F6626" s="20">
        <v>0</v>
      </c>
      <c r="G6626" s="20">
        <f t="shared" si="153"/>
        <v>0</v>
      </c>
      <c r="H6626" s="37">
        <v>150</v>
      </c>
      <c r="I6626" s="40"/>
    </row>
    <row r="6627" spans="1:9" x14ac:dyDescent="0.25">
      <c r="A6627" s="10" t="s">
        <v>182</v>
      </c>
      <c r="B6627" s="10" t="s">
        <v>1500</v>
      </c>
      <c r="C6627" s="10" t="s">
        <v>14</v>
      </c>
      <c r="D6627" s="20" t="s">
        <v>10</v>
      </c>
      <c r="E6627" s="12" t="s">
        <v>11</v>
      </c>
      <c r="F6627" s="20">
        <v>0</v>
      </c>
      <c r="G6627" s="20">
        <f t="shared" si="153"/>
        <v>0</v>
      </c>
      <c r="H6627" s="37">
        <v>100</v>
      </c>
      <c r="I6627" s="40"/>
    </row>
    <row r="6628" spans="1:9" x14ac:dyDescent="0.25">
      <c r="A6628" s="10" t="s">
        <v>182</v>
      </c>
      <c r="B6628" s="10" t="s">
        <v>1501</v>
      </c>
      <c r="C6628" s="10" t="s">
        <v>720</v>
      </c>
      <c r="D6628" s="20" t="s">
        <v>10</v>
      </c>
      <c r="E6628" s="12" t="s">
        <v>11</v>
      </c>
      <c r="F6628" s="20">
        <v>0</v>
      </c>
      <c r="G6628" s="20">
        <f t="shared" si="153"/>
        <v>0</v>
      </c>
      <c r="H6628" s="37">
        <v>10</v>
      </c>
      <c r="I6628" s="40"/>
    </row>
    <row r="6629" spans="1:9" ht="27" x14ac:dyDescent="0.25">
      <c r="A6629" s="10" t="s">
        <v>182</v>
      </c>
      <c r="B6629" s="10" t="s">
        <v>1502</v>
      </c>
      <c r="C6629" s="10" t="s">
        <v>217</v>
      </c>
      <c r="D6629" s="20" t="s">
        <v>10</v>
      </c>
      <c r="E6629" s="12" t="s">
        <v>16</v>
      </c>
      <c r="F6629" s="20">
        <v>0</v>
      </c>
      <c r="G6629" s="20">
        <f t="shared" si="153"/>
        <v>0</v>
      </c>
      <c r="H6629" s="37">
        <v>100</v>
      </c>
      <c r="I6629" s="40"/>
    </row>
    <row r="6630" spans="1:9" ht="27" x14ac:dyDescent="0.25">
      <c r="A6630" s="10" t="s">
        <v>182</v>
      </c>
      <c r="B6630" s="10" t="s">
        <v>1503</v>
      </c>
      <c r="C6630" s="10" t="s">
        <v>17</v>
      </c>
      <c r="D6630" s="20" t="s">
        <v>10</v>
      </c>
      <c r="E6630" s="12" t="s">
        <v>11</v>
      </c>
      <c r="F6630" s="20">
        <v>0</v>
      </c>
      <c r="G6630" s="20">
        <f t="shared" si="153"/>
        <v>0</v>
      </c>
      <c r="H6630" s="37">
        <v>400</v>
      </c>
      <c r="I6630" s="40"/>
    </row>
    <row r="6631" spans="1:9" ht="27" x14ac:dyDescent="0.25">
      <c r="A6631" s="10" t="s">
        <v>182</v>
      </c>
      <c r="B6631" s="10" t="s">
        <v>1504</v>
      </c>
      <c r="C6631" s="10" t="s">
        <v>18</v>
      </c>
      <c r="D6631" s="20" t="s">
        <v>10</v>
      </c>
      <c r="E6631" s="12" t="s">
        <v>11</v>
      </c>
      <c r="F6631" s="20">
        <v>0</v>
      </c>
      <c r="G6631" s="20">
        <f t="shared" si="153"/>
        <v>0</v>
      </c>
      <c r="H6631" s="37">
        <v>50</v>
      </c>
      <c r="I6631" s="40"/>
    </row>
    <row r="6632" spans="1:9" x14ac:dyDescent="0.25">
      <c r="A6632" s="10" t="s">
        <v>182</v>
      </c>
      <c r="B6632" s="10" t="s">
        <v>1505</v>
      </c>
      <c r="C6632" s="10" t="s">
        <v>20</v>
      </c>
      <c r="D6632" s="20" t="s">
        <v>10</v>
      </c>
      <c r="E6632" s="12" t="s">
        <v>11</v>
      </c>
      <c r="F6632" s="20">
        <v>0</v>
      </c>
      <c r="G6632" s="20">
        <f t="shared" si="153"/>
        <v>0</v>
      </c>
      <c r="H6632" s="37">
        <v>50</v>
      </c>
      <c r="I6632" s="40"/>
    </row>
    <row r="6633" spans="1:9" x14ac:dyDescent="0.25">
      <c r="A6633" s="10" t="s">
        <v>182</v>
      </c>
      <c r="B6633" s="10" t="s">
        <v>1506</v>
      </c>
      <c r="C6633" s="10" t="s">
        <v>21</v>
      </c>
      <c r="D6633" s="20" t="s">
        <v>10</v>
      </c>
      <c r="E6633" s="12" t="s">
        <v>11</v>
      </c>
      <c r="F6633" s="20">
        <v>0</v>
      </c>
      <c r="G6633" s="20">
        <f t="shared" si="153"/>
        <v>0</v>
      </c>
      <c r="H6633" s="37">
        <v>8</v>
      </c>
      <c r="I6633" s="40"/>
    </row>
    <row r="6634" spans="1:9" x14ac:dyDescent="0.25">
      <c r="A6634" s="10" t="s">
        <v>182</v>
      </c>
      <c r="B6634" s="10" t="s">
        <v>1507</v>
      </c>
      <c r="C6634" s="10" t="s">
        <v>198</v>
      </c>
      <c r="D6634" s="20" t="s">
        <v>10</v>
      </c>
      <c r="E6634" s="12" t="s">
        <v>11</v>
      </c>
      <c r="F6634" s="20">
        <v>0</v>
      </c>
      <c r="G6634" s="20">
        <f t="shared" si="153"/>
        <v>0</v>
      </c>
      <c r="H6634" s="37">
        <v>4</v>
      </c>
      <c r="I6634" s="40"/>
    </row>
    <row r="6635" spans="1:9" x14ac:dyDescent="0.25">
      <c r="A6635" s="10" t="s">
        <v>182</v>
      </c>
      <c r="B6635" s="10" t="s">
        <v>1508</v>
      </c>
      <c r="C6635" s="10" t="s">
        <v>199</v>
      </c>
      <c r="D6635" s="20" t="s">
        <v>10</v>
      </c>
      <c r="E6635" s="12" t="s">
        <v>169</v>
      </c>
      <c r="F6635" s="20">
        <v>0</v>
      </c>
      <c r="G6635" s="20">
        <f t="shared" si="153"/>
        <v>0</v>
      </c>
      <c r="H6635" s="37">
        <v>705</v>
      </c>
      <c r="I6635" s="40"/>
    </row>
    <row r="6636" spans="1:9" x14ac:dyDescent="0.25">
      <c r="A6636" s="10" t="s">
        <v>182</v>
      </c>
      <c r="B6636" s="10" t="s">
        <v>1509</v>
      </c>
      <c r="C6636" s="10" t="s">
        <v>1510</v>
      </c>
      <c r="D6636" s="20" t="s">
        <v>10</v>
      </c>
      <c r="E6636" s="12" t="s">
        <v>11</v>
      </c>
      <c r="F6636" s="20">
        <v>0</v>
      </c>
      <c r="G6636" s="20">
        <f t="shared" si="153"/>
        <v>0</v>
      </c>
      <c r="H6636" s="37">
        <v>800</v>
      </c>
      <c r="I6636" s="40"/>
    </row>
    <row r="6637" spans="1:9" x14ac:dyDescent="0.25">
      <c r="A6637" s="10" t="s">
        <v>182</v>
      </c>
      <c r="B6637" s="10" t="s">
        <v>1511</v>
      </c>
      <c r="C6637" s="10" t="s">
        <v>109</v>
      </c>
      <c r="D6637" s="20" t="s">
        <v>10</v>
      </c>
      <c r="E6637" s="12" t="s">
        <v>11</v>
      </c>
      <c r="F6637" s="20">
        <v>0</v>
      </c>
      <c r="G6637" s="20">
        <f t="shared" si="153"/>
        <v>0</v>
      </c>
      <c r="H6637" s="37">
        <v>50</v>
      </c>
      <c r="I6637" s="40"/>
    </row>
    <row r="6638" spans="1:9" x14ac:dyDescent="0.25">
      <c r="A6638" s="10" t="s">
        <v>182</v>
      </c>
      <c r="B6638" s="10" t="s">
        <v>1512</v>
      </c>
      <c r="C6638" s="10" t="s">
        <v>722</v>
      </c>
      <c r="D6638" s="20" t="s">
        <v>10</v>
      </c>
      <c r="E6638" s="12" t="s">
        <v>11</v>
      </c>
      <c r="F6638" s="20">
        <v>0</v>
      </c>
      <c r="G6638" s="20">
        <f t="shared" si="153"/>
        <v>0</v>
      </c>
      <c r="H6638" s="37">
        <v>600</v>
      </c>
      <c r="I6638" s="40"/>
    </row>
    <row r="6639" spans="1:9" ht="27" x14ac:dyDescent="0.25">
      <c r="A6639" s="10" t="s">
        <v>182</v>
      </c>
      <c r="B6639" s="10" t="s">
        <v>1513</v>
      </c>
      <c r="C6639" s="10" t="s">
        <v>723</v>
      </c>
      <c r="D6639" s="20" t="s">
        <v>10</v>
      </c>
      <c r="E6639" s="12" t="s">
        <v>11</v>
      </c>
      <c r="F6639" s="20">
        <v>0</v>
      </c>
      <c r="G6639" s="20">
        <f t="shared" si="153"/>
        <v>0</v>
      </c>
      <c r="H6639" s="37">
        <v>100</v>
      </c>
      <c r="I6639" s="40"/>
    </row>
    <row r="6640" spans="1:9" ht="40.5" x14ac:dyDescent="0.25">
      <c r="A6640" s="10" t="s">
        <v>182</v>
      </c>
      <c r="B6640" s="10" t="s">
        <v>1514</v>
      </c>
      <c r="C6640" s="10" t="s">
        <v>175</v>
      </c>
      <c r="D6640" s="20" t="s">
        <v>10</v>
      </c>
      <c r="E6640" s="12" t="s">
        <v>11</v>
      </c>
      <c r="F6640" s="20">
        <v>0</v>
      </c>
      <c r="G6640" s="20">
        <f t="shared" si="153"/>
        <v>0</v>
      </c>
      <c r="H6640" s="37">
        <v>6</v>
      </c>
      <c r="I6640" s="40"/>
    </row>
    <row r="6641" spans="1:9" x14ac:dyDescent="0.25">
      <c r="A6641" s="10" t="s">
        <v>182</v>
      </c>
      <c r="B6641" s="10" t="s">
        <v>1515</v>
      </c>
      <c r="C6641" s="10" t="s">
        <v>585</v>
      </c>
      <c r="D6641" s="20" t="s">
        <v>10</v>
      </c>
      <c r="E6641" s="12" t="s">
        <v>16</v>
      </c>
      <c r="F6641" s="20">
        <v>0</v>
      </c>
      <c r="G6641" s="20">
        <f t="shared" si="153"/>
        <v>0</v>
      </c>
      <c r="H6641" s="37">
        <v>144</v>
      </c>
      <c r="I6641" s="40"/>
    </row>
    <row r="6642" spans="1:9" x14ac:dyDescent="0.25">
      <c r="A6642" s="10" t="s">
        <v>182</v>
      </c>
      <c r="B6642" s="10" t="s">
        <v>1516</v>
      </c>
      <c r="C6642" s="10" t="s">
        <v>223</v>
      </c>
      <c r="D6642" s="20" t="s">
        <v>10</v>
      </c>
      <c r="E6642" s="12" t="s">
        <v>11</v>
      </c>
      <c r="F6642" s="20">
        <v>0</v>
      </c>
      <c r="G6642" s="20">
        <f t="shared" si="153"/>
        <v>0</v>
      </c>
      <c r="H6642" s="37">
        <v>12</v>
      </c>
      <c r="I6642" s="40"/>
    </row>
    <row r="6643" spans="1:9" x14ac:dyDescent="0.25">
      <c r="A6643" s="10" t="s">
        <v>182</v>
      </c>
      <c r="B6643" s="10" t="s">
        <v>1517</v>
      </c>
      <c r="C6643" s="10" t="s">
        <v>223</v>
      </c>
      <c r="D6643" s="20" t="s">
        <v>10</v>
      </c>
      <c r="E6643" s="12" t="s">
        <v>11</v>
      </c>
      <c r="F6643" s="20">
        <v>0</v>
      </c>
      <c r="G6643" s="20">
        <f t="shared" si="153"/>
        <v>0</v>
      </c>
      <c r="H6643" s="37">
        <v>6</v>
      </c>
      <c r="I6643" s="40"/>
    </row>
    <row r="6644" spans="1:9" x14ac:dyDescent="0.25">
      <c r="A6644" s="10" t="s">
        <v>182</v>
      </c>
      <c r="B6644" s="10" t="s">
        <v>1518</v>
      </c>
      <c r="C6644" s="10" t="s">
        <v>45</v>
      </c>
      <c r="D6644" s="20" t="s">
        <v>10</v>
      </c>
      <c r="E6644" s="12" t="s">
        <v>11</v>
      </c>
      <c r="F6644" s="20">
        <v>0</v>
      </c>
      <c r="G6644" s="20">
        <f t="shared" si="153"/>
        <v>0</v>
      </c>
      <c r="H6644" s="37">
        <v>10</v>
      </c>
      <c r="I6644" s="40"/>
    </row>
    <row r="6645" spans="1:9" x14ac:dyDescent="0.25">
      <c r="A6645" s="10" t="s">
        <v>127</v>
      </c>
      <c r="B6645" s="10" t="s">
        <v>1519</v>
      </c>
      <c r="C6645" s="10" t="s">
        <v>1520</v>
      </c>
      <c r="D6645" s="20" t="s">
        <v>10</v>
      </c>
      <c r="E6645" s="12" t="s">
        <v>11</v>
      </c>
      <c r="F6645" s="20">
        <v>0</v>
      </c>
      <c r="G6645" s="20">
        <f t="shared" si="153"/>
        <v>0</v>
      </c>
      <c r="H6645" s="37">
        <v>2</v>
      </c>
      <c r="I6645" s="40"/>
    </row>
    <row r="6646" spans="1:9" ht="27" x14ac:dyDescent="0.25">
      <c r="A6646" s="10" t="s">
        <v>127</v>
      </c>
      <c r="B6646" s="10" t="s">
        <v>1521</v>
      </c>
      <c r="C6646" s="10" t="s">
        <v>1033</v>
      </c>
      <c r="D6646" s="20" t="s">
        <v>10</v>
      </c>
      <c r="E6646" s="12" t="s">
        <v>11</v>
      </c>
      <c r="F6646" s="20">
        <v>0</v>
      </c>
      <c r="G6646" s="20">
        <f t="shared" si="153"/>
        <v>0</v>
      </c>
      <c r="H6646" s="37">
        <v>20</v>
      </c>
      <c r="I6646" s="40"/>
    </row>
    <row r="6647" spans="1:9" ht="27" x14ac:dyDescent="0.25">
      <c r="A6647" s="10" t="s">
        <v>127</v>
      </c>
      <c r="B6647" s="10" t="s">
        <v>1522</v>
      </c>
      <c r="C6647" s="10" t="s">
        <v>1033</v>
      </c>
      <c r="D6647" s="20" t="s">
        <v>10</v>
      </c>
      <c r="E6647" s="12" t="s">
        <v>11</v>
      </c>
      <c r="F6647" s="20">
        <v>0</v>
      </c>
      <c r="G6647" s="20">
        <f t="shared" si="153"/>
        <v>0</v>
      </c>
      <c r="H6647" s="37">
        <v>10</v>
      </c>
      <c r="I6647" s="40"/>
    </row>
    <row r="6648" spans="1:9" x14ac:dyDescent="0.25">
      <c r="A6648" s="10" t="s">
        <v>127</v>
      </c>
      <c r="B6648" s="10" t="s">
        <v>1523</v>
      </c>
      <c r="C6648" s="10" t="s">
        <v>1038</v>
      </c>
      <c r="D6648" s="20" t="s">
        <v>10</v>
      </c>
      <c r="E6648" s="12" t="s">
        <v>24</v>
      </c>
      <c r="F6648" s="20">
        <v>0</v>
      </c>
      <c r="G6648" s="20">
        <f t="shared" si="153"/>
        <v>0</v>
      </c>
      <c r="H6648" s="37">
        <v>10</v>
      </c>
      <c r="I6648" s="40"/>
    </row>
    <row r="6649" spans="1:9" x14ac:dyDescent="0.25">
      <c r="A6649" s="10" t="s">
        <v>127</v>
      </c>
      <c r="B6649" s="10" t="s">
        <v>1524</v>
      </c>
      <c r="C6649" s="10" t="s">
        <v>1525</v>
      </c>
      <c r="D6649" s="20" t="s">
        <v>10</v>
      </c>
      <c r="E6649" s="12" t="s">
        <v>11</v>
      </c>
      <c r="F6649" s="20">
        <v>0</v>
      </c>
      <c r="G6649" s="20">
        <f t="shared" si="153"/>
        <v>0</v>
      </c>
      <c r="H6649" s="37">
        <v>10</v>
      </c>
      <c r="I6649" s="40"/>
    </row>
    <row r="6650" spans="1:9" x14ac:dyDescent="0.25">
      <c r="A6650" s="10" t="s">
        <v>127</v>
      </c>
      <c r="B6650" s="10" t="s">
        <v>1526</v>
      </c>
      <c r="C6650" s="10" t="s">
        <v>807</v>
      </c>
      <c r="D6650" s="20" t="s">
        <v>10</v>
      </c>
      <c r="E6650" s="12" t="s">
        <v>11</v>
      </c>
      <c r="F6650" s="20">
        <v>0</v>
      </c>
      <c r="G6650" s="20">
        <f t="shared" si="153"/>
        <v>0</v>
      </c>
      <c r="H6650" s="37">
        <v>5</v>
      </c>
      <c r="I6650" s="40"/>
    </row>
    <row r="6651" spans="1:9" x14ac:dyDescent="0.25">
      <c r="A6651" s="10" t="s">
        <v>127</v>
      </c>
      <c r="B6651" s="10" t="s">
        <v>1527</v>
      </c>
      <c r="C6651" s="10" t="s">
        <v>224</v>
      </c>
      <c r="D6651" s="20" t="s">
        <v>10</v>
      </c>
      <c r="E6651" s="12" t="s">
        <v>11</v>
      </c>
      <c r="F6651" s="20">
        <v>0</v>
      </c>
      <c r="G6651" s="20">
        <f t="shared" si="153"/>
        <v>0</v>
      </c>
      <c r="H6651" s="37">
        <v>5</v>
      </c>
      <c r="I6651" s="40"/>
    </row>
    <row r="6652" spans="1:9" x14ac:dyDescent="0.25">
      <c r="A6652" s="10" t="s">
        <v>127</v>
      </c>
      <c r="B6652" s="10" t="s">
        <v>1528</v>
      </c>
      <c r="C6652" s="10" t="s">
        <v>25</v>
      </c>
      <c r="D6652" s="20" t="s">
        <v>10</v>
      </c>
      <c r="E6652" s="12" t="s">
        <v>11</v>
      </c>
      <c r="F6652" s="20">
        <v>0</v>
      </c>
      <c r="G6652" s="20">
        <f t="shared" si="153"/>
        <v>0</v>
      </c>
      <c r="H6652" s="37">
        <v>300</v>
      </c>
      <c r="I6652" s="40"/>
    </row>
    <row r="6653" spans="1:9" x14ac:dyDescent="0.25">
      <c r="A6653" s="10" t="s">
        <v>127</v>
      </c>
      <c r="B6653" s="10" t="s">
        <v>1529</v>
      </c>
      <c r="C6653" s="10" t="s">
        <v>26</v>
      </c>
      <c r="D6653" s="20" t="s">
        <v>10</v>
      </c>
      <c r="E6653" s="12" t="s">
        <v>11</v>
      </c>
      <c r="F6653" s="20">
        <v>0</v>
      </c>
      <c r="G6653" s="20">
        <f t="shared" si="153"/>
        <v>0</v>
      </c>
      <c r="H6653" s="37">
        <v>2</v>
      </c>
      <c r="I6653" s="40"/>
    </row>
    <row r="6654" spans="1:9" x14ac:dyDescent="0.25">
      <c r="A6654" s="10" t="s">
        <v>127</v>
      </c>
      <c r="B6654" s="10" t="s">
        <v>1530</v>
      </c>
      <c r="C6654" s="10" t="s">
        <v>26</v>
      </c>
      <c r="D6654" s="20" t="s">
        <v>10</v>
      </c>
      <c r="E6654" s="12" t="s">
        <v>11</v>
      </c>
      <c r="F6654" s="20">
        <v>0</v>
      </c>
      <c r="G6654" s="20">
        <f t="shared" si="153"/>
        <v>0</v>
      </c>
      <c r="H6654" s="37">
        <v>2</v>
      </c>
      <c r="I6654" s="40"/>
    </row>
    <row r="6655" spans="1:9" x14ac:dyDescent="0.25">
      <c r="A6655" s="10" t="s">
        <v>127</v>
      </c>
      <c r="B6655" s="10" t="s">
        <v>1531</v>
      </c>
      <c r="C6655" s="10" t="s">
        <v>26</v>
      </c>
      <c r="D6655" s="20" t="s">
        <v>10</v>
      </c>
      <c r="E6655" s="12" t="s">
        <v>11</v>
      </c>
      <c r="F6655" s="20">
        <v>0</v>
      </c>
      <c r="G6655" s="20">
        <f t="shared" si="153"/>
        <v>0</v>
      </c>
      <c r="H6655" s="37">
        <v>1</v>
      </c>
      <c r="I6655" s="40"/>
    </row>
    <row r="6656" spans="1:9" x14ac:dyDescent="0.25">
      <c r="A6656" s="10" t="s">
        <v>127</v>
      </c>
      <c r="B6656" s="10" t="s">
        <v>1532</v>
      </c>
      <c r="C6656" s="10" t="s">
        <v>122</v>
      </c>
      <c r="D6656" s="20" t="s">
        <v>900</v>
      </c>
      <c r="E6656" s="12" t="s">
        <v>11</v>
      </c>
      <c r="F6656" s="20">
        <v>0</v>
      </c>
      <c r="G6656" s="20">
        <f t="shared" si="153"/>
        <v>0</v>
      </c>
      <c r="H6656" s="37">
        <v>600</v>
      </c>
      <c r="I6656" s="40"/>
    </row>
    <row r="6657" spans="1:9" x14ac:dyDescent="0.25">
      <c r="A6657" s="10" t="s">
        <v>127</v>
      </c>
      <c r="B6657" s="10" t="s">
        <v>1533</v>
      </c>
      <c r="C6657" s="10" t="s">
        <v>27</v>
      </c>
      <c r="D6657" s="20" t="s">
        <v>900</v>
      </c>
      <c r="E6657" s="12" t="s">
        <v>24</v>
      </c>
      <c r="F6657" s="20">
        <v>0</v>
      </c>
      <c r="G6657" s="20">
        <f t="shared" si="153"/>
        <v>0</v>
      </c>
      <c r="H6657" s="37">
        <v>50</v>
      </c>
      <c r="I6657" s="40"/>
    </row>
    <row r="6658" spans="1:9" ht="15" customHeight="1" x14ac:dyDescent="0.25">
      <c r="A6658" s="10" t="s">
        <v>127</v>
      </c>
      <c r="B6658" s="10" t="s">
        <v>1534</v>
      </c>
      <c r="C6658" s="10" t="s">
        <v>228</v>
      </c>
      <c r="D6658" s="20" t="s">
        <v>900</v>
      </c>
      <c r="E6658" s="12" t="s">
        <v>24</v>
      </c>
      <c r="F6658" s="20">
        <v>0</v>
      </c>
      <c r="G6658" s="20">
        <f t="shared" si="153"/>
        <v>0</v>
      </c>
      <c r="H6658" s="37">
        <v>6</v>
      </c>
      <c r="I6658" s="40"/>
    </row>
    <row r="6659" spans="1:9" ht="15" customHeight="1" x14ac:dyDescent="0.25">
      <c r="A6659" s="10" t="s">
        <v>127</v>
      </c>
      <c r="B6659" s="10" t="s">
        <v>1535</v>
      </c>
      <c r="C6659" s="10" t="s">
        <v>588</v>
      </c>
      <c r="D6659" s="20" t="s">
        <v>900</v>
      </c>
      <c r="E6659" s="12" t="s">
        <v>24</v>
      </c>
      <c r="F6659" s="20">
        <v>0</v>
      </c>
      <c r="G6659" s="20">
        <f t="shared" si="153"/>
        <v>0</v>
      </c>
      <c r="H6659" s="37">
        <v>10</v>
      </c>
      <c r="I6659" s="40"/>
    </row>
    <row r="6660" spans="1:9" x14ac:dyDescent="0.25">
      <c r="A6660" s="10" t="s">
        <v>127</v>
      </c>
      <c r="B6660" s="10" t="s">
        <v>1536</v>
      </c>
      <c r="C6660" s="10" t="s">
        <v>51</v>
      </c>
      <c r="D6660" s="20" t="s">
        <v>900</v>
      </c>
      <c r="E6660" s="12" t="s">
        <v>11</v>
      </c>
      <c r="F6660" s="20">
        <v>0</v>
      </c>
      <c r="G6660" s="20">
        <f t="shared" si="153"/>
        <v>0</v>
      </c>
      <c r="H6660" s="37">
        <v>30</v>
      </c>
      <c r="I6660" s="40"/>
    </row>
    <row r="6661" spans="1:9" x14ac:dyDescent="0.25">
      <c r="A6661" s="10" t="s">
        <v>127</v>
      </c>
      <c r="B6661" s="10" t="s">
        <v>1537</v>
      </c>
      <c r="C6661" s="10" t="s">
        <v>29</v>
      </c>
      <c r="D6661" s="20" t="s">
        <v>900</v>
      </c>
      <c r="E6661" s="12" t="s">
        <v>11</v>
      </c>
      <c r="F6661" s="20">
        <v>0</v>
      </c>
      <c r="G6661" s="20">
        <f t="shared" si="153"/>
        <v>0</v>
      </c>
      <c r="H6661" s="37">
        <v>30</v>
      </c>
      <c r="I6661" s="40"/>
    </row>
    <row r="6662" spans="1:9" ht="27" x14ac:dyDescent="0.25">
      <c r="A6662" s="10" t="s">
        <v>127</v>
      </c>
      <c r="B6662" s="10" t="s">
        <v>1538</v>
      </c>
      <c r="C6662" s="10" t="s">
        <v>229</v>
      </c>
      <c r="D6662" s="20" t="s">
        <v>900</v>
      </c>
      <c r="E6662" s="12" t="s">
        <v>11</v>
      </c>
      <c r="F6662" s="20">
        <v>0</v>
      </c>
      <c r="G6662" s="20">
        <f t="shared" si="153"/>
        <v>0</v>
      </c>
      <c r="H6662" s="37">
        <v>2</v>
      </c>
      <c r="I6662" s="40"/>
    </row>
    <row r="6663" spans="1:9" x14ac:dyDescent="0.25">
      <c r="A6663" s="10" t="s">
        <v>127</v>
      </c>
      <c r="B6663" s="10" t="s">
        <v>1539</v>
      </c>
      <c r="C6663" s="10" t="s">
        <v>230</v>
      </c>
      <c r="D6663" s="20" t="s">
        <v>900</v>
      </c>
      <c r="E6663" s="12" t="s">
        <v>11</v>
      </c>
      <c r="F6663" s="20">
        <v>0</v>
      </c>
      <c r="G6663" s="20">
        <f t="shared" si="153"/>
        <v>0</v>
      </c>
      <c r="H6663" s="37">
        <v>50</v>
      </c>
      <c r="I6663" s="40"/>
    </row>
    <row r="6664" spans="1:9" ht="27" x14ac:dyDescent="0.25">
      <c r="A6664" s="10" t="s">
        <v>127</v>
      </c>
      <c r="B6664" s="10" t="s">
        <v>1540</v>
      </c>
      <c r="C6664" s="10" t="s">
        <v>1541</v>
      </c>
      <c r="D6664" s="20" t="s">
        <v>900</v>
      </c>
      <c r="E6664" s="12" t="s">
        <v>11</v>
      </c>
      <c r="F6664" s="20">
        <v>0</v>
      </c>
      <c r="G6664" s="20">
        <f t="shared" si="153"/>
        <v>0</v>
      </c>
      <c r="H6664" s="37">
        <v>4</v>
      </c>
      <c r="I6664" s="40"/>
    </row>
    <row r="6665" spans="1:9" x14ac:dyDescent="0.25">
      <c r="A6665" s="10" t="s">
        <v>127</v>
      </c>
      <c r="B6665" s="10" t="s">
        <v>1542</v>
      </c>
      <c r="C6665" s="10" t="s">
        <v>1543</v>
      </c>
      <c r="D6665" s="20" t="s">
        <v>900</v>
      </c>
      <c r="E6665" s="12" t="s">
        <v>11</v>
      </c>
      <c r="F6665" s="20">
        <v>0</v>
      </c>
      <c r="G6665" s="20">
        <f t="shared" si="153"/>
        <v>0</v>
      </c>
      <c r="H6665" s="37">
        <v>4</v>
      </c>
      <c r="I6665" s="40"/>
    </row>
    <row r="6666" spans="1:9" ht="27" x14ac:dyDescent="0.25">
      <c r="A6666" s="10" t="s">
        <v>127</v>
      </c>
      <c r="B6666" s="10" t="s">
        <v>1544</v>
      </c>
      <c r="C6666" s="10" t="s">
        <v>1545</v>
      </c>
      <c r="D6666" s="20" t="s">
        <v>900</v>
      </c>
      <c r="E6666" s="12" t="s">
        <v>49</v>
      </c>
      <c r="F6666" s="20">
        <v>0</v>
      </c>
      <c r="G6666" s="20">
        <f t="shared" si="153"/>
        <v>0</v>
      </c>
      <c r="H6666" s="37">
        <v>99</v>
      </c>
      <c r="I6666" s="40"/>
    </row>
    <row r="6667" spans="1:9" ht="27" x14ac:dyDescent="0.25">
      <c r="A6667" s="10"/>
      <c r="B6667" s="10" t="s">
        <v>1546</v>
      </c>
      <c r="C6667" s="10" t="s">
        <v>1547</v>
      </c>
      <c r="D6667" s="20" t="s">
        <v>35</v>
      </c>
      <c r="E6667" s="12" t="s">
        <v>11</v>
      </c>
      <c r="F6667" s="20">
        <v>0</v>
      </c>
      <c r="G6667" s="20">
        <f>F6667*H6667</f>
        <v>0</v>
      </c>
      <c r="H6667" s="37">
        <v>5</v>
      </c>
      <c r="I6667" s="40"/>
    </row>
    <row r="6668" spans="1:9" x14ac:dyDescent="0.25">
      <c r="A6668" s="10"/>
      <c r="B6668" s="407" t="s">
        <v>32</v>
      </c>
      <c r="C6668" s="408"/>
      <c r="D6668" s="408"/>
      <c r="E6668" s="408"/>
      <c r="F6668" s="408"/>
      <c r="G6668" s="409"/>
      <c r="H6668" s="35"/>
      <c r="I6668" s="40"/>
    </row>
    <row r="6669" spans="1:9" ht="40.5" x14ac:dyDescent="0.25">
      <c r="A6669" s="10">
        <v>4252</v>
      </c>
      <c r="B6669" s="10" t="s">
        <v>3880</v>
      </c>
      <c r="C6669" s="10" t="s">
        <v>144</v>
      </c>
      <c r="D6669" s="10" t="s">
        <v>35</v>
      </c>
      <c r="E6669" s="10" t="s">
        <v>34</v>
      </c>
      <c r="F6669" s="10">
        <v>100000</v>
      </c>
      <c r="G6669" s="10">
        <v>100000</v>
      </c>
      <c r="H6669" s="10">
        <v>1</v>
      </c>
      <c r="I6669" s="40"/>
    </row>
    <row r="6670" spans="1:9" ht="40.5" x14ac:dyDescent="0.25">
      <c r="A6670" s="10">
        <v>4252</v>
      </c>
      <c r="B6670" s="10" t="s">
        <v>3881</v>
      </c>
      <c r="C6670" s="10" t="s">
        <v>130</v>
      </c>
      <c r="D6670" s="10" t="s">
        <v>35</v>
      </c>
      <c r="E6670" s="10" t="s">
        <v>34</v>
      </c>
      <c r="F6670" s="10">
        <v>150000</v>
      </c>
      <c r="G6670" s="10">
        <v>150000</v>
      </c>
      <c r="H6670" s="10">
        <v>1</v>
      </c>
      <c r="I6670" s="40"/>
    </row>
    <row r="6671" spans="1:9" ht="27" x14ac:dyDescent="0.25">
      <c r="A6671" s="10">
        <v>4252</v>
      </c>
      <c r="B6671" s="10" t="s">
        <v>3882</v>
      </c>
      <c r="C6671" s="10" t="s">
        <v>242</v>
      </c>
      <c r="D6671" s="10" t="s">
        <v>35</v>
      </c>
      <c r="E6671" s="10" t="s">
        <v>34</v>
      </c>
      <c r="F6671" s="10">
        <v>150000</v>
      </c>
      <c r="G6671" s="10">
        <v>150000</v>
      </c>
      <c r="H6671" s="10">
        <v>1</v>
      </c>
      <c r="I6671" s="40"/>
    </row>
    <row r="6672" spans="1:9" ht="27" x14ac:dyDescent="0.25">
      <c r="A6672" s="10">
        <v>4252</v>
      </c>
      <c r="B6672" s="10" t="s">
        <v>3883</v>
      </c>
      <c r="C6672" s="10" t="s">
        <v>242</v>
      </c>
      <c r="D6672" s="10" t="s">
        <v>35</v>
      </c>
      <c r="E6672" s="10" t="s">
        <v>34</v>
      </c>
      <c r="F6672" s="10">
        <v>350000</v>
      </c>
      <c r="G6672" s="10">
        <v>350000</v>
      </c>
      <c r="H6672" s="10">
        <v>1</v>
      </c>
      <c r="I6672" s="40"/>
    </row>
    <row r="6673" spans="1:9" ht="27" x14ac:dyDescent="0.25">
      <c r="A6673" s="10">
        <v>4252</v>
      </c>
      <c r="B6673" s="10" t="s">
        <v>3875</v>
      </c>
      <c r="C6673" s="10" t="s">
        <v>253</v>
      </c>
      <c r="D6673" s="10" t="s">
        <v>35</v>
      </c>
      <c r="E6673" s="10" t="s">
        <v>34</v>
      </c>
      <c r="F6673" s="10">
        <v>1000000</v>
      </c>
      <c r="G6673" s="10">
        <v>1000000</v>
      </c>
      <c r="H6673" s="10">
        <v>1</v>
      </c>
      <c r="I6673" s="40"/>
    </row>
    <row r="6674" spans="1:9" ht="27" x14ac:dyDescent="0.25">
      <c r="A6674" s="10">
        <v>4252</v>
      </c>
      <c r="B6674" s="10" t="s">
        <v>3876</v>
      </c>
      <c r="C6674" s="10" t="s">
        <v>253</v>
      </c>
      <c r="D6674" s="10" t="s">
        <v>35</v>
      </c>
      <c r="E6674" s="10" t="s">
        <v>34</v>
      </c>
      <c r="F6674" s="10">
        <v>1000000</v>
      </c>
      <c r="G6674" s="10">
        <v>1000000</v>
      </c>
      <c r="H6674" s="10">
        <v>1</v>
      </c>
      <c r="I6674" s="40"/>
    </row>
    <row r="6675" spans="1:9" ht="40.5" x14ac:dyDescent="0.25">
      <c r="A6675" s="10">
        <v>4241</v>
      </c>
      <c r="B6675" s="10" t="s">
        <v>4360</v>
      </c>
      <c r="C6675" s="10" t="s">
        <v>58</v>
      </c>
      <c r="D6675" s="10" t="s">
        <v>33</v>
      </c>
      <c r="E6675" s="10" t="s">
        <v>34</v>
      </c>
      <c r="F6675" s="10">
        <v>30000</v>
      </c>
      <c r="G6675" s="10">
        <v>30000</v>
      </c>
      <c r="H6675" s="10">
        <v>1</v>
      </c>
      <c r="I6675" s="40"/>
    </row>
    <row r="6676" spans="1:9" ht="40.5" x14ac:dyDescent="0.25">
      <c r="A6676" s="10">
        <v>4252</v>
      </c>
      <c r="B6676" s="10" t="s">
        <v>3690</v>
      </c>
      <c r="C6676" s="10" t="s">
        <v>130</v>
      </c>
      <c r="D6676" s="10" t="s">
        <v>35</v>
      </c>
      <c r="E6676" s="10" t="s">
        <v>34</v>
      </c>
      <c r="F6676" s="10">
        <v>150000</v>
      </c>
      <c r="G6676" s="10">
        <v>150000</v>
      </c>
      <c r="H6676" s="10">
        <v>1</v>
      </c>
      <c r="I6676" s="40"/>
    </row>
    <row r="6677" spans="1:9" ht="40.5" x14ac:dyDescent="0.25">
      <c r="A6677" s="10">
        <v>4252</v>
      </c>
      <c r="B6677" s="10" t="s">
        <v>3691</v>
      </c>
      <c r="C6677" s="10" t="s">
        <v>144</v>
      </c>
      <c r="D6677" s="10" t="s">
        <v>35</v>
      </c>
      <c r="E6677" s="10" t="s">
        <v>34</v>
      </c>
      <c r="F6677" s="10">
        <v>100000</v>
      </c>
      <c r="G6677" s="10">
        <v>100000</v>
      </c>
      <c r="H6677" s="10">
        <v>1</v>
      </c>
      <c r="I6677" s="40"/>
    </row>
    <row r="6678" spans="1:9" ht="27" x14ac:dyDescent="0.25">
      <c r="A6678" s="10">
        <v>4252</v>
      </c>
      <c r="B6678" s="10" t="s">
        <v>3692</v>
      </c>
      <c r="C6678" s="10" t="s">
        <v>242</v>
      </c>
      <c r="D6678" s="10" t="s">
        <v>35</v>
      </c>
      <c r="E6678" s="10" t="s">
        <v>34</v>
      </c>
      <c r="F6678" s="10">
        <v>350000</v>
      </c>
      <c r="G6678" s="10">
        <v>350000</v>
      </c>
      <c r="H6678" s="10">
        <v>1</v>
      </c>
      <c r="I6678" s="40"/>
    </row>
    <row r="6679" spans="1:9" ht="27" x14ac:dyDescent="0.25">
      <c r="A6679" s="10">
        <v>4252</v>
      </c>
      <c r="B6679" s="10" t="s">
        <v>3693</v>
      </c>
      <c r="C6679" s="10" t="s">
        <v>242</v>
      </c>
      <c r="D6679" s="10" t="s">
        <v>35</v>
      </c>
      <c r="E6679" s="10" t="s">
        <v>34</v>
      </c>
      <c r="F6679" s="10">
        <v>150000</v>
      </c>
      <c r="G6679" s="10">
        <v>150000</v>
      </c>
      <c r="H6679" s="10">
        <v>1</v>
      </c>
      <c r="I6679" s="40"/>
    </row>
    <row r="6680" spans="1:9" ht="27" x14ac:dyDescent="0.25">
      <c r="A6680" s="10"/>
      <c r="B6680" s="10" t="s">
        <v>3694</v>
      </c>
      <c r="C6680" s="10" t="s">
        <v>253</v>
      </c>
      <c r="D6680" s="10" t="s">
        <v>35</v>
      </c>
      <c r="E6680" s="10" t="s">
        <v>34</v>
      </c>
      <c r="F6680" s="10">
        <v>2000000</v>
      </c>
      <c r="G6680" s="10">
        <v>2000000</v>
      </c>
      <c r="H6680" s="10">
        <v>1</v>
      </c>
      <c r="I6680" s="40"/>
    </row>
    <row r="6681" spans="1:9" ht="40.5" x14ac:dyDescent="0.25">
      <c r="A6681" s="10"/>
      <c r="B6681" s="10" t="s">
        <v>2128</v>
      </c>
      <c r="C6681" s="10" t="s">
        <v>58</v>
      </c>
      <c r="D6681" s="10" t="s">
        <v>33</v>
      </c>
      <c r="E6681" s="10" t="s">
        <v>34</v>
      </c>
      <c r="F6681" s="10">
        <v>0</v>
      </c>
      <c r="G6681" s="10">
        <f>F6681*H6681</f>
        <v>0</v>
      </c>
      <c r="H6681" s="10">
        <v>1</v>
      </c>
      <c r="I6681" s="40"/>
    </row>
    <row r="6682" spans="1:9" ht="40.5" x14ac:dyDescent="0.25">
      <c r="A6682" s="10"/>
      <c r="B6682" s="10" t="s">
        <v>2127</v>
      </c>
      <c r="C6682" s="10" t="s">
        <v>36</v>
      </c>
      <c r="D6682" s="10" t="s">
        <v>33</v>
      </c>
      <c r="E6682" s="10" t="s">
        <v>34</v>
      </c>
      <c r="F6682" s="10">
        <v>0</v>
      </c>
      <c r="G6682" s="10">
        <f>F6682*H6682</f>
        <v>0</v>
      </c>
      <c r="H6682" s="10">
        <v>1</v>
      </c>
      <c r="I6682" s="40"/>
    </row>
    <row r="6683" spans="1:9" ht="40.5" x14ac:dyDescent="0.25">
      <c r="A6683" s="10">
        <v>4241</v>
      </c>
      <c r="B6683" s="10" t="s">
        <v>2736</v>
      </c>
      <c r="C6683" s="10" t="s">
        <v>36</v>
      </c>
      <c r="D6683" s="10" t="s">
        <v>33</v>
      </c>
      <c r="E6683" s="10" t="s">
        <v>34</v>
      </c>
      <c r="F6683" s="10">
        <v>0</v>
      </c>
      <c r="G6683" s="10">
        <v>0</v>
      </c>
      <c r="H6683" s="10">
        <v>1</v>
      </c>
      <c r="I6683" s="40"/>
    </row>
    <row r="6684" spans="1:9" ht="27" x14ac:dyDescent="0.25">
      <c r="A6684" s="10" t="s">
        <v>243</v>
      </c>
      <c r="B6684" s="10" t="s">
        <v>71</v>
      </c>
      <c r="C6684" s="10" t="s">
        <v>93</v>
      </c>
      <c r="D6684" s="10" t="s">
        <v>35</v>
      </c>
      <c r="E6684" s="10" t="s">
        <v>34</v>
      </c>
      <c r="F6684" s="10">
        <v>600000</v>
      </c>
      <c r="G6684" s="10">
        <f t="shared" ref="G6684:G6691" si="154">F6684*H6684</f>
        <v>600000</v>
      </c>
      <c r="H6684" s="10">
        <v>1</v>
      </c>
      <c r="I6684" s="40"/>
    </row>
    <row r="6685" spans="1:9" ht="27" x14ac:dyDescent="0.25">
      <c r="A6685" s="10" t="s">
        <v>243</v>
      </c>
      <c r="B6685" s="10" t="s">
        <v>3344</v>
      </c>
      <c r="C6685" s="10" t="s">
        <v>159</v>
      </c>
      <c r="D6685" s="20" t="s">
        <v>33</v>
      </c>
      <c r="E6685" s="12" t="s">
        <v>34</v>
      </c>
      <c r="F6685" s="20">
        <v>955000</v>
      </c>
      <c r="G6685" s="20">
        <f t="shared" si="154"/>
        <v>955000</v>
      </c>
      <c r="H6685" s="53">
        <v>1</v>
      </c>
      <c r="I6685" s="40"/>
    </row>
    <row r="6686" spans="1:9" ht="27" customHeight="1" x14ac:dyDescent="0.25">
      <c r="A6686" s="10" t="s">
        <v>207</v>
      </c>
      <c r="B6686" s="10" t="s">
        <v>940</v>
      </c>
      <c r="C6686" s="10" t="s">
        <v>130</v>
      </c>
      <c r="D6686" s="20" t="s">
        <v>35</v>
      </c>
      <c r="E6686" s="12" t="s">
        <v>34</v>
      </c>
      <c r="F6686" s="20">
        <v>0</v>
      </c>
      <c r="G6686" s="20">
        <f t="shared" si="154"/>
        <v>0</v>
      </c>
      <c r="H6686" s="35">
        <v>1</v>
      </c>
      <c r="I6686" s="40"/>
    </row>
    <row r="6687" spans="1:9" ht="40.5" x14ac:dyDescent="0.25">
      <c r="A6687" s="10" t="s">
        <v>207</v>
      </c>
      <c r="B6687" s="10" t="s">
        <v>941</v>
      </c>
      <c r="C6687" s="10" t="s">
        <v>144</v>
      </c>
      <c r="D6687" s="20" t="s">
        <v>35</v>
      </c>
      <c r="E6687" s="12" t="s">
        <v>34</v>
      </c>
      <c r="F6687" s="20">
        <v>0</v>
      </c>
      <c r="G6687" s="20">
        <f t="shared" si="154"/>
        <v>0</v>
      </c>
      <c r="H6687" s="35">
        <v>1</v>
      </c>
      <c r="I6687" s="40"/>
    </row>
    <row r="6688" spans="1:9" ht="27" x14ac:dyDescent="0.25">
      <c r="A6688" s="10" t="s">
        <v>207</v>
      </c>
      <c r="B6688" s="10" t="s">
        <v>942</v>
      </c>
      <c r="C6688" s="10" t="s">
        <v>242</v>
      </c>
      <c r="D6688" s="20" t="s">
        <v>35</v>
      </c>
      <c r="E6688" s="12" t="s">
        <v>34</v>
      </c>
      <c r="F6688" s="20">
        <v>0</v>
      </c>
      <c r="G6688" s="20">
        <f t="shared" si="154"/>
        <v>0</v>
      </c>
      <c r="H6688" s="35">
        <v>1</v>
      </c>
      <c r="I6688" s="40"/>
    </row>
    <row r="6689" spans="1:9" ht="27" x14ac:dyDescent="0.25">
      <c r="A6689" s="10" t="s">
        <v>207</v>
      </c>
      <c r="B6689" s="10" t="s">
        <v>943</v>
      </c>
      <c r="C6689" s="10" t="s">
        <v>242</v>
      </c>
      <c r="D6689" s="20" t="s">
        <v>35</v>
      </c>
      <c r="E6689" s="12" t="s">
        <v>34</v>
      </c>
      <c r="F6689" s="20">
        <v>0</v>
      </c>
      <c r="G6689" s="20">
        <f t="shared" si="154"/>
        <v>0</v>
      </c>
      <c r="H6689" s="35">
        <v>1</v>
      </c>
      <c r="I6689" s="40"/>
    </row>
    <row r="6690" spans="1:9" ht="27" x14ac:dyDescent="0.25">
      <c r="A6690" s="10" t="s">
        <v>207</v>
      </c>
      <c r="B6690" s="10" t="s">
        <v>944</v>
      </c>
      <c r="C6690" s="10" t="s">
        <v>253</v>
      </c>
      <c r="D6690" s="20" t="s">
        <v>35</v>
      </c>
      <c r="E6690" s="12" t="s">
        <v>34</v>
      </c>
      <c r="F6690" s="20">
        <v>0</v>
      </c>
      <c r="G6690" s="20">
        <f t="shared" si="154"/>
        <v>0</v>
      </c>
      <c r="H6690" s="35">
        <v>1</v>
      </c>
      <c r="I6690" s="40"/>
    </row>
    <row r="6691" spans="1:9" ht="40.5" x14ac:dyDescent="0.25">
      <c r="A6691" s="10" t="s">
        <v>243</v>
      </c>
      <c r="B6691" s="10" t="s">
        <v>937</v>
      </c>
      <c r="C6691" s="10" t="s">
        <v>94</v>
      </c>
      <c r="D6691" s="20" t="s">
        <v>35</v>
      </c>
      <c r="E6691" s="12" t="s">
        <v>34</v>
      </c>
      <c r="F6691" s="94">
        <v>72000</v>
      </c>
      <c r="G6691" s="20">
        <f t="shared" si="154"/>
        <v>72000</v>
      </c>
      <c r="H6691" s="35">
        <v>1</v>
      </c>
      <c r="I6691" s="40"/>
    </row>
    <row r="6692" spans="1:9" x14ac:dyDescent="0.25">
      <c r="A6692" s="412" t="s">
        <v>7179</v>
      </c>
      <c r="B6692" s="413"/>
      <c r="C6692" s="413"/>
      <c r="D6692" s="413"/>
      <c r="E6692" s="413"/>
      <c r="F6692" s="413"/>
      <c r="G6692" s="413"/>
      <c r="H6692" s="413"/>
      <c r="I6692" s="40"/>
    </row>
    <row r="6693" spans="1:9" x14ac:dyDescent="0.25">
      <c r="A6693" s="407" t="s">
        <v>38</v>
      </c>
      <c r="B6693" s="408"/>
      <c r="C6693" s="408"/>
      <c r="D6693" s="408"/>
      <c r="E6693" s="408"/>
      <c r="F6693" s="408"/>
      <c r="G6693" s="408"/>
      <c r="H6693" s="408"/>
      <c r="I6693" s="40"/>
    </row>
    <row r="6694" spans="1:9" ht="27" x14ac:dyDescent="0.25">
      <c r="A6694" s="318">
        <v>5113</v>
      </c>
      <c r="B6694" s="318" t="s">
        <v>7396</v>
      </c>
      <c r="C6694" s="318" t="s">
        <v>244</v>
      </c>
      <c r="D6694" s="318" t="s">
        <v>37</v>
      </c>
      <c r="E6694" s="318" t="s">
        <v>34</v>
      </c>
      <c r="F6694" s="318">
        <v>0</v>
      </c>
      <c r="G6694" s="318">
        <v>0</v>
      </c>
      <c r="H6694" s="318">
        <v>1</v>
      </c>
      <c r="I6694" s="40"/>
    </row>
    <row r="6695" spans="1:9" ht="27" x14ac:dyDescent="0.25">
      <c r="A6695" s="318">
        <v>5113</v>
      </c>
      <c r="B6695" s="318" t="s">
        <v>7313</v>
      </c>
      <c r="C6695" s="318" t="s">
        <v>244</v>
      </c>
      <c r="D6695" s="318" t="s">
        <v>35</v>
      </c>
      <c r="E6695" s="318" t="s">
        <v>34</v>
      </c>
      <c r="F6695" s="318">
        <v>0</v>
      </c>
      <c r="G6695" s="318">
        <v>0</v>
      </c>
      <c r="H6695" s="318">
        <v>1</v>
      </c>
      <c r="I6695" s="40"/>
    </row>
    <row r="6696" spans="1:9" ht="27" x14ac:dyDescent="0.25">
      <c r="A6696" s="318">
        <v>5113</v>
      </c>
      <c r="B6696" s="318" t="s">
        <v>7180</v>
      </c>
      <c r="C6696" s="318" t="s">
        <v>244</v>
      </c>
      <c r="D6696" s="318" t="s">
        <v>35</v>
      </c>
      <c r="E6696" s="318" t="s">
        <v>34</v>
      </c>
      <c r="F6696" s="318">
        <v>0</v>
      </c>
      <c r="G6696" s="318">
        <v>0</v>
      </c>
      <c r="H6696" s="318">
        <v>1</v>
      </c>
      <c r="I6696" s="40"/>
    </row>
    <row r="6697" spans="1:9" x14ac:dyDescent="0.25">
      <c r="A6697" s="407" t="s">
        <v>32</v>
      </c>
      <c r="B6697" s="408"/>
      <c r="C6697" s="408"/>
      <c r="D6697" s="408"/>
      <c r="E6697" s="408"/>
      <c r="F6697" s="408"/>
      <c r="G6697" s="408"/>
      <c r="H6697" s="408"/>
      <c r="I6697" s="40"/>
    </row>
    <row r="6698" spans="1:9" ht="27" x14ac:dyDescent="0.25">
      <c r="A6698" s="314">
        <v>5113</v>
      </c>
      <c r="B6698" s="314" t="s">
        <v>7312</v>
      </c>
      <c r="C6698" s="314" t="s">
        <v>61</v>
      </c>
      <c r="D6698" s="314" t="s">
        <v>33</v>
      </c>
      <c r="E6698" s="314" t="s">
        <v>34</v>
      </c>
      <c r="F6698" s="314">
        <v>0</v>
      </c>
      <c r="G6698" s="314">
        <v>0</v>
      </c>
      <c r="H6698" s="314">
        <v>1</v>
      </c>
      <c r="I6698" s="40"/>
    </row>
    <row r="6699" spans="1:9" x14ac:dyDescent="0.25">
      <c r="A6699" s="412" t="s">
        <v>4918</v>
      </c>
      <c r="B6699" s="413"/>
      <c r="C6699" s="413"/>
      <c r="D6699" s="413"/>
      <c r="E6699" s="413"/>
      <c r="F6699" s="413"/>
      <c r="G6699" s="413"/>
      <c r="H6699" s="413"/>
      <c r="I6699" s="40"/>
    </row>
    <row r="6700" spans="1:9" x14ac:dyDescent="0.25">
      <c r="A6700" s="407" t="s">
        <v>38</v>
      </c>
      <c r="B6700" s="408"/>
      <c r="C6700" s="408"/>
      <c r="D6700" s="408"/>
      <c r="E6700" s="408"/>
      <c r="F6700" s="408"/>
      <c r="G6700" s="408"/>
      <c r="H6700" s="408"/>
      <c r="I6700" s="40"/>
    </row>
    <row r="6701" spans="1:9" ht="40.5" x14ac:dyDescent="0.25">
      <c r="A6701" s="156">
        <v>4251</v>
      </c>
      <c r="B6701" s="156" t="s">
        <v>4919</v>
      </c>
      <c r="C6701" s="156" t="s">
        <v>63</v>
      </c>
      <c r="D6701" s="156" t="s">
        <v>35</v>
      </c>
      <c r="E6701" s="156" t="s">
        <v>34</v>
      </c>
      <c r="F6701" s="156">
        <v>4200000</v>
      </c>
      <c r="G6701" s="156">
        <v>4200000</v>
      </c>
      <c r="H6701" s="156">
        <v>1</v>
      </c>
      <c r="I6701" s="40"/>
    </row>
    <row r="6702" spans="1:9" x14ac:dyDescent="0.25">
      <c r="A6702" s="412" t="s">
        <v>3728</v>
      </c>
      <c r="B6702" s="413"/>
      <c r="C6702" s="413"/>
      <c r="D6702" s="413"/>
      <c r="E6702" s="413"/>
      <c r="F6702" s="413"/>
      <c r="G6702" s="413"/>
      <c r="H6702" s="413"/>
      <c r="I6702" s="40"/>
    </row>
    <row r="6703" spans="1:9" x14ac:dyDescent="0.25">
      <c r="A6703" s="407" t="s">
        <v>38</v>
      </c>
      <c r="B6703" s="408"/>
      <c r="C6703" s="408"/>
      <c r="D6703" s="408"/>
      <c r="E6703" s="408"/>
      <c r="F6703" s="408"/>
      <c r="G6703" s="408"/>
      <c r="H6703" s="408"/>
      <c r="I6703" s="40"/>
    </row>
    <row r="6704" spans="1:9" ht="27" x14ac:dyDescent="0.25">
      <c r="A6704" s="216">
        <v>5113</v>
      </c>
      <c r="B6704" s="216" t="s">
        <v>6030</v>
      </c>
      <c r="C6704" s="216" t="s">
        <v>138</v>
      </c>
      <c r="D6704" s="216" t="s">
        <v>35</v>
      </c>
      <c r="E6704" s="216" t="s">
        <v>34</v>
      </c>
      <c r="F6704" s="216">
        <v>0</v>
      </c>
      <c r="G6704" s="216">
        <v>0</v>
      </c>
      <c r="H6704" s="216">
        <v>1</v>
      </c>
      <c r="I6704" s="40"/>
    </row>
    <row r="6705" spans="1:9" x14ac:dyDescent="0.25">
      <c r="A6705" s="407" t="s">
        <v>32</v>
      </c>
      <c r="B6705" s="408"/>
      <c r="C6705" s="408"/>
      <c r="D6705" s="408"/>
      <c r="E6705" s="408"/>
      <c r="F6705" s="408"/>
      <c r="G6705" s="408"/>
      <c r="H6705" s="408"/>
      <c r="I6705" s="40"/>
    </row>
    <row r="6706" spans="1:9" ht="27" x14ac:dyDescent="0.25">
      <c r="A6706" s="216">
        <v>5113</v>
      </c>
      <c r="B6706" s="216" t="s">
        <v>6029</v>
      </c>
      <c r="C6706" s="216" t="s">
        <v>61</v>
      </c>
      <c r="D6706" s="216" t="s">
        <v>33</v>
      </c>
      <c r="E6706" s="216" t="s">
        <v>34</v>
      </c>
      <c r="F6706" s="216">
        <v>0</v>
      </c>
      <c r="G6706" s="216">
        <v>0</v>
      </c>
      <c r="H6706" s="216">
        <v>1</v>
      </c>
      <c r="I6706" s="40"/>
    </row>
    <row r="6707" spans="1:9" ht="27" x14ac:dyDescent="0.25">
      <c r="A6707" s="12">
        <v>4251</v>
      </c>
      <c r="B6707" s="12" t="s">
        <v>3729</v>
      </c>
      <c r="C6707" s="12" t="s">
        <v>111</v>
      </c>
      <c r="D6707" s="12" t="s">
        <v>40</v>
      </c>
      <c r="E6707" s="12" t="s">
        <v>34</v>
      </c>
      <c r="F6707" s="12">
        <v>200000</v>
      </c>
      <c r="G6707" s="12">
        <v>200000</v>
      </c>
      <c r="H6707" s="12">
        <v>1</v>
      </c>
      <c r="I6707" s="40"/>
    </row>
    <row r="6708" spans="1:9" x14ac:dyDescent="0.25">
      <c r="A6708" s="412" t="s">
        <v>2641</v>
      </c>
      <c r="B6708" s="413"/>
      <c r="C6708" s="413"/>
      <c r="D6708" s="413"/>
      <c r="E6708" s="413"/>
      <c r="F6708" s="413"/>
      <c r="G6708" s="413"/>
      <c r="H6708" s="413"/>
      <c r="I6708" s="40"/>
    </row>
    <row r="6709" spans="1:9" x14ac:dyDescent="0.25">
      <c r="A6709" s="407" t="s">
        <v>38</v>
      </c>
      <c r="B6709" s="408"/>
      <c r="C6709" s="408"/>
      <c r="D6709" s="408"/>
      <c r="E6709" s="408"/>
      <c r="F6709" s="408"/>
      <c r="G6709" s="408"/>
      <c r="H6709" s="408"/>
      <c r="I6709" s="40"/>
    </row>
    <row r="6710" spans="1:9" ht="27" x14ac:dyDescent="0.25">
      <c r="A6710" s="337">
        <v>5134</v>
      </c>
      <c r="B6710" s="337" t="s">
        <v>7538</v>
      </c>
      <c r="C6710" s="337" t="s">
        <v>60</v>
      </c>
      <c r="D6710" s="337" t="s">
        <v>40</v>
      </c>
      <c r="E6710" s="337" t="s">
        <v>34</v>
      </c>
      <c r="F6710" s="337">
        <v>150000</v>
      </c>
      <c r="G6710" s="337">
        <v>150000</v>
      </c>
      <c r="H6710" s="337">
        <v>1</v>
      </c>
      <c r="I6710" s="40"/>
    </row>
    <row r="6711" spans="1:9" ht="27" x14ac:dyDescent="0.25">
      <c r="A6711" s="337">
        <v>5134</v>
      </c>
      <c r="B6711" s="337" t="s">
        <v>7539</v>
      </c>
      <c r="C6711" s="337" t="s">
        <v>60</v>
      </c>
      <c r="D6711" s="337" t="s">
        <v>40</v>
      </c>
      <c r="E6711" s="337" t="s">
        <v>34</v>
      </c>
      <c r="F6711" s="337">
        <v>150000</v>
      </c>
      <c r="G6711" s="337">
        <v>150000</v>
      </c>
      <c r="H6711" s="337">
        <v>1</v>
      </c>
      <c r="I6711" s="40"/>
    </row>
    <row r="6712" spans="1:9" ht="27" x14ac:dyDescent="0.25">
      <c r="A6712" s="337">
        <v>5134</v>
      </c>
      <c r="B6712" s="337" t="s">
        <v>7540</v>
      </c>
      <c r="C6712" s="337" t="s">
        <v>60</v>
      </c>
      <c r="D6712" s="337" t="s">
        <v>40</v>
      </c>
      <c r="E6712" s="337" t="s">
        <v>34</v>
      </c>
      <c r="F6712" s="337">
        <v>500000</v>
      </c>
      <c r="G6712" s="337">
        <v>500000</v>
      </c>
      <c r="H6712" s="337">
        <v>1</v>
      </c>
      <c r="I6712" s="40"/>
    </row>
    <row r="6713" spans="1:9" ht="27" x14ac:dyDescent="0.25">
      <c r="A6713" s="337">
        <v>5134</v>
      </c>
      <c r="B6713" s="337" t="s">
        <v>7493</v>
      </c>
      <c r="C6713" s="337" t="s">
        <v>60</v>
      </c>
      <c r="D6713" s="337" t="s">
        <v>37</v>
      </c>
      <c r="E6713" s="337" t="s">
        <v>34</v>
      </c>
      <c r="F6713" s="337">
        <v>2000000</v>
      </c>
      <c r="G6713" s="337">
        <v>2000000</v>
      </c>
      <c r="H6713" s="337">
        <v>1</v>
      </c>
      <c r="I6713" s="40"/>
    </row>
    <row r="6714" spans="1:9" ht="27" x14ac:dyDescent="0.25">
      <c r="A6714" s="337">
        <v>5134</v>
      </c>
      <c r="B6714" s="337" t="s">
        <v>7494</v>
      </c>
      <c r="C6714" s="337" t="s">
        <v>60</v>
      </c>
      <c r="D6714" s="337" t="s">
        <v>37</v>
      </c>
      <c r="E6714" s="337" t="s">
        <v>34</v>
      </c>
      <c r="F6714" s="337">
        <v>1500000</v>
      </c>
      <c r="G6714" s="337">
        <v>1500000</v>
      </c>
      <c r="H6714" s="337">
        <v>1</v>
      </c>
      <c r="I6714" s="40"/>
    </row>
    <row r="6715" spans="1:9" ht="27" x14ac:dyDescent="0.25">
      <c r="A6715" s="337">
        <v>5134</v>
      </c>
      <c r="B6715" s="337" t="s">
        <v>6873</v>
      </c>
      <c r="C6715" s="337" t="s">
        <v>60</v>
      </c>
      <c r="D6715" s="337">
        <v>300000</v>
      </c>
      <c r="E6715" s="337">
        <v>300000</v>
      </c>
      <c r="F6715" s="337">
        <v>300000</v>
      </c>
      <c r="G6715" s="337">
        <v>300000</v>
      </c>
      <c r="H6715" s="337">
        <v>1</v>
      </c>
      <c r="I6715" s="40"/>
    </row>
    <row r="6716" spans="1:9" ht="27" x14ac:dyDescent="0.25">
      <c r="A6716" s="333" t="s">
        <v>202</v>
      </c>
      <c r="B6716" s="333" t="s">
        <v>5390</v>
      </c>
      <c r="C6716" s="333" t="s">
        <v>60</v>
      </c>
      <c r="D6716" s="333" t="s">
        <v>35</v>
      </c>
      <c r="E6716" s="333" t="s">
        <v>34</v>
      </c>
      <c r="F6716" s="333">
        <v>150000</v>
      </c>
      <c r="G6716" s="333">
        <v>150000</v>
      </c>
      <c r="H6716" s="333">
        <v>1</v>
      </c>
      <c r="I6716" s="40"/>
    </row>
    <row r="6717" spans="1:9" ht="27" x14ac:dyDescent="0.25">
      <c r="A6717" s="333" t="s">
        <v>202</v>
      </c>
      <c r="B6717" s="333" t="s">
        <v>5391</v>
      </c>
      <c r="C6717" s="333" t="s">
        <v>60</v>
      </c>
      <c r="D6717" s="333" t="s">
        <v>35</v>
      </c>
      <c r="E6717" s="333" t="s">
        <v>34</v>
      </c>
      <c r="F6717" s="333">
        <v>150000</v>
      </c>
      <c r="G6717" s="333">
        <v>150000</v>
      </c>
      <c r="H6717" s="333">
        <v>1</v>
      </c>
      <c r="I6717" s="40"/>
    </row>
    <row r="6718" spans="1:9" ht="27" x14ac:dyDescent="0.25">
      <c r="A6718" s="10" t="s">
        <v>202</v>
      </c>
      <c r="B6718" s="10" t="s">
        <v>925</v>
      </c>
      <c r="C6718" s="10" t="s">
        <v>60</v>
      </c>
      <c r="D6718" s="10" t="s">
        <v>37</v>
      </c>
      <c r="E6718" s="10" t="s">
        <v>34</v>
      </c>
      <c r="F6718" s="10">
        <v>144000</v>
      </c>
      <c r="G6718" s="10">
        <v>144000</v>
      </c>
      <c r="H6718" s="10" t="s">
        <v>114</v>
      </c>
      <c r="I6718" s="40"/>
    </row>
    <row r="6719" spans="1:9" ht="27" x14ac:dyDescent="0.25">
      <c r="A6719" s="10" t="s">
        <v>202</v>
      </c>
      <c r="B6719" s="10" t="s">
        <v>923</v>
      </c>
      <c r="C6719" s="10" t="s">
        <v>60</v>
      </c>
      <c r="D6719" s="10" t="s">
        <v>37</v>
      </c>
      <c r="E6719" s="10" t="s">
        <v>34</v>
      </c>
      <c r="F6719" s="10">
        <v>147500</v>
      </c>
      <c r="G6719" s="10">
        <v>147500</v>
      </c>
      <c r="H6719" s="10" t="s">
        <v>114</v>
      </c>
      <c r="I6719" s="40"/>
    </row>
    <row r="6720" spans="1:9" ht="27" x14ac:dyDescent="0.25">
      <c r="A6720" s="10" t="s">
        <v>202</v>
      </c>
      <c r="B6720" s="10" t="s">
        <v>933</v>
      </c>
      <c r="C6720" s="10" t="s">
        <v>60</v>
      </c>
      <c r="D6720" s="10" t="s">
        <v>37</v>
      </c>
      <c r="E6720" s="10" t="s">
        <v>34</v>
      </c>
      <c r="F6720" s="10">
        <v>144000</v>
      </c>
      <c r="G6720" s="10">
        <v>144000</v>
      </c>
      <c r="H6720" s="10" t="s">
        <v>114</v>
      </c>
      <c r="I6720" s="40"/>
    </row>
    <row r="6721" spans="1:9" ht="27" x14ac:dyDescent="0.25">
      <c r="A6721" s="10" t="s">
        <v>202</v>
      </c>
      <c r="B6721" s="10" t="s">
        <v>931</v>
      </c>
      <c r="C6721" s="10" t="s">
        <v>60</v>
      </c>
      <c r="D6721" s="10" t="s">
        <v>37</v>
      </c>
      <c r="E6721" s="10" t="s">
        <v>34</v>
      </c>
      <c r="F6721" s="10">
        <v>1600000</v>
      </c>
      <c r="G6721" s="10">
        <v>1600000</v>
      </c>
      <c r="H6721" s="10" t="s">
        <v>114</v>
      </c>
      <c r="I6721" s="40"/>
    </row>
    <row r="6722" spans="1:9" ht="27" x14ac:dyDescent="0.25">
      <c r="A6722" s="10" t="s">
        <v>202</v>
      </c>
      <c r="B6722" s="10" t="s">
        <v>928</v>
      </c>
      <c r="C6722" s="10" t="s">
        <v>60</v>
      </c>
      <c r="D6722" s="10" t="s">
        <v>37</v>
      </c>
      <c r="E6722" s="10" t="s">
        <v>34</v>
      </c>
      <c r="F6722" s="10">
        <v>144000</v>
      </c>
      <c r="G6722" s="10">
        <v>144000</v>
      </c>
      <c r="H6722" s="10" t="s">
        <v>114</v>
      </c>
      <c r="I6722" s="40"/>
    </row>
    <row r="6723" spans="1:9" ht="27" x14ac:dyDescent="0.25">
      <c r="A6723" s="10" t="s">
        <v>202</v>
      </c>
      <c r="B6723" s="10" t="s">
        <v>924</v>
      </c>
      <c r="C6723" s="10" t="s">
        <v>60</v>
      </c>
      <c r="D6723" s="10" t="s">
        <v>37</v>
      </c>
      <c r="E6723" s="10" t="s">
        <v>34</v>
      </c>
      <c r="F6723" s="10">
        <v>147500</v>
      </c>
      <c r="G6723" s="10">
        <v>147500</v>
      </c>
      <c r="H6723" s="10" t="s">
        <v>114</v>
      </c>
      <c r="I6723" s="40"/>
    </row>
    <row r="6724" spans="1:9" ht="27" x14ac:dyDescent="0.25">
      <c r="A6724" s="10" t="s">
        <v>202</v>
      </c>
      <c r="B6724" s="10" t="s">
        <v>930</v>
      </c>
      <c r="C6724" s="10" t="s">
        <v>60</v>
      </c>
      <c r="D6724" s="10" t="s">
        <v>37</v>
      </c>
      <c r="E6724" s="10" t="s">
        <v>34</v>
      </c>
      <c r="F6724" s="10">
        <v>144000</v>
      </c>
      <c r="G6724" s="10">
        <v>144000</v>
      </c>
      <c r="H6724" s="10" t="s">
        <v>114</v>
      </c>
      <c r="I6724" s="40"/>
    </row>
    <row r="6725" spans="1:9" ht="27" x14ac:dyDescent="0.25">
      <c r="A6725" s="10" t="s">
        <v>202</v>
      </c>
      <c r="B6725" s="10" t="s">
        <v>926</v>
      </c>
      <c r="C6725" s="10" t="s">
        <v>60</v>
      </c>
      <c r="D6725" s="10" t="s">
        <v>37</v>
      </c>
      <c r="E6725" s="10" t="s">
        <v>34</v>
      </c>
      <c r="F6725" s="10">
        <v>150000</v>
      </c>
      <c r="G6725" s="10">
        <v>150000</v>
      </c>
      <c r="H6725" s="10" t="s">
        <v>114</v>
      </c>
      <c r="I6725" s="40"/>
    </row>
    <row r="6726" spans="1:9" ht="27" x14ac:dyDescent="0.25">
      <c r="A6726" s="10" t="s">
        <v>202</v>
      </c>
      <c r="B6726" s="10" t="s">
        <v>929</v>
      </c>
      <c r="C6726" s="10" t="s">
        <v>60</v>
      </c>
      <c r="D6726" s="10" t="s">
        <v>37</v>
      </c>
      <c r="E6726" s="10" t="s">
        <v>34</v>
      </c>
      <c r="F6726" s="10">
        <v>147500</v>
      </c>
      <c r="G6726" s="10">
        <v>147500</v>
      </c>
      <c r="H6726" s="10" t="s">
        <v>114</v>
      </c>
      <c r="I6726" s="40"/>
    </row>
    <row r="6727" spans="1:9" ht="27" x14ac:dyDescent="0.25">
      <c r="A6727" s="10" t="s">
        <v>202</v>
      </c>
      <c r="B6727" s="10" t="s">
        <v>927</v>
      </c>
      <c r="C6727" s="10" t="s">
        <v>60</v>
      </c>
      <c r="D6727" s="10" t="s">
        <v>37</v>
      </c>
      <c r="E6727" s="10" t="s">
        <v>34</v>
      </c>
      <c r="F6727" s="10">
        <v>144000</v>
      </c>
      <c r="G6727" s="10">
        <v>144000</v>
      </c>
      <c r="H6727" s="10" t="s">
        <v>114</v>
      </c>
      <c r="I6727" s="40"/>
    </row>
    <row r="6728" spans="1:9" ht="27" x14ac:dyDescent="0.25">
      <c r="A6728" s="10" t="s">
        <v>202</v>
      </c>
      <c r="B6728" s="10" t="s">
        <v>932</v>
      </c>
      <c r="C6728" s="10" t="s">
        <v>60</v>
      </c>
      <c r="D6728" s="10" t="s">
        <v>37</v>
      </c>
      <c r="E6728" s="10" t="s">
        <v>34</v>
      </c>
      <c r="F6728" s="10">
        <v>150000</v>
      </c>
      <c r="G6728" s="10">
        <v>150000</v>
      </c>
      <c r="H6728" s="10" t="s">
        <v>114</v>
      </c>
      <c r="I6728" s="40"/>
    </row>
    <row r="6729" spans="1:9" x14ac:dyDescent="0.25">
      <c r="A6729" s="430" t="s">
        <v>32</v>
      </c>
      <c r="B6729" s="431"/>
      <c r="C6729" s="431"/>
      <c r="D6729" s="431"/>
      <c r="E6729" s="431"/>
      <c r="F6729" s="431"/>
      <c r="G6729" s="431"/>
      <c r="H6729" s="432"/>
      <c r="I6729" s="40"/>
    </row>
    <row r="6730" spans="1:9" ht="27" x14ac:dyDescent="0.25">
      <c r="A6730" s="10">
        <v>5134</v>
      </c>
      <c r="B6730" s="10" t="s">
        <v>4238</v>
      </c>
      <c r="C6730" s="10" t="s">
        <v>39</v>
      </c>
      <c r="D6730" s="10" t="s">
        <v>35</v>
      </c>
      <c r="E6730" s="10" t="s">
        <v>34</v>
      </c>
      <c r="F6730" s="10">
        <v>500000</v>
      </c>
      <c r="G6730" s="10">
        <v>500000</v>
      </c>
      <c r="H6730" s="10">
        <v>1</v>
      </c>
      <c r="I6730" s="40"/>
    </row>
    <row r="6731" spans="1:9" ht="27" x14ac:dyDescent="0.25">
      <c r="A6731" s="10">
        <v>5134</v>
      </c>
      <c r="B6731" s="10" t="s">
        <v>2735</v>
      </c>
      <c r="C6731" s="10" t="s">
        <v>39</v>
      </c>
      <c r="D6731" s="10" t="s">
        <v>35</v>
      </c>
      <c r="E6731" s="10" t="s">
        <v>34</v>
      </c>
      <c r="F6731" s="10">
        <v>0</v>
      </c>
      <c r="G6731" s="10">
        <v>0</v>
      </c>
      <c r="H6731" s="10">
        <v>1</v>
      </c>
      <c r="I6731" s="40"/>
    </row>
    <row r="6732" spans="1:9" ht="15" customHeight="1" x14ac:dyDescent="0.25">
      <c r="A6732" s="412" t="s">
        <v>3697</v>
      </c>
      <c r="B6732" s="413"/>
      <c r="C6732" s="413"/>
      <c r="D6732" s="413"/>
      <c r="E6732" s="413"/>
      <c r="F6732" s="413"/>
      <c r="G6732" s="413"/>
      <c r="H6732" s="413"/>
      <c r="I6732" s="40"/>
    </row>
    <row r="6733" spans="1:9" ht="15" customHeight="1" x14ac:dyDescent="0.25">
      <c r="A6733" s="407" t="s">
        <v>38</v>
      </c>
      <c r="B6733" s="408"/>
      <c r="C6733" s="408"/>
      <c r="D6733" s="408"/>
      <c r="E6733" s="408"/>
      <c r="F6733" s="408"/>
      <c r="G6733" s="408"/>
      <c r="H6733" s="408"/>
      <c r="I6733" s="40"/>
    </row>
    <row r="6734" spans="1:9" ht="27" x14ac:dyDescent="0.25">
      <c r="A6734" s="181">
        <v>4251</v>
      </c>
      <c r="B6734" s="181" t="s">
        <v>5516</v>
      </c>
      <c r="C6734" s="181" t="s">
        <v>157</v>
      </c>
      <c r="D6734" s="181" t="s">
        <v>35</v>
      </c>
      <c r="E6734" s="181" t="s">
        <v>34</v>
      </c>
      <c r="F6734" s="181">
        <v>39216000</v>
      </c>
      <c r="G6734" s="181">
        <v>39216000</v>
      </c>
      <c r="H6734" s="181">
        <v>1</v>
      </c>
      <c r="I6734" s="40"/>
    </row>
    <row r="6735" spans="1:9" ht="27" x14ac:dyDescent="0.25">
      <c r="A6735" s="90"/>
      <c r="B6735" s="92" t="s">
        <v>3699</v>
      </c>
      <c r="C6735" s="92" t="s">
        <v>104</v>
      </c>
      <c r="D6735" s="92" t="s">
        <v>35</v>
      </c>
      <c r="E6735" s="92" t="s">
        <v>34</v>
      </c>
      <c r="F6735" s="92">
        <v>9800000</v>
      </c>
      <c r="G6735" s="92">
        <v>9800000</v>
      </c>
      <c r="H6735" s="92">
        <v>1</v>
      </c>
      <c r="I6735" s="40"/>
    </row>
    <row r="6736" spans="1:9" ht="40.5" x14ac:dyDescent="0.25">
      <c r="A6736" s="92"/>
      <c r="B6736" s="92" t="s">
        <v>3698</v>
      </c>
      <c r="C6736" s="92" t="s">
        <v>251</v>
      </c>
      <c r="D6736" s="92" t="s">
        <v>35</v>
      </c>
      <c r="E6736" s="92" t="s">
        <v>34</v>
      </c>
      <c r="F6736" s="92">
        <v>40160000</v>
      </c>
      <c r="G6736" s="92">
        <v>40160000</v>
      </c>
      <c r="H6736" s="92">
        <v>1</v>
      </c>
      <c r="I6736" s="40"/>
    </row>
    <row r="6737" spans="1:24" ht="27" x14ac:dyDescent="0.25">
      <c r="A6737" s="92">
        <v>4251</v>
      </c>
      <c r="B6737" s="92" t="s">
        <v>3696</v>
      </c>
      <c r="C6737" s="92" t="s">
        <v>157</v>
      </c>
      <c r="D6737" s="92" t="s">
        <v>35</v>
      </c>
      <c r="E6737" s="92" t="s">
        <v>34</v>
      </c>
      <c r="F6737" s="92">
        <v>9800000</v>
      </c>
      <c r="G6737" s="92">
        <v>9800000</v>
      </c>
      <c r="H6737" s="92">
        <v>1</v>
      </c>
      <c r="I6737" s="40"/>
    </row>
    <row r="6738" spans="1:24" x14ac:dyDescent="0.25">
      <c r="A6738" s="407" t="s">
        <v>32</v>
      </c>
      <c r="B6738" s="408"/>
      <c r="C6738" s="408"/>
      <c r="D6738" s="408"/>
      <c r="E6738" s="408"/>
      <c r="F6738" s="408"/>
      <c r="G6738" s="408"/>
      <c r="H6738" s="409"/>
      <c r="I6738" s="40"/>
    </row>
    <row r="6739" spans="1:24" ht="27" x14ac:dyDescent="0.25">
      <c r="A6739" s="92">
        <v>4251</v>
      </c>
      <c r="B6739" s="99" t="s">
        <v>3725</v>
      </c>
      <c r="C6739" s="99" t="s">
        <v>111</v>
      </c>
      <c r="D6739" s="99" t="s">
        <v>40</v>
      </c>
      <c r="E6739" s="99" t="s">
        <v>34</v>
      </c>
      <c r="F6739" s="99">
        <v>200000</v>
      </c>
      <c r="G6739" s="99">
        <v>200000</v>
      </c>
      <c r="H6739" s="99">
        <v>1</v>
      </c>
      <c r="I6739" s="40"/>
    </row>
    <row r="6740" spans="1:24" ht="14.25" customHeight="1" x14ac:dyDescent="0.25">
      <c r="A6740" s="412" t="s">
        <v>2642</v>
      </c>
      <c r="B6740" s="413"/>
      <c r="C6740" s="413"/>
      <c r="D6740" s="413"/>
      <c r="E6740" s="413"/>
      <c r="F6740" s="413"/>
      <c r="G6740" s="413"/>
      <c r="H6740" s="413"/>
      <c r="I6740" s="40"/>
    </row>
    <row r="6741" spans="1:24" x14ac:dyDescent="0.25">
      <c r="A6741" s="407" t="s">
        <v>38</v>
      </c>
      <c r="B6741" s="408"/>
      <c r="C6741" s="408"/>
      <c r="D6741" s="408"/>
      <c r="E6741" s="408"/>
      <c r="F6741" s="408"/>
      <c r="G6741" s="408"/>
      <c r="H6741" s="408"/>
      <c r="I6741" s="40"/>
    </row>
    <row r="6742" spans="1:24" ht="27" x14ac:dyDescent="0.25">
      <c r="A6742" s="90"/>
      <c r="B6742" s="10" t="s">
        <v>3695</v>
      </c>
      <c r="C6742" s="10" t="s">
        <v>104</v>
      </c>
      <c r="D6742" s="10" t="s">
        <v>35</v>
      </c>
      <c r="E6742" s="10" t="s">
        <v>34</v>
      </c>
      <c r="F6742" s="10">
        <v>9800000</v>
      </c>
      <c r="G6742" s="10">
        <v>9800000</v>
      </c>
      <c r="H6742" s="10">
        <v>1</v>
      </c>
      <c r="I6742" s="40"/>
    </row>
    <row r="6743" spans="1:24" ht="27" x14ac:dyDescent="0.25">
      <c r="A6743" s="157">
        <v>4861</v>
      </c>
      <c r="B6743" s="157" t="s">
        <v>4995</v>
      </c>
      <c r="C6743" s="157" t="s">
        <v>104</v>
      </c>
      <c r="D6743" s="157" t="s">
        <v>35</v>
      </c>
      <c r="E6743" s="157" t="s">
        <v>34</v>
      </c>
      <c r="F6743" s="157">
        <v>9800000</v>
      </c>
      <c r="G6743" s="157">
        <v>9800000</v>
      </c>
      <c r="H6743" s="157">
        <v>1</v>
      </c>
      <c r="I6743" s="40"/>
    </row>
    <row r="6744" spans="1:24" ht="27" x14ac:dyDescent="0.25">
      <c r="A6744" s="10"/>
      <c r="B6744" s="10" t="s">
        <v>2125</v>
      </c>
      <c r="C6744" s="10" t="s">
        <v>104</v>
      </c>
      <c r="D6744" s="10" t="s">
        <v>35</v>
      </c>
      <c r="E6744" s="10" t="s">
        <v>34</v>
      </c>
      <c r="F6744" s="10">
        <v>0</v>
      </c>
      <c r="G6744" s="10">
        <f>F6744*H6744</f>
        <v>0</v>
      </c>
      <c r="H6744" s="10" t="s">
        <v>114</v>
      </c>
      <c r="I6744" s="40"/>
    </row>
    <row r="6745" spans="1:24" ht="15" customHeight="1" x14ac:dyDescent="0.25">
      <c r="A6745" s="407" t="s">
        <v>32</v>
      </c>
      <c r="B6745" s="408"/>
      <c r="C6745" s="408"/>
      <c r="D6745" s="408"/>
      <c r="E6745" s="408"/>
      <c r="F6745" s="408"/>
      <c r="G6745" s="408"/>
      <c r="H6745" s="409"/>
      <c r="I6745" s="40"/>
    </row>
    <row r="6746" spans="1:24" ht="40.5" x14ac:dyDescent="0.25">
      <c r="A6746" s="10"/>
      <c r="B6746" s="10" t="s">
        <v>2126</v>
      </c>
      <c r="C6746" s="20" t="s">
        <v>291</v>
      </c>
      <c r="D6746" s="20" t="s">
        <v>35</v>
      </c>
      <c r="E6746" s="20" t="s">
        <v>34</v>
      </c>
      <c r="F6746" s="20">
        <v>5000000</v>
      </c>
      <c r="G6746" s="20">
        <v>5000000</v>
      </c>
      <c r="H6746" s="20" t="s">
        <v>114</v>
      </c>
      <c r="I6746" s="40"/>
    </row>
    <row r="6747" spans="1:24" x14ac:dyDescent="0.25">
      <c r="A6747" s="463" t="s">
        <v>2730</v>
      </c>
      <c r="B6747" s="463"/>
      <c r="C6747" s="463"/>
      <c r="D6747" s="463"/>
      <c r="E6747" s="463"/>
      <c r="F6747" s="463"/>
      <c r="G6747" s="463"/>
      <c r="H6747" s="463"/>
      <c r="I6747" s="40"/>
    </row>
    <row r="6748" spans="1:24" s="68" customFormat="1" x14ac:dyDescent="0.25">
      <c r="A6748" s="441" t="s">
        <v>32</v>
      </c>
      <c r="B6748" s="442"/>
      <c r="C6748" s="442"/>
      <c r="D6748" s="442"/>
      <c r="E6748" s="442"/>
      <c r="F6748" s="442"/>
      <c r="G6748" s="442"/>
      <c r="H6748" s="443"/>
      <c r="I6748" s="67"/>
      <c r="P6748" s="69"/>
      <c r="Q6748" s="69"/>
      <c r="R6748" s="69"/>
      <c r="S6748" s="69"/>
      <c r="T6748" s="69"/>
      <c r="U6748" s="69"/>
      <c r="V6748" s="69"/>
      <c r="W6748" s="69"/>
      <c r="X6748" s="69"/>
    </row>
    <row r="6749" spans="1:24" s="68" customFormat="1" ht="27" x14ac:dyDescent="0.25">
      <c r="A6749" s="129">
        <v>5112</v>
      </c>
      <c r="B6749" s="129" t="s">
        <v>6927</v>
      </c>
      <c r="C6749" s="129" t="s">
        <v>111</v>
      </c>
      <c r="D6749" s="129" t="s">
        <v>40</v>
      </c>
      <c r="E6749" s="129" t="s">
        <v>34</v>
      </c>
      <c r="F6749" s="129">
        <v>56286</v>
      </c>
      <c r="G6749" s="129">
        <v>56286</v>
      </c>
      <c r="H6749" s="129">
        <v>1</v>
      </c>
      <c r="I6749" s="67"/>
      <c r="P6749" s="69"/>
      <c r="Q6749" s="69"/>
      <c r="R6749" s="69"/>
      <c r="S6749" s="69"/>
      <c r="T6749" s="69"/>
      <c r="U6749" s="69"/>
      <c r="V6749" s="69"/>
      <c r="W6749" s="69"/>
      <c r="X6749" s="69"/>
    </row>
    <row r="6750" spans="1:24" s="68" customFormat="1" ht="27" x14ac:dyDescent="0.25">
      <c r="A6750" s="129">
        <v>5112</v>
      </c>
      <c r="B6750" s="129" t="s">
        <v>6875</v>
      </c>
      <c r="C6750" s="129" t="s">
        <v>61</v>
      </c>
      <c r="D6750" s="129" t="s">
        <v>33</v>
      </c>
      <c r="E6750" s="129" t="s">
        <v>34</v>
      </c>
      <c r="F6750" s="129">
        <v>18885</v>
      </c>
      <c r="G6750" s="129">
        <v>18885</v>
      </c>
      <c r="H6750" s="129"/>
      <c r="I6750" s="67"/>
      <c r="P6750" s="69"/>
      <c r="Q6750" s="69"/>
      <c r="R6750" s="69"/>
      <c r="S6750" s="69"/>
      <c r="T6750" s="69"/>
      <c r="U6750" s="69"/>
      <c r="V6750" s="69"/>
      <c r="W6750" s="69"/>
      <c r="X6750" s="69"/>
    </row>
    <row r="6751" spans="1:24" s="68" customFormat="1" ht="27" x14ac:dyDescent="0.25">
      <c r="A6751" s="51">
        <v>5113</v>
      </c>
      <c r="B6751" s="51" t="s">
        <v>5513</v>
      </c>
      <c r="C6751" s="51" t="s">
        <v>61</v>
      </c>
      <c r="D6751" s="52" t="s">
        <v>33</v>
      </c>
      <c r="E6751" s="52" t="s">
        <v>34</v>
      </c>
      <c r="F6751" s="52">
        <v>76200</v>
      </c>
      <c r="G6751" s="52">
        <v>76200</v>
      </c>
      <c r="H6751" s="51">
        <v>1</v>
      </c>
      <c r="I6751" s="67"/>
      <c r="P6751" s="69"/>
      <c r="Q6751" s="69"/>
      <c r="R6751" s="69"/>
      <c r="S6751" s="69"/>
      <c r="T6751" s="69"/>
      <c r="U6751" s="69"/>
      <c r="V6751" s="69"/>
      <c r="W6751" s="69"/>
      <c r="X6751" s="69"/>
    </row>
    <row r="6752" spans="1:24" s="68" customFormat="1" ht="27" x14ac:dyDescent="0.25">
      <c r="A6752" s="51">
        <v>5113</v>
      </c>
      <c r="B6752" s="51" t="s">
        <v>5514</v>
      </c>
      <c r="C6752" s="51" t="s">
        <v>61</v>
      </c>
      <c r="D6752" s="52" t="s">
        <v>33</v>
      </c>
      <c r="E6752" s="52" t="s">
        <v>34</v>
      </c>
      <c r="F6752" s="52">
        <v>23180</v>
      </c>
      <c r="G6752" s="52">
        <v>23180</v>
      </c>
      <c r="H6752" s="51">
        <v>1</v>
      </c>
      <c r="I6752" s="67"/>
      <c r="P6752" s="69"/>
      <c r="Q6752" s="69"/>
      <c r="R6752" s="69"/>
      <c r="S6752" s="69"/>
      <c r="T6752" s="69"/>
      <c r="U6752" s="69"/>
      <c r="V6752" s="69"/>
      <c r="W6752" s="69"/>
      <c r="X6752" s="69"/>
    </row>
    <row r="6753" spans="1:24" s="68" customFormat="1" ht="27" x14ac:dyDescent="0.25">
      <c r="A6753" s="51">
        <v>5113</v>
      </c>
      <c r="B6753" s="51" t="s">
        <v>5515</v>
      </c>
      <c r="C6753" s="51" t="s">
        <v>61</v>
      </c>
      <c r="D6753" s="52" t="s">
        <v>33</v>
      </c>
      <c r="E6753" s="52" t="s">
        <v>34</v>
      </c>
      <c r="F6753" s="52">
        <v>14380</v>
      </c>
      <c r="G6753" s="52">
        <v>14380</v>
      </c>
      <c r="H6753" s="51">
        <v>1</v>
      </c>
      <c r="I6753" s="67"/>
      <c r="P6753" s="69"/>
      <c r="Q6753" s="69"/>
      <c r="R6753" s="69"/>
      <c r="S6753" s="69"/>
      <c r="T6753" s="69"/>
      <c r="U6753" s="69"/>
      <c r="V6753" s="69"/>
      <c r="W6753" s="69"/>
      <c r="X6753" s="69"/>
    </row>
    <row r="6754" spans="1:24" ht="27" x14ac:dyDescent="0.25">
      <c r="A6754" s="51">
        <v>5113</v>
      </c>
      <c r="B6754" s="51" t="s">
        <v>2858</v>
      </c>
      <c r="C6754" s="51" t="s">
        <v>111</v>
      </c>
      <c r="D6754" s="52" t="s">
        <v>40</v>
      </c>
      <c r="E6754" s="52" t="s">
        <v>34</v>
      </c>
      <c r="F6754" s="52">
        <v>60000</v>
      </c>
      <c r="G6754" s="52">
        <v>60000</v>
      </c>
      <c r="H6754" s="51" t="s">
        <v>114</v>
      </c>
      <c r="I6754" s="40"/>
    </row>
    <row r="6755" spans="1:24" ht="27" x14ac:dyDescent="0.25">
      <c r="A6755" s="51">
        <v>5113</v>
      </c>
      <c r="B6755" s="51" t="s">
        <v>2859</v>
      </c>
      <c r="C6755" s="51" t="s">
        <v>111</v>
      </c>
      <c r="D6755" s="52" t="s">
        <v>40</v>
      </c>
      <c r="E6755" s="52" t="s">
        <v>34</v>
      </c>
      <c r="F6755" s="52">
        <v>25000</v>
      </c>
      <c r="G6755" s="52">
        <v>25000</v>
      </c>
      <c r="H6755" s="52" t="s">
        <v>114</v>
      </c>
      <c r="I6755" s="40"/>
    </row>
    <row r="6756" spans="1:24" ht="27" x14ac:dyDescent="0.25">
      <c r="A6756" s="51">
        <v>5113</v>
      </c>
      <c r="B6756" s="51" t="s">
        <v>2860</v>
      </c>
      <c r="C6756" s="51" t="s">
        <v>111</v>
      </c>
      <c r="D6756" s="52" t="s">
        <v>40</v>
      </c>
      <c r="E6756" s="52" t="s">
        <v>34</v>
      </c>
      <c r="F6756" s="52">
        <v>29000</v>
      </c>
      <c r="G6756" s="52">
        <v>29000</v>
      </c>
      <c r="H6756" s="52" t="s">
        <v>114</v>
      </c>
      <c r="I6756" s="40"/>
    </row>
    <row r="6757" spans="1:24" ht="27" x14ac:dyDescent="0.25">
      <c r="A6757" s="51">
        <v>5113</v>
      </c>
      <c r="B6757" s="51" t="s">
        <v>2861</v>
      </c>
      <c r="C6757" s="51" t="s">
        <v>111</v>
      </c>
      <c r="D6757" s="52" t="s">
        <v>40</v>
      </c>
      <c r="E6757" s="52" t="s">
        <v>34</v>
      </c>
      <c r="F6757" s="52">
        <v>18000</v>
      </c>
      <c r="G6757" s="52">
        <v>18000</v>
      </c>
      <c r="H6757" s="52" t="s">
        <v>114</v>
      </c>
      <c r="I6757" s="40"/>
    </row>
    <row r="6758" spans="1:24" x14ac:dyDescent="0.25">
      <c r="A6758" s="441" t="s">
        <v>38</v>
      </c>
      <c r="B6758" s="442"/>
      <c r="C6758" s="442"/>
      <c r="D6758" s="442"/>
      <c r="E6758" s="442"/>
      <c r="F6758" s="442"/>
      <c r="G6758" s="442"/>
      <c r="H6758" s="443"/>
      <c r="I6758" s="40"/>
    </row>
    <row r="6759" spans="1:24" ht="27" x14ac:dyDescent="0.25">
      <c r="A6759" s="270">
        <v>5112</v>
      </c>
      <c r="B6759" s="129" t="s">
        <v>6874</v>
      </c>
      <c r="C6759" s="129" t="s">
        <v>104</v>
      </c>
      <c r="D6759" s="129" t="s">
        <v>35</v>
      </c>
      <c r="E6759" s="129" t="s">
        <v>34</v>
      </c>
      <c r="F6759" s="129">
        <v>2814310</v>
      </c>
      <c r="G6759" s="129">
        <v>2814310</v>
      </c>
      <c r="H6759" s="129">
        <v>1</v>
      </c>
      <c r="I6759" s="40"/>
    </row>
    <row r="6760" spans="1:24" ht="27" x14ac:dyDescent="0.25">
      <c r="A6760" s="129">
        <v>5129</v>
      </c>
      <c r="B6760" s="129" t="s">
        <v>5385</v>
      </c>
      <c r="C6760" s="129" t="s">
        <v>5386</v>
      </c>
      <c r="D6760" s="129" t="s">
        <v>35</v>
      </c>
      <c r="E6760" s="129" t="s">
        <v>34</v>
      </c>
      <c r="F6760" s="129">
        <v>4750000</v>
      </c>
      <c r="G6760" s="129">
        <v>4750000</v>
      </c>
      <c r="H6760" s="129">
        <v>1</v>
      </c>
      <c r="I6760" s="40"/>
    </row>
    <row r="6761" spans="1:24" ht="27" x14ac:dyDescent="0.25">
      <c r="A6761" s="129">
        <v>4251</v>
      </c>
      <c r="B6761" s="129" t="s">
        <v>4916</v>
      </c>
      <c r="C6761" s="129" t="s">
        <v>104</v>
      </c>
      <c r="D6761" s="129" t="s">
        <v>35</v>
      </c>
      <c r="E6761" s="129" t="s">
        <v>34</v>
      </c>
      <c r="F6761" s="129">
        <v>4900000</v>
      </c>
      <c r="G6761" s="129">
        <v>4900000</v>
      </c>
      <c r="H6761" s="129">
        <v>1</v>
      </c>
      <c r="I6761" s="40"/>
    </row>
    <row r="6762" spans="1:24" ht="27" x14ac:dyDescent="0.25">
      <c r="A6762" s="129">
        <v>4251</v>
      </c>
      <c r="B6762" s="129" t="s">
        <v>3877</v>
      </c>
      <c r="C6762" s="129" t="s">
        <v>104</v>
      </c>
      <c r="D6762" s="129" t="s">
        <v>35</v>
      </c>
      <c r="E6762" s="129" t="s">
        <v>34</v>
      </c>
      <c r="F6762" s="129">
        <v>12700110</v>
      </c>
      <c r="G6762" s="129">
        <v>12700110</v>
      </c>
      <c r="H6762" s="129">
        <v>1</v>
      </c>
      <c r="I6762" s="40"/>
    </row>
    <row r="6763" spans="1:24" ht="27" x14ac:dyDescent="0.25">
      <c r="A6763" s="20">
        <v>4251</v>
      </c>
      <c r="B6763" s="20" t="s">
        <v>3878</v>
      </c>
      <c r="C6763" s="20" t="s">
        <v>104</v>
      </c>
      <c r="D6763" s="20" t="s">
        <v>35</v>
      </c>
      <c r="E6763" s="20" t="s">
        <v>34</v>
      </c>
      <c r="F6763" s="20">
        <v>3863300</v>
      </c>
      <c r="G6763" s="20">
        <v>3863300</v>
      </c>
      <c r="H6763" s="20">
        <v>1</v>
      </c>
      <c r="I6763" s="40"/>
    </row>
    <row r="6764" spans="1:24" ht="27" x14ac:dyDescent="0.25">
      <c r="A6764" s="20">
        <v>4251</v>
      </c>
      <c r="B6764" s="20" t="s">
        <v>3879</v>
      </c>
      <c r="C6764" s="20" t="s">
        <v>104</v>
      </c>
      <c r="D6764" s="20" t="s">
        <v>35</v>
      </c>
      <c r="E6764" s="20" t="s">
        <v>34</v>
      </c>
      <c r="F6764" s="20">
        <v>2397310</v>
      </c>
      <c r="G6764" s="20">
        <v>2397310</v>
      </c>
      <c r="H6764" s="20">
        <v>1</v>
      </c>
      <c r="I6764" s="40"/>
    </row>
    <row r="6765" spans="1:24" ht="27" x14ac:dyDescent="0.25">
      <c r="A6765" s="20">
        <v>5113</v>
      </c>
      <c r="B6765" s="20" t="s">
        <v>2731</v>
      </c>
      <c r="C6765" s="20" t="s">
        <v>104</v>
      </c>
      <c r="D6765" s="20" t="s">
        <v>35</v>
      </c>
      <c r="E6765" s="20" t="s">
        <v>34</v>
      </c>
      <c r="F6765" s="20">
        <v>0</v>
      </c>
      <c r="G6765" s="20">
        <v>0</v>
      </c>
      <c r="H6765" s="20">
        <v>1</v>
      </c>
      <c r="I6765" s="40"/>
    </row>
    <row r="6766" spans="1:24" ht="27" x14ac:dyDescent="0.25">
      <c r="A6766" s="20">
        <v>5113</v>
      </c>
      <c r="B6766" s="20" t="s">
        <v>2732</v>
      </c>
      <c r="C6766" s="20" t="s">
        <v>104</v>
      </c>
      <c r="D6766" s="20" t="s">
        <v>35</v>
      </c>
      <c r="E6766" s="20" t="s">
        <v>34</v>
      </c>
      <c r="F6766" s="20">
        <v>0</v>
      </c>
      <c r="G6766" s="20">
        <v>0</v>
      </c>
      <c r="H6766" s="20">
        <v>1</v>
      </c>
      <c r="I6766" s="40"/>
    </row>
    <row r="6767" spans="1:24" ht="27" x14ac:dyDescent="0.25">
      <c r="A6767" s="20">
        <v>5113</v>
      </c>
      <c r="B6767" s="20" t="s">
        <v>2733</v>
      </c>
      <c r="C6767" s="20" t="s">
        <v>104</v>
      </c>
      <c r="D6767" s="20" t="s">
        <v>35</v>
      </c>
      <c r="E6767" s="20" t="s">
        <v>34</v>
      </c>
      <c r="F6767" s="20">
        <v>0</v>
      </c>
      <c r="G6767" s="20">
        <v>0</v>
      </c>
      <c r="H6767" s="20">
        <v>1</v>
      </c>
      <c r="I6767" s="40"/>
    </row>
    <row r="6768" spans="1:24" ht="27" x14ac:dyDescent="0.25">
      <c r="A6768" s="51">
        <v>5113</v>
      </c>
      <c r="B6768" s="10" t="s">
        <v>2734</v>
      </c>
      <c r="C6768" s="10" t="s">
        <v>104</v>
      </c>
      <c r="D6768" s="20" t="s">
        <v>35</v>
      </c>
      <c r="E6768" s="52" t="s">
        <v>34</v>
      </c>
      <c r="F6768" s="52">
        <v>0</v>
      </c>
      <c r="G6768" s="52">
        <v>0</v>
      </c>
      <c r="H6768" s="52">
        <v>1</v>
      </c>
      <c r="I6768" s="40"/>
    </row>
    <row r="6769" spans="1:9" ht="27" x14ac:dyDescent="0.25">
      <c r="A6769" s="10">
        <v>5113</v>
      </c>
      <c r="B6769" s="10" t="s">
        <v>2732</v>
      </c>
      <c r="C6769" s="10" t="s">
        <v>104</v>
      </c>
      <c r="D6769" s="20" t="s">
        <v>35</v>
      </c>
      <c r="E6769" s="52" t="s">
        <v>34</v>
      </c>
      <c r="F6769" s="52">
        <v>0</v>
      </c>
      <c r="G6769" s="52">
        <v>0</v>
      </c>
      <c r="H6769" s="52">
        <v>1</v>
      </c>
      <c r="I6769" s="40"/>
    </row>
    <row r="6770" spans="1:9" ht="27" x14ac:dyDescent="0.25">
      <c r="A6770" s="10">
        <v>5113</v>
      </c>
      <c r="B6770" s="10" t="s">
        <v>2733</v>
      </c>
      <c r="C6770" s="10" t="s">
        <v>104</v>
      </c>
      <c r="D6770" s="20" t="s">
        <v>35</v>
      </c>
      <c r="E6770" s="52" t="s">
        <v>34</v>
      </c>
      <c r="F6770" s="52">
        <v>0</v>
      </c>
      <c r="G6770" s="52">
        <v>0</v>
      </c>
      <c r="H6770" s="52">
        <v>1</v>
      </c>
      <c r="I6770" s="40"/>
    </row>
    <row r="6771" spans="1:9" ht="27" x14ac:dyDescent="0.25">
      <c r="A6771" s="10">
        <v>5113</v>
      </c>
      <c r="B6771" s="10" t="s">
        <v>2734</v>
      </c>
      <c r="C6771" s="10" t="s">
        <v>104</v>
      </c>
      <c r="D6771" s="20" t="s">
        <v>35</v>
      </c>
      <c r="E6771" s="52" t="s">
        <v>34</v>
      </c>
      <c r="F6771" s="52">
        <v>0</v>
      </c>
      <c r="G6771" s="52">
        <v>0</v>
      </c>
      <c r="H6771" s="52">
        <v>1</v>
      </c>
      <c r="I6771" s="40"/>
    </row>
    <row r="6772" spans="1:9" ht="27" x14ac:dyDescent="0.25">
      <c r="A6772" s="10">
        <v>5113</v>
      </c>
      <c r="B6772" s="10" t="s">
        <v>2726</v>
      </c>
      <c r="C6772" s="10" t="s">
        <v>61</v>
      </c>
      <c r="D6772" s="20" t="s">
        <v>33</v>
      </c>
      <c r="E6772" s="12" t="s">
        <v>34</v>
      </c>
      <c r="F6772" s="20">
        <v>0</v>
      </c>
      <c r="G6772" s="20">
        <f>F6772*H6772</f>
        <v>0</v>
      </c>
      <c r="H6772" s="50">
        <v>1</v>
      </c>
      <c r="I6772" s="40"/>
    </row>
    <row r="6773" spans="1:9" ht="27" x14ac:dyDescent="0.25">
      <c r="A6773" s="10">
        <v>5113</v>
      </c>
      <c r="B6773" s="10" t="s">
        <v>2727</v>
      </c>
      <c r="C6773" s="10" t="s">
        <v>61</v>
      </c>
      <c r="D6773" s="20" t="s">
        <v>33</v>
      </c>
      <c r="E6773" s="12" t="s">
        <v>34</v>
      </c>
      <c r="F6773" s="20">
        <v>0</v>
      </c>
      <c r="G6773" s="20">
        <f>F6773*H6773</f>
        <v>0</v>
      </c>
      <c r="H6773" s="50">
        <v>1</v>
      </c>
      <c r="I6773" s="40"/>
    </row>
    <row r="6774" spans="1:9" ht="27" x14ac:dyDescent="0.25">
      <c r="A6774" s="10">
        <v>5113</v>
      </c>
      <c r="B6774" s="10" t="s">
        <v>2728</v>
      </c>
      <c r="C6774" s="10" t="s">
        <v>61</v>
      </c>
      <c r="D6774" s="20" t="s">
        <v>33</v>
      </c>
      <c r="E6774" s="12" t="s">
        <v>34</v>
      </c>
      <c r="F6774" s="20">
        <v>0</v>
      </c>
      <c r="G6774" s="20">
        <f>F6774*H6774</f>
        <v>0</v>
      </c>
      <c r="H6774" s="50">
        <v>1</v>
      </c>
      <c r="I6774" s="40"/>
    </row>
    <row r="6775" spans="1:9" ht="27" x14ac:dyDescent="0.25">
      <c r="A6775" s="10">
        <v>5113</v>
      </c>
      <c r="B6775" s="10" t="s">
        <v>2729</v>
      </c>
      <c r="C6775" s="10" t="s">
        <v>61</v>
      </c>
      <c r="D6775" s="20" t="s">
        <v>33</v>
      </c>
      <c r="E6775" s="12" t="s">
        <v>34</v>
      </c>
      <c r="F6775" s="20">
        <v>0</v>
      </c>
      <c r="G6775" s="20">
        <f>F6775*H6775</f>
        <v>0</v>
      </c>
      <c r="H6775" s="50">
        <v>1</v>
      </c>
      <c r="I6775" s="40"/>
    </row>
    <row r="6776" spans="1:9" x14ac:dyDescent="0.25">
      <c r="A6776" s="412" t="s">
        <v>3727</v>
      </c>
      <c r="B6776" s="413"/>
      <c r="C6776" s="413"/>
      <c r="D6776" s="413"/>
      <c r="E6776" s="413"/>
      <c r="F6776" s="413"/>
      <c r="G6776" s="413"/>
      <c r="H6776" s="413"/>
      <c r="I6776" s="40"/>
    </row>
    <row r="6777" spans="1:9" ht="15" customHeight="1" x14ac:dyDescent="0.25">
      <c r="A6777" s="441" t="s">
        <v>38</v>
      </c>
      <c r="B6777" s="442"/>
      <c r="C6777" s="442"/>
      <c r="D6777" s="442"/>
      <c r="E6777" s="442"/>
      <c r="F6777" s="442"/>
      <c r="G6777" s="442"/>
      <c r="H6777" s="443"/>
      <c r="I6777" s="40"/>
    </row>
    <row r="6778" spans="1:9" ht="40.5" x14ac:dyDescent="0.25">
      <c r="A6778" s="20">
        <v>4251</v>
      </c>
      <c r="B6778" s="20" t="s">
        <v>3874</v>
      </c>
      <c r="C6778" s="20" t="s">
        <v>251</v>
      </c>
      <c r="D6778" s="20" t="s">
        <v>35</v>
      </c>
      <c r="E6778" s="20" t="s">
        <v>34</v>
      </c>
      <c r="F6778" s="20">
        <v>40149190</v>
      </c>
      <c r="G6778" s="20">
        <v>40149190</v>
      </c>
      <c r="H6778" s="20">
        <v>1</v>
      </c>
      <c r="I6778" s="40"/>
    </row>
    <row r="6779" spans="1:9" ht="15" customHeight="1" x14ac:dyDescent="0.25">
      <c r="A6779" s="441" t="s">
        <v>32</v>
      </c>
      <c r="B6779" s="442"/>
      <c r="C6779" s="442"/>
      <c r="D6779" s="442"/>
      <c r="E6779" s="442"/>
      <c r="F6779" s="442"/>
      <c r="G6779" s="442"/>
      <c r="H6779" s="443"/>
      <c r="I6779" s="40"/>
    </row>
    <row r="6780" spans="1:9" ht="27" x14ac:dyDescent="0.25">
      <c r="A6780" s="99">
        <v>4251</v>
      </c>
      <c r="B6780" s="99" t="s">
        <v>3726</v>
      </c>
      <c r="C6780" s="99" t="s">
        <v>111</v>
      </c>
      <c r="D6780" s="99" t="s">
        <v>40</v>
      </c>
      <c r="E6780" s="99" t="s">
        <v>34</v>
      </c>
      <c r="F6780" s="99">
        <v>640000</v>
      </c>
      <c r="G6780" s="99">
        <v>640000</v>
      </c>
      <c r="H6780" s="99">
        <v>1</v>
      </c>
      <c r="I6780" s="40"/>
    </row>
    <row r="6781" spans="1:9" x14ac:dyDescent="0.25">
      <c r="A6781" s="412" t="s">
        <v>5591</v>
      </c>
      <c r="B6781" s="413"/>
      <c r="C6781" s="413"/>
      <c r="D6781" s="413"/>
      <c r="E6781" s="413"/>
      <c r="F6781" s="413"/>
      <c r="G6781" s="413"/>
      <c r="H6781" s="413"/>
      <c r="I6781" s="40"/>
    </row>
    <row r="6782" spans="1:9" x14ac:dyDescent="0.25">
      <c r="A6782" s="10"/>
      <c r="B6782" s="407" t="s">
        <v>32</v>
      </c>
      <c r="C6782" s="408"/>
      <c r="D6782" s="408"/>
      <c r="E6782" s="408"/>
      <c r="F6782" s="408"/>
      <c r="G6782" s="409"/>
      <c r="H6782" s="35"/>
      <c r="I6782" s="40"/>
    </row>
    <row r="6783" spans="1:9" ht="27" x14ac:dyDescent="0.25">
      <c r="A6783" s="189">
        <v>5112</v>
      </c>
      <c r="B6783" s="189" t="s">
        <v>5592</v>
      </c>
      <c r="C6783" s="189" t="s">
        <v>111</v>
      </c>
      <c r="D6783" s="189" t="s">
        <v>40</v>
      </c>
      <c r="E6783" s="189" t="s">
        <v>34</v>
      </c>
      <c r="F6783" s="189">
        <v>379214</v>
      </c>
      <c r="G6783" s="189">
        <v>379214</v>
      </c>
      <c r="H6783" s="189">
        <v>1</v>
      </c>
      <c r="I6783" s="40"/>
    </row>
    <row r="6784" spans="1:9" x14ac:dyDescent="0.25">
      <c r="A6784" s="412" t="s">
        <v>2643</v>
      </c>
      <c r="B6784" s="413"/>
      <c r="C6784" s="413"/>
      <c r="D6784" s="413"/>
      <c r="E6784" s="413"/>
      <c r="F6784" s="413"/>
      <c r="G6784" s="413"/>
      <c r="H6784" s="413"/>
      <c r="I6784" s="40"/>
    </row>
    <row r="6785" spans="1:9" x14ac:dyDescent="0.25">
      <c r="A6785" s="10"/>
      <c r="B6785" s="407" t="s">
        <v>32</v>
      </c>
      <c r="C6785" s="408"/>
      <c r="D6785" s="408"/>
      <c r="E6785" s="408"/>
      <c r="F6785" s="408"/>
      <c r="G6785" s="409"/>
      <c r="H6785" s="35"/>
      <c r="I6785" s="40"/>
    </row>
    <row r="6786" spans="1:9" ht="27" x14ac:dyDescent="0.25">
      <c r="A6786" s="10">
        <v>5113</v>
      </c>
      <c r="B6786" s="10" t="s">
        <v>5290</v>
      </c>
      <c r="C6786" s="10" t="s">
        <v>104</v>
      </c>
      <c r="D6786" s="10" t="s">
        <v>37</v>
      </c>
      <c r="E6786" s="10" t="s">
        <v>34</v>
      </c>
      <c r="F6786" s="10">
        <v>0</v>
      </c>
      <c r="G6786" s="10">
        <f>F6786*H6786</f>
        <v>0</v>
      </c>
      <c r="H6786" s="10">
        <v>1</v>
      </c>
      <c r="I6786" s="40"/>
    </row>
    <row r="6787" spans="1:9" ht="54" x14ac:dyDescent="0.25">
      <c r="A6787" s="10" t="s">
        <v>255</v>
      </c>
      <c r="B6787" s="10" t="s">
        <v>934</v>
      </c>
      <c r="C6787" s="10" t="s">
        <v>935</v>
      </c>
      <c r="D6787" s="10" t="s">
        <v>35</v>
      </c>
      <c r="E6787" s="10" t="s">
        <v>34</v>
      </c>
      <c r="F6787" s="10">
        <v>175000</v>
      </c>
      <c r="G6787" s="10">
        <f>F6787*H6787</f>
        <v>175000</v>
      </c>
      <c r="H6787" s="10" t="s">
        <v>114</v>
      </c>
      <c r="I6787" s="40"/>
    </row>
    <row r="6788" spans="1:9" ht="27" x14ac:dyDescent="0.25">
      <c r="A6788" s="10" t="s">
        <v>255</v>
      </c>
      <c r="B6788" s="10" t="s">
        <v>936</v>
      </c>
      <c r="C6788" s="10" t="s">
        <v>467</v>
      </c>
      <c r="D6788" s="10" t="s">
        <v>35</v>
      </c>
      <c r="E6788" s="10" t="s">
        <v>34</v>
      </c>
      <c r="F6788" s="10">
        <v>996000</v>
      </c>
      <c r="G6788" s="10">
        <f>F6788*H6788</f>
        <v>996000</v>
      </c>
      <c r="H6788" s="10" t="s">
        <v>114</v>
      </c>
      <c r="I6788" s="40"/>
    </row>
    <row r="6789" spans="1:9" x14ac:dyDescent="0.25">
      <c r="A6789" s="417" t="s">
        <v>4138</v>
      </c>
      <c r="B6789" s="418"/>
      <c r="C6789" s="418"/>
      <c r="D6789" s="418"/>
      <c r="E6789" s="418"/>
      <c r="F6789" s="418"/>
      <c r="G6789" s="418"/>
      <c r="H6789" s="418"/>
      <c r="I6789" s="40"/>
    </row>
    <row r="6790" spans="1:9" x14ac:dyDescent="0.25">
      <c r="A6790" s="10"/>
      <c r="B6790" s="407" t="s">
        <v>38</v>
      </c>
      <c r="C6790" s="408"/>
      <c r="D6790" s="408"/>
      <c r="E6790" s="408"/>
      <c r="F6790" s="408"/>
      <c r="G6790" s="409"/>
      <c r="H6790" s="35"/>
      <c r="I6790" s="40"/>
    </row>
    <row r="6791" spans="1:9" ht="27" x14ac:dyDescent="0.25">
      <c r="A6791" s="10">
        <v>5113</v>
      </c>
      <c r="B6791" s="10" t="s">
        <v>7950</v>
      </c>
      <c r="C6791" s="10" t="s">
        <v>4137</v>
      </c>
      <c r="D6791" s="10" t="s">
        <v>35</v>
      </c>
      <c r="E6791" s="10" t="s">
        <v>34</v>
      </c>
      <c r="F6791" s="10">
        <v>10426000</v>
      </c>
      <c r="G6791" s="10">
        <v>10426000</v>
      </c>
      <c r="H6791" s="10">
        <v>1</v>
      </c>
      <c r="I6791" s="40"/>
    </row>
    <row r="6792" spans="1:9" ht="27" x14ac:dyDescent="0.25">
      <c r="A6792" s="10">
        <v>5113</v>
      </c>
      <c r="B6792" s="10" t="s">
        <v>7129</v>
      </c>
      <c r="C6792" s="10" t="s">
        <v>4137</v>
      </c>
      <c r="D6792" s="10" t="s">
        <v>35</v>
      </c>
      <c r="E6792" s="10" t="s">
        <v>34</v>
      </c>
      <c r="F6792" s="10">
        <v>16853590</v>
      </c>
      <c r="G6792" s="10">
        <v>16853590</v>
      </c>
      <c r="H6792" s="10">
        <v>1</v>
      </c>
      <c r="I6792" s="40"/>
    </row>
    <row r="6793" spans="1:9" ht="27" x14ac:dyDescent="0.25">
      <c r="A6793" s="10">
        <v>5113</v>
      </c>
      <c r="B6793" s="10" t="s">
        <v>7130</v>
      </c>
      <c r="C6793" s="10" t="s">
        <v>4137</v>
      </c>
      <c r="D6793" s="10" t="s">
        <v>35</v>
      </c>
      <c r="E6793" s="10" t="s">
        <v>34</v>
      </c>
      <c r="F6793" s="10">
        <v>16084920</v>
      </c>
      <c r="G6793" s="10">
        <v>16084920</v>
      </c>
      <c r="H6793" s="10">
        <v>1</v>
      </c>
      <c r="I6793" s="40"/>
    </row>
    <row r="6794" spans="1:9" ht="27" x14ac:dyDescent="0.25">
      <c r="A6794" s="10">
        <v>5113</v>
      </c>
      <c r="B6794" s="10" t="s">
        <v>4917</v>
      </c>
      <c r="C6794" s="10" t="s">
        <v>4137</v>
      </c>
      <c r="D6794" s="10" t="s">
        <v>35</v>
      </c>
      <c r="E6794" s="10" t="s">
        <v>34</v>
      </c>
      <c r="F6794" s="10">
        <v>1085110</v>
      </c>
      <c r="G6794" s="10">
        <v>1085110</v>
      </c>
      <c r="H6794" s="10">
        <v>1</v>
      </c>
      <c r="I6794" s="40"/>
    </row>
    <row r="6795" spans="1:9" ht="27" x14ac:dyDescent="0.25">
      <c r="A6795" s="10">
        <v>5113</v>
      </c>
      <c r="B6795" s="10" t="s">
        <v>4136</v>
      </c>
      <c r="C6795" s="10" t="s">
        <v>4137</v>
      </c>
      <c r="D6795" s="10" t="s">
        <v>35</v>
      </c>
      <c r="E6795" s="10" t="s">
        <v>34</v>
      </c>
      <c r="F6795" s="10">
        <v>7258620</v>
      </c>
      <c r="G6795" s="10">
        <v>7258620</v>
      </c>
      <c r="H6795" s="10">
        <v>1</v>
      </c>
      <c r="I6795" s="40"/>
    </row>
    <row r="6796" spans="1:9" ht="15" customHeight="1" x14ac:dyDescent="0.25">
      <c r="A6796" s="407" t="s">
        <v>32</v>
      </c>
      <c r="B6796" s="408"/>
      <c r="C6796" s="408"/>
      <c r="D6796" s="408"/>
      <c r="E6796" s="408"/>
      <c r="F6796" s="408"/>
      <c r="G6796" s="408"/>
      <c r="H6796" s="409"/>
      <c r="I6796" s="40"/>
    </row>
    <row r="6797" spans="1:9" ht="27" x14ac:dyDescent="0.25">
      <c r="A6797" s="382">
        <v>5113</v>
      </c>
      <c r="B6797" s="382" t="s">
        <v>7951</v>
      </c>
      <c r="C6797" s="382" t="s">
        <v>61</v>
      </c>
      <c r="D6797" s="382" t="s">
        <v>33</v>
      </c>
      <c r="E6797" s="382" t="s">
        <v>34</v>
      </c>
      <c r="F6797" s="382">
        <v>62560</v>
      </c>
      <c r="G6797" s="382">
        <v>62560</v>
      </c>
      <c r="H6797" s="382">
        <v>1</v>
      </c>
      <c r="I6797" s="40"/>
    </row>
    <row r="6798" spans="1:9" ht="27" x14ac:dyDescent="0.25">
      <c r="A6798" s="382">
        <v>5113</v>
      </c>
      <c r="B6798" s="382" t="s">
        <v>7916</v>
      </c>
      <c r="C6798" s="382" t="s">
        <v>111</v>
      </c>
      <c r="D6798" s="382" t="s">
        <v>40</v>
      </c>
      <c r="E6798" s="382" t="s">
        <v>34</v>
      </c>
      <c r="F6798" s="382">
        <v>208520</v>
      </c>
      <c r="G6798" s="382">
        <v>208520</v>
      </c>
      <c r="H6798" s="382">
        <v>1</v>
      </c>
      <c r="I6798" s="40"/>
    </row>
    <row r="6799" spans="1:9" ht="27" x14ac:dyDescent="0.25">
      <c r="A6799" s="382">
        <v>5113</v>
      </c>
      <c r="B6799" s="382" t="s">
        <v>7131</v>
      </c>
      <c r="C6799" s="382" t="s">
        <v>61</v>
      </c>
      <c r="D6799" s="382" t="s">
        <v>33</v>
      </c>
      <c r="E6799" s="382" t="s">
        <v>34</v>
      </c>
      <c r="F6799" s="382">
        <v>101120</v>
      </c>
      <c r="G6799" s="382">
        <v>101120</v>
      </c>
      <c r="H6799" s="382">
        <v>1</v>
      </c>
      <c r="I6799" s="40"/>
    </row>
    <row r="6800" spans="1:9" ht="27" x14ac:dyDescent="0.25">
      <c r="A6800" s="298">
        <v>5113</v>
      </c>
      <c r="B6800" s="298" t="s">
        <v>7132</v>
      </c>
      <c r="C6800" s="298" t="s">
        <v>61</v>
      </c>
      <c r="D6800" s="298" t="s">
        <v>33</v>
      </c>
      <c r="E6800" s="298" t="s">
        <v>34</v>
      </c>
      <c r="F6800" s="298">
        <v>96510</v>
      </c>
      <c r="G6800" s="298">
        <v>96510</v>
      </c>
      <c r="H6800" s="298">
        <v>1</v>
      </c>
      <c r="I6800" s="40"/>
    </row>
    <row r="6801" spans="1:9" ht="27" x14ac:dyDescent="0.25">
      <c r="A6801" s="298">
        <v>5113</v>
      </c>
      <c r="B6801" s="298" t="s">
        <v>4994</v>
      </c>
      <c r="C6801" s="298" t="s">
        <v>61</v>
      </c>
      <c r="D6801" s="298" t="s">
        <v>33</v>
      </c>
      <c r="E6801" s="298" t="s">
        <v>34</v>
      </c>
      <c r="F6801" s="298">
        <v>5400</v>
      </c>
      <c r="G6801" s="298">
        <v>5400</v>
      </c>
      <c r="H6801" s="298">
        <v>1</v>
      </c>
      <c r="I6801" s="40"/>
    </row>
    <row r="6802" spans="1:9" ht="27" x14ac:dyDescent="0.25">
      <c r="A6802" s="298">
        <v>5113</v>
      </c>
      <c r="B6802" s="298" t="s">
        <v>4996</v>
      </c>
      <c r="C6802" s="298" t="s">
        <v>111</v>
      </c>
      <c r="D6802" s="298" t="s">
        <v>40</v>
      </c>
      <c r="E6802" s="298" t="s">
        <v>34</v>
      </c>
      <c r="F6802" s="298">
        <v>18100</v>
      </c>
      <c r="G6802" s="298">
        <v>18100</v>
      </c>
      <c r="H6802" s="298">
        <v>1</v>
      </c>
      <c r="I6802" s="40"/>
    </row>
    <row r="6803" spans="1:9" ht="27" x14ac:dyDescent="0.25">
      <c r="A6803" s="158">
        <v>5113</v>
      </c>
      <c r="B6803" s="158" t="s">
        <v>4994</v>
      </c>
      <c r="C6803" s="158" t="s">
        <v>61</v>
      </c>
      <c r="D6803" s="158" t="s">
        <v>33</v>
      </c>
      <c r="E6803" s="158" t="s">
        <v>34</v>
      </c>
      <c r="F6803" s="158">
        <v>5400</v>
      </c>
      <c r="G6803" s="158">
        <v>5400</v>
      </c>
      <c r="H6803" s="158">
        <v>1</v>
      </c>
      <c r="I6803" s="40"/>
    </row>
    <row r="6804" spans="1:9" x14ac:dyDescent="0.25">
      <c r="A6804" s="417" t="s">
        <v>5387</v>
      </c>
      <c r="B6804" s="418"/>
      <c r="C6804" s="418"/>
      <c r="D6804" s="418"/>
      <c r="E6804" s="418"/>
      <c r="F6804" s="418"/>
      <c r="G6804" s="418"/>
      <c r="H6804" s="418"/>
      <c r="I6804" s="40"/>
    </row>
    <row r="6805" spans="1:9" x14ac:dyDescent="0.25">
      <c r="A6805" s="10"/>
      <c r="B6805" s="407" t="s">
        <v>8</v>
      </c>
      <c r="C6805" s="408"/>
      <c r="D6805" s="408"/>
      <c r="E6805" s="408"/>
      <c r="F6805" s="408"/>
      <c r="G6805" s="409"/>
      <c r="H6805" s="35"/>
      <c r="I6805" s="40"/>
    </row>
    <row r="6806" spans="1:9" x14ac:dyDescent="0.25">
      <c r="A6806" s="355">
        <v>4239</v>
      </c>
      <c r="B6806" s="355" t="s">
        <v>7717</v>
      </c>
      <c r="C6806" s="355" t="s">
        <v>2951</v>
      </c>
      <c r="D6806" s="355" t="s">
        <v>900</v>
      </c>
      <c r="E6806" s="355" t="s">
        <v>11</v>
      </c>
      <c r="F6806" s="355">
        <v>10000</v>
      </c>
      <c r="G6806" s="355">
        <f>+F6806*H6806</f>
        <v>200000</v>
      </c>
      <c r="H6806" s="355">
        <v>20</v>
      </c>
      <c r="I6806" s="40"/>
    </row>
    <row r="6807" spans="1:9" ht="27" x14ac:dyDescent="0.25">
      <c r="A6807" s="320">
        <v>4251</v>
      </c>
      <c r="B6807" s="355" t="s">
        <v>7395</v>
      </c>
      <c r="C6807" s="355" t="s">
        <v>62</v>
      </c>
      <c r="D6807" s="355" t="s">
        <v>35</v>
      </c>
      <c r="E6807" s="355" t="s">
        <v>34</v>
      </c>
      <c r="F6807" s="355">
        <v>4547200</v>
      </c>
      <c r="G6807" s="355">
        <v>4547200</v>
      </c>
      <c r="H6807" s="355">
        <v>1</v>
      </c>
      <c r="I6807" s="40"/>
    </row>
    <row r="6808" spans="1:9" ht="27" x14ac:dyDescent="0.25">
      <c r="A6808" s="176">
        <v>4251</v>
      </c>
      <c r="B6808" s="320" t="s">
        <v>5389</v>
      </c>
      <c r="C6808" s="320" t="s">
        <v>62</v>
      </c>
      <c r="D6808" s="320" t="s">
        <v>35</v>
      </c>
      <c r="E6808" s="320" t="s">
        <v>34</v>
      </c>
      <c r="F6808" s="320">
        <v>4547200</v>
      </c>
      <c r="G6808" s="320">
        <v>4547200</v>
      </c>
      <c r="H6808" s="320">
        <v>1</v>
      </c>
      <c r="I6808" s="40"/>
    </row>
    <row r="6809" spans="1:9" x14ac:dyDescent="0.25">
      <c r="A6809" s="176">
        <v>4239</v>
      </c>
      <c r="B6809" s="176" t="s">
        <v>5388</v>
      </c>
      <c r="C6809" s="176" t="s">
        <v>2951</v>
      </c>
      <c r="D6809" s="176" t="s">
        <v>900</v>
      </c>
      <c r="E6809" s="176" t="s">
        <v>11</v>
      </c>
      <c r="F6809" s="176">
        <v>10000</v>
      </c>
      <c r="G6809" s="176">
        <f>+F6809*H6809</f>
        <v>500000</v>
      </c>
      <c r="H6809" s="176">
        <v>50</v>
      </c>
      <c r="I6809" s="40"/>
    </row>
    <row r="6810" spans="1:9" ht="30" customHeight="1" x14ac:dyDescent="0.25">
      <c r="A6810" s="417" t="s">
        <v>5372</v>
      </c>
      <c r="B6810" s="418"/>
      <c r="C6810" s="418"/>
      <c r="D6810" s="418"/>
      <c r="E6810" s="418"/>
      <c r="F6810" s="418"/>
      <c r="G6810" s="418"/>
      <c r="H6810" s="418"/>
      <c r="I6810" s="40"/>
    </row>
    <row r="6811" spans="1:9" x14ac:dyDescent="0.25">
      <c r="A6811" s="10"/>
      <c r="B6811" s="407" t="s">
        <v>8</v>
      </c>
      <c r="C6811" s="408"/>
      <c r="D6811" s="408"/>
      <c r="E6811" s="408"/>
      <c r="F6811" s="408"/>
      <c r="G6811" s="409"/>
      <c r="H6811" s="35"/>
      <c r="I6811" s="40"/>
    </row>
    <row r="6812" spans="1:9" x14ac:dyDescent="0.25">
      <c r="A6812" s="174">
        <v>4267</v>
      </c>
      <c r="B6812" s="174" t="s">
        <v>5370</v>
      </c>
      <c r="C6812" s="174" t="s">
        <v>3465</v>
      </c>
      <c r="D6812" s="174" t="s">
        <v>35</v>
      </c>
      <c r="E6812" s="174" t="s">
        <v>11</v>
      </c>
      <c r="F6812" s="174">
        <v>14150</v>
      </c>
      <c r="G6812" s="174">
        <f>+F6812*H6812</f>
        <v>990500</v>
      </c>
      <c r="H6812" s="174">
        <v>70</v>
      </c>
      <c r="I6812" s="40"/>
    </row>
    <row r="6813" spans="1:9" x14ac:dyDescent="0.25">
      <c r="A6813" s="174">
        <v>4267</v>
      </c>
      <c r="B6813" s="174" t="s">
        <v>5371</v>
      </c>
      <c r="C6813" s="174" t="s">
        <v>91</v>
      </c>
      <c r="D6813" s="174" t="s">
        <v>35</v>
      </c>
      <c r="E6813" s="174" t="s">
        <v>34</v>
      </c>
      <c r="F6813" s="174">
        <v>409500</v>
      </c>
      <c r="G6813" s="174">
        <f>+F6813*H6813</f>
        <v>409500</v>
      </c>
      <c r="H6813" s="174" t="s">
        <v>114</v>
      </c>
      <c r="I6813" s="40"/>
    </row>
    <row r="6814" spans="1:9" x14ac:dyDescent="0.25">
      <c r="A6814" s="417" t="s">
        <v>7718</v>
      </c>
      <c r="B6814" s="418"/>
      <c r="C6814" s="418"/>
      <c r="D6814" s="418"/>
      <c r="E6814" s="418"/>
      <c r="F6814" s="418"/>
      <c r="G6814" s="418"/>
      <c r="H6814" s="418"/>
      <c r="I6814" s="40"/>
    </row>
    <row r="6815" spans="1:9" x14ac:dyDescent="0.25">
      <c r="A6815" s="10"/>
      <c r="B6815" s="407" t="s">
        <v>8</v>
      </c>
      <c r="C6815" s="408"/>
      <c r="D6815" s="408"/>
      <c r="E6815" s="408"/>
      <c r="F6815" s="408"/>
      <c r="G6815" s="409"/>
      <c r="H6815" s="35"/>
      <c r="I6815" s="40"/>
    </row>
    <row r="6816" spans="1:9" x14ac:dyDescent="0.25">
      <c r="A6816" s="355">
        <v>5129</v>
      </c>
      <c r="B6816" s="355" t="s">
        <v>7722</v>
      </c>
      <c r="C6816" s="355" t="s">
        <v>97</v>
      </c>
      <c r="D6816" s="355" t="s">
        <v>900</v>
      </c>
      <c r="E6816" s="355" t="s">
        <v>11</v>
      </c>
      <c r="F6816" s="355">
        <v>200000</v>
      </c>
      <c r="G6816" s="355">
        <f>+F6816*H6816</f>
        <v>800000</v>
      </c>
      <c r="H6816" s="355">
        <v>4</v>
      </c>
      <c r="I6816" s="40"/>
    </row>
    <row r="6817" spans="1:9" x14ac:dyDescent="0.25">
      <c r="A6817" s="355">
        <v>5129</v>
      </c>
      <c r="B6817" s="355" t="s">
        <v>7723</v>
      </c>
      <c r="C6817" s="355" t="s">
        <v>98</v>
      </c>
      <c r="D6817" s="355" t="s">
        <v>900</v>
      </c>
      <c r="E6817" s="355" t="s">
        <v>11</v>
      </c>
      <c r="F6817" s="355">
        <v>150000</v>
      </c>
      <c r="G6817" s="355">
        <f t="shared" ref="G6817:G6820" si="155">+F6817*H6817</f>
        <v>300000</v>
      </c>
      <c r="H6817" s="355">
        <v>2</v>
      </c>
      <c r="I6817" s="40"/>
    </row>
    <row r="6818" spans="1:9" x14ac:dyDescent="0.25">
      <c r="A6818" s="355">
        <v>5129</v>
      </c>
      <c r="B6818" s="355" t="s">
        <v>7724</v>
      </c>
      <c r="C6818" s="355" t="s">
        <v>101</v>
      </c>
      <c r="D6818" s="355" t="s">
        <v>900</v>
      </c>
      <c r="E6818" s="355" t="s">
        <v>11</v>
      </c>
      <c r="F6818" s="355">
        <v>200000</v>
      </c>
      <c r="G6818" s="355">
        <f t="shared" si="155"/>
        <v>600000</v>
      </c>
      <c r="H6818" s="355">
        <v>3</v>
      </c>
      <c r="I6818" s="40"/>
    </row>
    <row r="6819" spans="1:9" ht="27" x14ac:dyDescent="0.25">
      <c r="A6819" s="355">
        <v>5129</v>
      </c>
      <c r="B6819" s="355" t="s">
        <v>7725</v>
      </c>
      <c r="C6819" s="355" t="s">
        <v>6474</v>
      </c>
      <c r="D6819" s="355" t="s">
        <v>900</v>
      </c>
      <c r="E6819" s="355" t="s">
        <v>11</v>
      </c>
      <c r="F6819" s="355">
        <v>100000</v>
      </c>
      <c r="G6819" s="355">
        <f t="shared" si="155"/>
        <v>100000</v>
      </c>
      <c r="H6819" s="355">
        <v>1</v>
      </c>
      <c r="I6819" s="40"/>
    </row>
    <row r="6820" spans="1:9" x14ac:dyDescent="0.25">
      <c r="A6820" s="355">
        <v>5129</v>
      </c>
      <c r="B6820" s="355" t="s">
        <v>7726</v>
      </c>
      <c r="C6820" s="355" t="s">
        <v>103</v>
      </c>
      <c r="D6820" s="355" t="s">
        <v>900</v>
      </c>
      <c r="E6820" s="355" t="s">
        <v>11</v>
      </c>
      <c r="F6820" s="355">
        <v>200000</v>
      </c>
      <c r="G6820" s="355">
        <f t="shared" si="155"/>
        <v>1000000</v>
      </c>
      <c r="H6820" s="355">
        <v>5</v>
      </c>
      <c r="I6820" s="40"/>
    </row>
    <row r="6821" spans="1:9" x14ac:dyDescent="0.25">
      <c r="A6821" s="355">
        <v>5129</v>
      </c>
      <c r="B6821" s="355" t="s">
        <v>7719</v>
      </c>
      <c r="C6821" s="355" t="s">
        <v>4229</v>
      </c>
      <c r="D6821" s="355" t="s">
        <v>900</v>
      </c>
      <c r="E6821" s="355" t="s">
        <v>11</v>
      </c>
      <c r="F6821" s="355">
        <v>200000</v>
      </c>
      <c r="G6821" s="355">
        <f>+F6821*H6821</f>
        <v>200000</v>
      </c>
      <c r="H6821" s="355">
        <v>1</v>
      </c>
      <c r="I6821" s="40"/>
    </row>
    <row r="6822" spans="1:9" x14ac:dyDescent="0.25">
      <c r="A6822" s="355">
        <v>5129</v>
      </c>
      <c r="B6822" s="355" t="s">
        <v>7720</v>
      </c>
      <c r="C6822" s="355" t="s">
        <v>4229</v>
      </c>
      <c r="D6822" s="355" t="s">
        <v>900</v>
      </c>
      <c r="E6822" s="355" t="s">
        <v>11</v>
      </c>
      <c r="F6822" s="355">
        <v>150000</v>
      </c>
      <c r="G6822" s="355">
        <f t="shared" ref="G6822:G6823" si="156">+F6822*H6822</f>
        <v>600000</v>
      </c>
      <c r="H6822" s="355">
        <v>4</v>
      </c>
      <c r="I6822" s="40"/>
    </row>
    <row r="6823" spans="1:9" x14ac:dyDescent="0.25">
      <c r="A6823" s="355">
        <v>5129</v>
      </c>
      <c r="B6823" s="355" t="s">
        <v>7721</v>
      </c>
      <c r="C6823" s="355" t="s">
        <v>100</v>
      </c>
      <c r="D6823" s="355" t="s">
        <v>900</v>
      </c>
      <c r="E6823" s="355" t="s">
        <v>11</v>
      </c>
      <c r="F6823" s="355">
        <v>150000</v>
      </c>
      <c r="G6823" s="355">
        <f t="shared" si="156"/>
        <v>300000</v>
      </c>
      <c r="H6823" s="355">
        <v>2</v>
      </c>
      <c r="I6823" s="40"/>
    </row>
    <row r="6824" spans="1:9" x14ac:dyDescent="0.25">
      <c r="A6824" s="417" t="s">
        <v>7954</v>
      </c>
      <c r="B6824" s="418"/>
      <c r="C6824" s="418"/>
      <c r="D6824" s="418"/>
      <c r="E6824" s="418"/>
      <c r="F6824" s="418"/>
      <c r="G6824" s="418"/>
      <c r="H6824" s="418"/>
      <c r="I6824" s="40"/>
    </row>
    <row r="6825" spans="1:9" x14ac:dyDescent="0.25">
      <c r="A6825" s="10"/>
      <c r="B6825" s="407" t="s">
        <v>32</v>
      </c>
      <c r="C6825" s="408"/>
      <c r="D6825" s="408"/>
      <c r="E6825" s="408"/>
      <c r="F6825" s="408"/>
      <c r="G6825" s="409"/>
      <c r="H6825" s="35"/>
      <c r="I6825" s="40"/>
    </row>
    <row r="6826" spans="1:9" ht="27" x14ac:dyDescent="0.25">
      <c r="A6826" s="381">
        <v>5112</v>
      </c>
      <c r="B6826" s="381" t="s">
        <v>7955</v>
      </c>
      <c r="C6826" s="381" t="s">
        <v>61</v>
      </c>
      <c r="D6826" s="381" t="s">
        <v>33</v>
      </c>
      <c r="E6826" s="381" t="s">
        <v>34</v>
      </c>
      <c r="F6826" s="381">
        <v>1782000</v>
      </c>
      <c r="G6826" s="381">
        <v>1782000</v>
      </c>
      <c r="H6826" s="381">
        <v>1</v>
      </c>
      <c r="I6826" s="40"/>
    </row>
    <row r="6827" spans="1:9" ht="13.5" customHeight="1" x14ac:dyDescent="0.25">
      <c r="A6827" s="417" t="s">
        <v>2644</v>
      </c>
      <c r="B6827" s="418"/>
      <c r="C6827" s="418"/>
      <c r="D6827" s="418"/>
      <c r="E6827" s="418"/>
      <c r="F6827" s="418"/>
      <c r="G6827" s="418"/>
      <c r="H6827" s="418"/>
      <c r="I6827" s="40"/>
    </row>
    <row r="6828" spans="1:9" x14ac:dyDescent="0.25">
      <c r="A6828" s="10"/>
      <c r="B6828" s="407" t="s">
        <v>32</v>
      </c>
      <c r="C6828" s="408"/>
      <c r="D6828" s="408"/>
      <c r="E6828" s="408"/>
      <c r="F6828" s="408"/>
      <c r="G6828" s="409"/>
      <c r="H6828" s="35"/>
      <c r="I6828" s="40"/>
    </row>
    <row r="6829" spans="1:9" x14ac:dyDescent="0.25">
      <c r="A6829" s="10" t="s">
        <v>129</v>
      </c>
      <c r="B6829" s="10" t="s">
        <v>938</v>
      </c>
      <c r="C6829" s="10" t="s">
        <v>448</v>
      </c>
      <c r="D6829" s="20" t="s">
        <v>35</v>
      </c>
      <c r="E6829" s="12" t="s">
        <v>34</v>
      </c>
      <c r="F6829" s="20">
        <v>0</v>
      </c>
      <c r="G6829" s="20">
        <f>F6829*H6829</f>
        <v>0</v>
      </c>
      <c r="H6829" s="35" t="s">
        <v>114</v>
      </c>
      <c r="I6829" s="40"/>
    </row>
    <row r="6830" spans="1:9" x14ac:dyDescent="0.25">
      <c r="A6830" s="10" t="s">
        <v>129</v>
      </c>
      <c r="B6830" s="10" t="s">
        <v>939</v>
      </c>
      <c r="C6830" s="10" t="s">
        <v>448</v>
      </c>
      <c r="D6830" s="20" t="s">
        <v>35</v>
      </c>
      <c r="E6830" s="12" t="s">
        <v>34</v>
      </c>
      <c r="F6830" s="20">
        <v>0</v>
      </c>
      <c r="G6830" s="20">
        <f>F6830*H6830</f>
        <v>0</v>
      </c>
      <c r="H6830" s="35" t="s">
        <v>114</v>
      </c>
      <c r="I6830" s="40"/>
    </row>
    <row r="6831" spans="1:9" ht="13.5" customHeight="1" x14ac:dyDescent="0.25">
      <c r="A6831" s="417" t="s">
        <v>2645</v>
      </c>
      <c r="B6831" s="418"/>
      <c r="C6831" s="418"/>
      <c r="D6831" s="418"/>
      <c r="E6831" s="418"/>
      <c r="F6831" s="418"/>
      <c r="G6831" s="418"/>
      <c r="H6831" s="418"/>
      <c r="I6831" s="40"/>
    </row>
    <row r="6832" spans="1:9" x14ac:dyDescent="0.25">
      <c r="A6832" s="407" t="s">
        <v>32</v>
      </c>
      <c r="B6832" s="408"/>
      <c r="C6832" s="408"/>
      <c r="D6832" s="408"/>
      <c r="E6832" s="408"/>
      <c r="F6832" s="408"/>
      <c r="G6832" s="408"/>
      <c r="H6832" s="408"/>
      <c r="I6832" s="40"/>
    </row>
    <row r="6833" spans="1:9" ht="40.5" x14ac:dyDescent="0.25">
      <c r="A6833" s="10" t="s">
        <v>129</v>
      </c>
      <c r="B6833" s="10" t="s">
        <v>1548</v>
      </c>
      <c r="C6833" s="10" t="s">
        <v>118</v>
      </c>
      <c r="D6833" s="10" t="s">
        <v>10</v>
      </c>
      <c r="E6833" s="10" t="s">
        <v>34</v>
      </c>
      <c r="F6833" s="10">
        <v>200000</v>
      </c>
      <c r="G6833" s="10">
        <f>F6833*H6833</f>
        <v>200000</v>
      </c>
      <c r="H6833" s="10" t="s">
        <v>114</v>
      </c>
      <c r="I6833" s="40"/>
    </row>
    <row r="6834" spans="1:9" ht="40.5" x14ac:dyDescent="0.25">
      <c r="A6834" s="10" t="s">
        <v>129</v>
      </c>
      <c r="B6834" s="10" t="s">
        <v>1549</v>
      </c>
      <c r="C6834" s="10" t="s">
        <v>118</v>
      </c>
      <c r="D6834" s="10" t="s">
        <v>10</v>
      </c>
      <c r="E6834" s="10" t="s">
        <v>34</v>
      </c>
      <c r="F6834" s="10">
        <v>1800000</v>
      </c>
      <c r="G6834" s="10">
        <f t="shared" ref="G6834:G6846" si="157">F6834*H6834</f>
        <v>1800000</v>
      </c>
      <c r="H6834" s="10" t="s">
        <v>114</v>
      </c>
      <c r="I6834" s="40"/>
    </row>
    <row r="6835" spans="1:9" ht="40.5" x14ac:dyDescent="0.25">
      <c r="A6835" s="10" t="s">
        <v>129</v>
      </c>
      <c r="B6835" s="10" t="s">
        <v>1550</v>
      </c>
      <c r="C6835" s="10" t="s">
        <v>118</v>
      </c>
      <c r="D6835" s="10" t="s">
        <v>10</v>
      </c>
      <c r="E6835" s="10" t="s">
        <v>34</v>
      </c>
      <c r="F6835" s="10">
        <v>1000000</v>
      </c>
      <c r="G6835" s="10">
        <f t="shared" si="157"/>
        <v>1000000</v>
      </c>
      <c r="H6835" s="10" t="s">
        <v>114</v>
      </c>
      <c r="I6835" s="40"/>
    </row>
    <row r="6836" spans="1:9" ht="40.5" x14ac:dyDescent="0.25">
      <c r="A6836" s="10" t="s">
        <v>129</v>
      </c>
      <c r="B6836" s="10" t="s">
        <v>1551</v>
      </c>
      <c r="C6836" s="10" t="s">
        <v>118</v>
      </c>
      <c r="D6836" s="10" t="s">
        <v>10</v>
      </c>
      <c r="E6836" s="10" t="s">
        <v>34</v>
      </c>
      <c r="F6836" s="10">
        <v>1500000</v>
      </c>
      <c r="G6836" s="10">
        <f t="shared" si="157"/>
        <v>1500000</v>
      </c>
      <c r="H6836" s="10" t="s">
        <v>114</v>
      </c>
      <c r="I6836" s="40"/>
    </row>
    <row r="6837" spans="1:9" ht="40.5" x14ac:dyDescent="0.25">
      <c r="A6837" s="10" t="s">
        <v>129</v>
      </c>
      <c r="B6837" s="10" t="s">
        <v>1552</v>
      </c>
      <c r="C6837" s="10" t="s">
        <v>118</v>
      </c>
      <c r="D6837" s="10" t="s">
        <v>10</v>
      </c>
      <c r="E6837" s="10" t="s">
        <v>34</v>
      </c>
      <c r="F6837" s="10">
        <v>1000000</v>
      </c>
      <c r="G6837" s="10">
        <f t="shared" si="157"/>
        <v>1000000</v>
      </c>
      <c r="H6837" s="10" t="s">
        <v>114</v>
      </c>
      <c r="I6837" s="40"/>
    </row>
    <row r="6838" spans="1:9" ht="40.5" x14ac:dyDescent="0.25">
      <c r="A6838" s="10" t="s">
        <v>129</v>
      </c>
      <c r="B6838" s="10" t="s">
        <v>1553</v>
      </c>
      <c r="C6838" s="10" t="s">
        <v>118</v>
      </c>
      <c r="D6838" s="10" t="s">
        <v>10</v>
      </c>
      <c r="E6838" s="10" t="s">
        <v>34</v>
      </c>
      <c r="F6838" s="10">
        <v>200000</v>
      </c>
      <c r="G6838" s="10">
        <f t="shared" si="157"/>
        <v>200000</v>
      </c>
      <c r="H6838" s="10" t="s">
        <v>114</v>
      </c>
      <c r="I6838" s="40"/>
    </row>
    <row r="6839" spans="1:9" ht="40.5" x14ac:dyDescent="0.25">
      <c r="A6839" s="10" t="s">
        <v>129</v>
      </c>
      <c r="B6839" s="10" t="s">
        <v>1554</v>
      </c>
      <c r="C6839" s="10" t="s">
        <v>118</v>
      </c>
      <c r="D6839" s="10" t="s">
        <v>10</v>
      </c>
      <c r="E6839" s="10" t="s">
        <v>34</v>
      </c>
      <c r="F6839" s="10">
        <v>150000</v>
      </c>
      <c r="G6839" s="10">
        <f t="shared" si="157"/>
        <v>150000</v>
      </c>
      <c r="H6839" s="10" t="s">
        <v>114</v>
      </c>
      <c r="I6839" s="40"/>
    </row>
    <row r="6840" spans="1:9" ht="40.5" x14ac:dyDescent="0.25">
      <c r="A6840" s="10" t="s">
        <v>129</v>
      </c>
      <c r="B6840" s="10" t="s">
        <v>1555</v>
      </c>
      <c r="C6840" s="10" t="s">
        <v>118</v>
      </c>
      <c r="D6840" s="10" t="s">
        <v>10</v>
      </c>
      <c r="E6840" s="10" t="s">
        <v>34</v>
      </c>
      <c r="F6840" s="10">
        <v>300000</v>
      </c>
      <c r="G6840" s="10">
        <f t="shared" si="157"/>
        <v>300000</v>
      </c>
      <c r="H6840" s="10" t="s">
        <v>114</v>
      </c>
      <c r="I6840" s="40"/>
    </row>
    <row r="6841" spans="1:9" ht="40.5" x14ac:dyDescent="0.25">
      <c r="A6841" s="10" t="s">
        <v>129</v>
      </c>
      <c r="B6841" s="10" t="s">
        <v>1556</v>
      </c>
      <c r="C6841" s="10" t="s">
        <v>118</v>
      </c>
      <c r="D6841" s="10" t="s">
        <v>10</v>
      </c>
      <c r="E6841" s="10" t="s">
        <v>34</v>
      </c>
      <c r="F6841" s="10">
        <v>350000</v>
      </c>
      <c r="G6841" s="10">
        <f t="shared" si="157"/>
        <v>350000</v>
      </c>
      <c r="H6841" s="10" t="s">
        <v>114</v>
      </c>
      <c r="I6841" s="40"/>
    </row>
    <row r="6842" spans="1:9" ht="40.5" x14ac:dyDescent="0.25">
      <c r="A6842" s="10" t="s">
        <v>129</v>
      </c>
      <c r="B6842" s="10" t="s">
        <v>1557</v>
      </c>
      <c r="C6842" s="10" t="s">
        <v>118</v>
      </c>
      <c r="D6842" s="10" t="s">
        <v>10</v>
      </c>
      <c r="E6842" s="10" t="s">
        <v>34</v>
      </c>
      <c r="F6842" s="10">
        <v>350000</v>
      </c>
      <c r="G6842" s="10">
        <f t="shared" si="157"/>
        <v>350000</v>
      </c>
      <c r="H6842" s="10" t="s">
        <v>114</v>
      </c>
      <c r="I6842" s="40"/>
    </row>
    <row r="6843" spans="1:9" ht="40.5" x14ac:dyDescent="0.25">
      <c r="A6843" s="10" t="s">
        <v>129</v>
      </c>
      <c r="B6843" s="10" t="s">
        <v>1558</v>
      </c>
      <c r="C6843" s="10" t="s">
        <v>118</v>
      </c>
      <c r="D6843" s="10" t="s">
        <v>10</v>
      </c>
      <c r="E6843" s="10" t="s">
        <v>34</v>
      </c>
      <c r="F6843" s="10">
        <v>1700000</v>
      </c>
      <c r="G6843" s="10">
        <f t="shared" si="157"/>
        <v>1700000</v>
      </c>
      <c r="H6843" s="10" t="s">
        <v>114</v>
      </c>
      <c r="I6843" s="40"/>
    </row>
    <row r="6844" spans="1:9" ht="40.5" x14ac:dyDescent="0.25">
      <c r="A6844" s="10" t="s">
        <v>129</v>
      </c>
      <c r="B6844" s="10" t="s">
        <v>1559</v>
      </c>
      <c r="C6844" s="10" t="s">
        <v>118</v>
      </c>
      <c r="D6844" s="10" t="s">
        <v>10</v>
      </c>
      <c r="E6844" s="10" t="s">
        <v>34</v>
      </c>
      <c r="F6844" s="10">
        <v>1700000</v>
      </c>
      <c r="G6844" s="10">
        <f t="shared" si="157"/>
        <v>1700000</v>
      </c>
      <c r="H6844" s="10" t="s">
        <v>114</v>
      </c>
      <c r="I6844" s="40"/>
    </row>
    <row r="6845" spans="1:9" ht="40.5" x14ac:dyDescent="0.25">
      <c r="A6845" s="10" t="s">
        <v>129</v>
      </c>
      <c r="B6845" s="10" t="s">
        <v>1560</v>
      </c>
      <c r="C6845" s="10" t="s">
        <v>118</v>
      </c>
      <c r="D6845" s="10" t="s">
        <v>10</v>
      </c>
      <c r="E6845" s="10" t="s">
        <v>34</v>
      </c>
      <c r="F6845" s="10">
        <v>850000</v>
      </c>
      <c r="G6845" s="10">
        <f t="shared" si="157"/>
        <v>850000</v>
      </c>
      <c r="H6845" s="10" t="s">
        <v>114</v>
      </c>
      <c r="I6845" s="40"/>
    </row>
    <row r="6846" spans="1:9" ht="40.5" x14ac:dyDescent="0.25">
      <c r="A6846" s="10" t="s">
        <v>129</v>
      </c>
      <c r="B6846" s="10" t="s">
        <v>1561</v>
      </c>
      <c r="C6846" s="10" t="s">
        <v>118</v>
      </c>
      <c r="D6846" s="10" t="s">
        <v>10</v>
      </c>
      <c r="E6846" s="10" t="s">
        <v>34</v>
      </c>
      <c r="F6846" s="10">
        <v>700000</v>
      </c>
      <c r="G6846" s="10">
        <f t="shared" si="157"/>
        <v>700000</v>
      </c>
      <c r="H6846" s="10" t="s">
        <v>114</v>
      </c>
      <c r="I6846" s="40"/>
    </row>
    <row r="6847" spans="1:9" x14ac:dyDescent="0.25">
      <c r="A6847" s="417" t="s">
        <v>2646</v>
      </c>
      <c r="B6847" s="418"/>
      <c r="C6847" s="418"/>
      <c r="D6847" s="418"/>
      <c r="E6847" s="418"/>
      <c r="F6847" s="418"/>
      <c r="G6847" s="418"/>
      <c r="H6847" s="418"/>
      <c r="I6847" s="40"/>
    </row>
    <row r="6848" spans="1:9" x14ac:dyDescent="0.25">
      <c r="A6848" s="407" t="s">
        <v>32</v>
      </c>
      <c r="B6848" s="408"/>
      <c r="C6848" s="408"/>
      <c r="D6848" s="408"/>
      <c r="E6848" s="408"/>
      <c r="F6848" s="408"/>
      <c r="G6848" s="408"/>
      <c r="H6848" s="408"/>
      <c r="I6848" s="40"/>
    </row>
    <row r="6849" spans="1:9" ht="40.5" x14ac:dyDescent="0.25">
      <c r="A6849" s="10" t="s">
        <v>129</v>
      </c>
      <c r="B6849" s="10" t="s">
        <v>1563</v>
      </c>
      <c r="C6849" s="10" t="s">
        <v>128</v>
      </c>
      <c r="D6849" s="10" t="s">
        <v>10</v>
      </c>
      <c r="E6849" s="10" t="s">
        <v>34</v>
      </c>
      <c r="F6849" s="10">
        <v>1200000</v>
      </c>
      <c r="G6849" s="10">
        <f t="shared" ref="G6849:G6861" si="158">F6849*H6849</f>
        <v>1200000</v>
      </c>
      <c r="H6849" s="10" t="s">
        <v>114</v>
      </c>
      <c r="I6849" s="40"/>
    </row>
    <row r="6850" spans="1:9" ht="40.5" x14ac:dyDescent="0.25">
      <c r="A6850" s="10" t="s">
        <v>129</v>
      </c>
      <c r="B6850" s="10" t="s">
        <v>1562</v>
      </c>
      <c r="C6850" s="10" t="s">
        <v>128</v>
      </c>
      <c r="D6850" s="10" t="s">
        <v>10</v>
      </c>
      <c r="E6850" s="10" t="s">
        <v>34</v>
      </c>
      <c r="F6850" s="10">
        <v>110000</v>
      </c>
      <c r="G6850" s="10">
        <f t="shared" si="158"/>
        <v>110000</v>
      </c>
      <c r="H6850" s="10" t="s">
        <v>114</v>
      </c>
      <c r="I6850" s="40"/>
    </row>
    <row r="6851" spans="1:9" ht="40.5" x14ac:dyDescent="0.25">
      <c r="A6851" s="10" t="s">
        <v>129</v>
      </c>
      <c r="B6851" s="10" t="s">
        <v>1566</v>
      </c>
      <c r="C6851" s="10" t="s">
        <v>128</v>
      </c>
      <c r="D6851" s="10" t="s">
        <v>10</v>
      </c>
      <c r="E6851" s="10" t="s">
        <v>34</v>
      </c>
      <c r="F6851" s="10">
        <v>800000</v>
      </c>
      <c r="G6851" s="10">
        <f t="shared" si="158"/>
        <v>800000</v>
      </c>
      <c r="H6851" s="10" t="s">
        <v>114</v>
      </c>
      <c r="I6851" s="40"/>
    </row>
    <row r="6852" spans="1:9" ht="40.5" x14ac:dyDescent="0.25">
      <c r="A6852" s="10" t="s">
        <v>129</v>
      </c>
      <c r="B6852" s="10" t="s">
        <v>1571</v>
      </c>
      <c r="C6852" s="10" t="s">
        <v>128</v>
      </c>
      <c r="D6852" s="10" t="s">
        <v>10</v>
      </c>
      <c r="E6852" s="10" t="s">
        <v>34</v>
      </c>
      <c r="F6852" s="10">
        <v>250000</v>
      </c>
      <c r="G6852" s="10">
        <f t="shared" si="158"/>
        <v>250000</v>
      </c>
      <c r="H6852" s="10" t="s">
        <v>114</v>
      </c>
      <c r="I6852" s="40"/>
    </row>
    <row r="6853" spans="1:9" ht="40.5" x14ac:dyDescent="0.25">
      <c r="A6853" s="10" t="s">
        <v>129</v>
      </c>
      <c r="B6853" s="10" t="s">
        <v>1568</v>
      </c>
      <c r="C6853" s="10" t="s">
        <v>128</v>
      </c>
      <c r="D6853" s="10" t="s">
        <v>10</v>
      </c>
      <c r="E6853" s="10" t="s">
        <v>34</v>
      </c>
      <c r="F6853" s="10">
        <v>130000</v>
      </c>
      <c r="G6853" s="10">
        <f t="shared" si="158"/>
        <v>130000</v>
      </c>
      <c r="H6853" s="10" t="s">
        <v>114</v>
      </c>
      <c r="I6853" s="40"/>
    </row>
    <row r="6854" spans="1:9" ht="40.5" x14ac:dyDescent="0.25">
      <c r="A6854" s="10" t="s">
        <v>129</v>
      </c>
      <c r="B6854" s="10" t="s">
        <v>1564</v>
      </c>
      <c r="C6854" s="10" t="s">
        <v>128</v>
      </c>
      <c r="D6854" s="10" t="s">
        <v>10</v>
      </c>
      <c r="E6854" s="10" t="s">
        <v>34</v>
      </c>
      <c r="F6854" s="10">
        <v>450000</v>
      </c>
      <c r="G6854" s="10">
        <f t="shared" si="158"/>
        <v>450000</v>
      </c>
      <c r="H6854" s="10" t="s">
        <v>114</v>
      </c>
      <c r="I6854" s="40"/>
    </row>
    <row r="6855" spans="1:9" ht="40.5" x14ac:dyDescent="0.25">
      <c r="A6855" s="10" t="s">
        <v>129</v>
      </c>
      <c r="B6855" s="10" t="s">
        <v>1565</v>
      </c>
      <c r="C6855" s="10" t="s">
        <v>128</v>
      </c>
      <c r="D6855" s="10" t="s">
        <v>10</v>
      </c>
      <c r="E6855" s="10" t="s">
        <v>34</v>
      </c>
      <c r="F6855" s="10">
        <v>110000</v>
      </c>
      <c r="G6855" s="10">
        <f t="shared" si="158"/>
        <v>110000</v>
      </c>
      <c r="H6855" s="10" t="s">
        <v>114</v>
      </c>
      <c r="I6855" s="40"/>
    </row>
    <row r="6856" spans="1:9" ht="40.5" x14ac:dyDescent="0.25">
      <c r="A6856" s="10" t="s">
        <v>129</v>
      </c>
      <c r="B6856" s="10" t="s">
        <v>1572</v>
      </c>
      <c r="C6856" s="10" t="s">
        <v>128</v>
      </c>
      <c r="D6856" s="10" t="s">
        <v>10</v>
      </c>
      <c r="E6856" s="10" t="s">
        <v>34</v>
      </c>
      <c r="F6856" s="10">
        <v>500000</v>
      </c>
      <c r="G6856" s="10">
        <f t="shared" si="158"/>
        <v>500000</v>
      </c>
      <c r="H6856" s="10" t="s">
        <v>114</v>
      </c>
      <c r="I6856" s="40"/>
    </row>
    <row r="6857" spans="1:9" ht="40.5" x14ac:dyDescent="0.25">
      <c r="A6857" s="10" t="s">
        <v>129</v>
      </c>
      <c r="B6857" s="10" t="s">
        <v>1567</v>
      </c>
      <c r="C6857" s="10" t="s">
        <v>128</v>
      </c>
      <c r="D6857" s="10" t="s">
        <v>10</v>
      </c>
      <c r="E6857" s="10" t="s">
        <v>34</v>
      </c>
      <c r="F6857" s="10">
        <v>700000</v>
      </c>
      <c r="G6857" s="10">
        <f t="shared" si="158"/>
        <v>700000</v>
      </c>
      <c r="H6857" s="10" t="s">
        <v>114</v>
      </c>
      <c r="I6857" s="40"/>
    </row>
    <row r="6858" spans="1:9" ht="40.5" x14ac:dyDescent="0.25">
      <c r="A6858" s="10" t="s">
        <v>129</v>
      </c>
      <c r="B6858" s="10" t="s">
        <v>1574</v>
      </c>
      <c r="C6858" s="10" t="s">
        <v>128</v>
      </c>
      <c r="D6858" s="10" t="s">
        <v>10</v>
      </c>
      <c r="E6858" s="10" t="s">
        <v>34</v>
      </c>
      <c r="F6858" s="10">
        <v>150000</v>
      </c>
      <c r="G6858" s="10">
        <f t="shared" si="158"/>
        <v>150000</v>
      </c>
      <c r="H6858" s="10" t="s">
        <v>114</v>
      </c>
      <c r="I6858" s="40"/>
    </row>
    <row r="6859" spans="1:9" ht="40.5" x14ac:dyDescent="0.25">
      <c r="A6859" s="10" t="s">
        <v>129</v>
      </c>
      <c r="B6859" s="10" t="s">
        <v>1570</v>
      </c>
      <c r="C6859" s="10" t="s">
        <v>128</v>
      </c>
      <c r="D6859" s="10" t="s">
        <v>10</v>
      </c>
      <c r="E6859" s="10" t="s">
        <v>34</v>
      </c>
      <c r="F6859" s="10">
        <v>300000</v>
      </c>
      <c r="G6859" s="10">
        <f t="shared" si="158"/>
        <v>300000</v>
      </c>
      <c r="H6859" s="10" t="s">
        <v>114</v>
      </c>
      <c r="I6859" s="40"/>
    </row>
    <row r="6860" spans="1:9" ht="40.5" x14ac:dyDescent="0.25">
      <c r="A6860" s="10" t="s">
        <v>129</v>
      </c>
      <c r="B6860" s="10" t="s">
        <v>1569</v>
      </c>
      <c r="C6860" s="10" t="s">
        <v>128</v>
      </c>
      <c r="D6860" s="10" t="s">
        <v>10</v>
      </c>
      <c r="E6860" s="10" t="s">
        <v>34</v>
      </c>
      <c r="F6860" s="10">
        <v>150000</v>
      </c>
      <c r="G6860" s="10">
        <f t="shared" si="158"/>
        <v>150000</v>
      </c>
      <c r="H6860" s="10" t="s">
        <v>114</v>
      </c>
      <c r="I6860" s="40"/>
    </row>
    <row r="6861" spans="1:9" ht="40.5" x14ac:dyDescent="0.25">
      <c r="A6861" s="10" t="s">
        <v>129</v>
      </c>
      <c r="B6861" s="10" t="s">
        <v>1573</v>
      </c>
      <c r="C6861" s="10" t="s">
        <v>128</v>
      </c>
      <c r="D6861" s="10" t="s">
        <v>10</v>
      </c>
      <c r="E6861" s="10" t="s">
        <v>34</v>
      </c>
      <c r="F6861" s="10">
        <v>150000</v>
      </c>
      <c r="G6861" s="10">
        <f t="shared" si="158"/>
        <v>150000</v>
      </c>
      <c r="H6861" s="10" t="s">
        <v>114</v>
      </c>
      <c r="I6861" s="40"/>
    </row>
    <row r="6862" spans="1:9" x14ac:dyDescent="0.25">
      <c r="A6862" s="410" t="s">
        <v>583</v>
      </c>
      <c r="B6862" s="411"/>
      <c r="C6862" s="411"/>
      <c r="D6862" s="411"/>
      <c r="E6862" s="411"/>
      <c r="F6862" s="411"/>
      <c r="G6862" s="411"/>
      <c r="H6862" s="411"/>
      <c r="I6862" s="40"/>
    </row>
    <row r="6863" spans="1:9" x14ac:dyDescent="0.25">
      <c r="A6863" s="417" t="s">
        <v>2705</v>
      </c>
      <c r="B6863" s="418"/>
      <c r="C6863" s="418"/>
      <c r="D6863" s="418"/>
      <c r="E6863" s="418"/>
      <c r="F6863" s="418"/>
      <c r="G6863" s="418"/>
      <c r="H6863" s="418"/>
      <c r="I6863" s="40"/>
    </row>
    <row r="6864" spans="1:9" x14ac:dyDescent="0.25">
      <c r="A6864" s="407" t="s">
        <v>8</v>
      </c>
      <c r="B6864" s="408"/>
      <c r="C6864" s="408"/>
      <c r="D6864" s="408"/>
      <c r="E6864" s="408"/>
      <c r="F6864" s="408"/>
      <c r="G6864" s="408"/>
      <c r="H6864" s="408"/>
      <c r="I6864" s="40"/>
    </row>
    <row r="6865" spans="1:9" x14ac:dyDescent="0.25">
      <c r="A6865" s="265">
        <v>4264</v>
      </c>
      <c r="B6865" s="265" t="s">
        <v>7680</v>
      </c>
      <c r="C6865" s="265" t="s">
        <v>5050</v>
      </c>
      <c r="D6865" s="265" t="s">
        <v>900</v>
      </c>
      <c r="E6865" s="265" t="s">
        <v>24</v>
      </c>
      <c r="F6865" s="265">
        <v>410</v>
      </c>
      <c r="G6865" s="265">
        <f>+F6865*H6865</f>
        <v>1825320</v>
      </c>
      <c r="H6865" s="265">
        <v>4452</v>
      </c>
      <c r="I6865" s="40"/>
    </row>
    <row r="6866" spans="1:9" x14ac:dyDescent="0.25">
      <c r="A6866" s="262">
        <v>4267</v>
      </c>
      <c r="B6866" s="262" t="s">
        <v>6741</v>
      </c>
      <c r="C6866" s="262" t="s">
        <v>1525</v>
      </c>
      <c r="D6866" s="262" t="s">
        <v>10</v>
      </c>
      <c r="E6866" s="262" t="s">
        <v>11</v>
      </c>
      <c r="F6866" s="262">
        <v>3500</v>
      </c>
      <c r="G6866" s="262">
        <f>+F6866*H6866</f>
        <v>70000</v>
      </c>
      <c r="H6866" s="262">
        <v>20</v>
      </c>
      <c r="I6866" s="40"/>
    </row>
    <row r="6867" spans="1:9" ht="27" x14ac:dyDescent="0.25">
      <c r="A6867" s="262">
        <v>4267</v>
      </c>
      <c r="B6867" s="262" t="s">
        <v>6742</v>
      </c>
      <c r="C6867" s="262" t="s">
        <v>70</v>
      </c>
      <c r="D6867" s="262" t="s">
        <v>10</v>
      </c>
      <c r="E6867" s="262" t="s">
        <v>11</v>
      </c>
      <c r="F6867" s="262">
        <v>850</v>
      </c>
      <c r="G6867" s="262">
        <f t="shared" ref="G6867:G6877" si="159">+F6867*H6867</f>
        <v>25500</v>
      </c>
      <c r="H6867" s="262">
        <v>30</v>
      </c>
      <c r="I6867" s="40"/>
    </row>
    <row r="6868" spans="1:9" x14ac:dyDescent="0.25">
      <c r="A6868" s="262">
        <v>4267</v>
      </c>
      <c r="B6868" s="262" t="s">
        <v>6743</v>
      </c>
      <c r="C6868" s="262" t="s">
        <v>25</v>
      </c>
      <c r="D6868" s="262" t="s">
        <v>10</v>
      </c>
      <c r="E6868" s="262" t="s">
        <v>11</v>
      </c>
      <c r="F6868" s="262">
        <v>120</v>
      </c>
      <c r="G6868" s="262">
        <f t="shared" si="159"/>
        <v>84000</v>
      </c>
      <c r="H6868" s="262">
        <v>700</v>
      </c>
      <c r="I6868" s="40"/>
    </row>
    <row r="6869" spans="1:9" x14ac:dyDescent="0.25">
      <c r="A6869" s="262">
        <v>4267</v>
      </c>
      <c r="B6869" s="262" t="s">
        <v>6744</v>
      </c>
      <c r="C6869" s="262" t="s">
        <v>122</v>
      </c>
      <c r="D6869" s="262" t="s">
        <v>10</v>
      </c>
      <c r="E6869" s="262" t="s">
        <v>11</v>
      </c>
      <c r="F6869" s="262">
        <v>150</v>
      </c>
      <c r="G6869" s="262">
        <f t="shared" si="159"/>
        <v>105000</v>
      </c>
      <c r="H6869" s="262">
        <v>700</v>
      </c>
      <c r="I6869" s="40"/>
    </row>
    <row r="6870" spans="1:9" x14ac:dyDescent="0.25">
      <c r="A6870" s="262">
        <v>4267</v>
      </c>
      <c r="B6870" s="262" t="s">
        <v>6745</v>
      </c>
      <c r="C6870" s="262" t="s">
        <v>586</v>
      </c>
      <c r="D6870" s="262" t="s">
        <v>10</v>
      </c>
      <c r="E6870" s="262" t="s">
        <v>11</v>
      </c>
      <c r="F6870" s="262">
        <v>600</v>
      </c>
      <c r="G6870" s="262">
        <f t="shared" si="159"/>
        <v>18000</v>
      </c>
      <c r="H6870" s="262">
        <v>30</v>
      </c>
      <c r="I6870" s="40"/>
    </row>
    <row r="6871" spans="1:9" x14ac:dyDescent="0.25">
      <c r="A6871" s="262">
        <v>4267</v>
      </c>
      <c r="B6871" s="262" t="s">
        <v>6746</v>
      </c>
      <c r="C6871" s="262" t="s">
        <v>262</v>
      </c>
      <c r="D6871" s="262" t="s">
        <v>10</v>
      </c>
      <c r="E6871" s="262" t="s">
        <v>11</v>
      </c>
      <c r="F6871" s="262">
        <v>800</v>
      </c>
      <c r="G6871" s="262">
        <f t="shared" si="159"/>
        <v>44000</v>
      </c>
      <c r="H6871" s="262">
        <v>55</v>
      </c>
      <c r="I6871" s="40"/>
    </row>
    <row r="6872" spans="1:9" ht="27" x14ac:dyDescent="0.25">
      <c r="A6872" s="262">
        <v>4267</v>
      </c>
      <c r="B6872" s="262" t="s">
        <v>6747</v>
      </c>
      <c r="C6872" s="262" t="s">
        <v>587</v>
      </c>
      <c r="D6872" s="262" t="s">
        <v>10</v>
      </c>
      <c r="E6872" s="262" t="s">
        <v>11</v>
      </c>
      <c r="F6872" s="262">
        <v>1800</v>
      </c>
      <c r="G6872" s="262">
        <f t="shared" si="159"/>
        <v>9000</v>
      </c>
      <c r="H6872" s="262">
        <v>5</v>
      </c>
      <c r="I6872" s="40"/>
    </row>
    <row r="6873" spans="1:9" ht="40.5" x14ac:dyDescent="0.25">
      <c r="A6873" s="262">
        <v>4267</v>
      </c>
      <c r="B6873" s="262" t="s">
        <v>6748</v>
      </c>
      <c r="C6873" s="262" t="s">
        <v>50</v>
      </c>
      <c r="D6873" s="262" t="s">
        <v>10</v>
      </c>
      <c r="E6873" s="262" t="s">
        <v>11</v>
      </c>
      <c r="F6873" s="262">
        <v>1000</v>
      </c>
      <c r="G6873" s="262">
        <f t="shared" si="159"/>
        <v>25000</v>
      </c>
      <c r="H6873" s="262">
        <v>25</v>
      </c>
      <c r="I6873" s="40"/>
    </row>
    <row r="6874" spans="1:9" x14ac:dyDescent="0.25">
      <c r="A6874" s="262">
        <v>4267</v>
      </c>
      <c r="B6874" s="262" t="s">
        <v>6749</v>
      </c>
      <c r="C6874" s="262" t="s">
        <v>28</v>
      </c>
      <c r="D6874" s="262" t="s">
        <v>10</v>
      </c>
      <c r="E6874" s="262" t="s">
        <v>11</v>
      </c>
      <c r="F6874" s="262">
        <v>1000</v>
      </c>
      <c r="G6874" s="262">
        <f t="shared" si="159"/>
        <v>4500</v>
      </c>
      <c r="H6874" s="262">
        <v>4.5</v>
      </c>
      <c r="I6874" s="40"/>
    </row>
    <row r="6875" spans="1:9" x14ac:dyDescent="0.25">
      <c r="A6875" s="262">
        <v>4267</v>
      </c>
      <c r="B6875" s="262" t="s">
        <v>6750</v>
      </c>
      <c r="C6875" s="262" t="s">
        <v>5200</v>
      </c>
      <c r="D6875" s="262" t="s">
        <v>10</v>
      </c>
      <c r="E6875" s="262" t="s">
        <v>11</v>
      </c>
      <c r="F6875" s="262">
        <v>400</v>
      </c>
      <c r="G6875" s="262">
        <f t="shared" si="159"/>
        <v>4000</v>
      </c>
      <c r="H6875" s="262">
        <v>10</v>
      </c>
      <c r="I6875" s="40"/>
    </row>
    <row r="6876" spans="1:9" x14ac:dyDescent="0.25">
      <c r="A6876" s="262">
        <v>4267</v>
      </c>
      <c r="B6876" s="262" t="s">
        <v>6751</v>
      </c>
      <c r="C6876" s="262" t="s">
        <v>230</v>
      </c>
      <c r="D6876" s="262" t="s">
        <v>10</v>
      </c>
      <c r="E6876" s="262" t="s">
        <v>11</v>
      </c>
      <c r="F6876" s="262">
        <v>1000</v>
      </c>
      <c r="G6876" s="262">
        <f t="shared" si="159"/>
        <v>8000</v>
      </c>
      <c r="H6876" s="262">
        <v>8</v>
      </c>
      <c r="I6876" s="40"/>
    </row>
    <row r="6877" spans="1:9" ht="27" x14ac:dyDescent="0.25">
      <c r="A6877" s="262">
        <v>4267</v>
      </c>
      <c r="B6877" s="262" t="s">
        <v>6752</v>
      </c>
      <c r="C6877" s="262" t="s">
        <v>30</v>
      </c>
      <c r="D6877" s="262" t="s">
        <v>10</v>
      </c>
      <c r="E6877" s="262" t="s">
        <v>11</v>
      </c>
      <c r="F6877" s="262">
        <v>1500</v>
      </c>
      <c r="G6877" s="262">
        <f t="shared" si="159"/>
        <v>3000</v>
      </c>
      <c r="H6877" s="262">
        <v>2</v>
      </c>
      <c r="I6877" s="40"/>
    </row>
    <row r="6878" spans="1:9" x14ac:dyDescent="0.25">
      <c r="A6878" s="262" t="s">
        <v>153</v>
      </c>
      <c r="B6878" s="262" t="s">
        <v>4018</v>
      </c>
      <c r="C6878" s="262" t="s">
        <v>97</v>
      </c>
      <c r="D6878" s="262" t="s">
        <v>10</v>
      </c>
      <c r="E6878" s="262" t="s">
        <v>11</v>
      </c>
      <c r="F6878" s="262">
        <v>180000</v>
      </c>
      <c r="G6878" s="262">
        <f>+F6878*H6878</f>
        <v>180000</v>
      </c>
      <c r="H6878" s="262">
        <v>1</v>
      </c>
      <c r="I6878" s="40"/>
    </row>
    <row r="6879" spans="1:9" x14ac:dyDescent="0.25">
      <c r="A6879" s="262" t="s">
        <v>153</v>
      </c>
      <c r="B6879" s="262" t="s">
        <v>4019</v>
      </c>
      <c r="C6879" s="262" t="s">
        <v>31</v>
      </c>
      <c r="D6879" s="262" t="s">
        <v>10</v>
      </c>
      <c r="E6879" s="262" t="s">
        <v>11</v>
      </c>
      <c r="F6879" s="262">
        <v>200000</v>
      </c>
      <c r="G6879" s="262">
        <f t="shared" ref="G6879:G6909" si="160">+F6879*H6879</f>
        <v>2800000</v>
      </c>
      <c r="H6879" s="262">
        <v>14</v>
      </c>
      <c r="I6879" s="40"/>
    </row>
    <row r="6880" spans="1:9" x14ac:dyDescent="0.25">
      <c r="A6880" s="20" t="s">
        <v>153</v>
      </c>
      <c r="B6880" s="20" t="s">
        <v>4020</v>
      </c>
      <c r="C6880" s="20" t="s">
        <v>150</v>
      </c>
      <c r="D6880" s="20" t="s">
        <v>10</v>
      </c>
      <c r="E6880" s="20" t="s">
        <v>11</v>
      </c>
      <c r="F6880" s="20">
        <v>70000</v>
      </c>
      <c r="G6880" s="20">
        <f t="shared" si="160"/>
        <v>280000</v>
      </c>
      <c r="H6880" s="20">
        <v>4</v>
      </c>
      <c r="I6880" s="40"/>
    </row>
    <row r="6881" spans="1:9" x14ac:dyDescent="0.25">
      <c r="A6881" s="20" t="s">
        <v>153</v>
      </c>
      <c r="B6881" s="20" t="s">
        <v>4021</v>
      </c>
      <c r="C6881" s="20" t="s">
        <v>150</v>
      </c>
      <c r="D6881" s="20" t="s">
        <v>10</v>
      </c>
      <c r="E6881" s="20" t="s">
        <v>11</v>
      </c>
      <c r="F6881" s="20">
        <v>130000</v>
      </c>
      <c r="G6881" s="20">
        <f t="shared" si="160"/>
        <v>260000</v>
      </c>
      <c r="H6881" s="20">
        <v>2</v>
      </c>
      <c r="I6881" s="40"/>
    </row>
    <row r="6882" spans="1:9" x14ac:dyDescent="0.25">
      <c r="A6882" s="20" t="s">
        <v>153</v>
      </c>
      <c r="B6882" s="20" t="s">
        <v>4022</v>
      </c>
      <c r="C6882" s="20" t="s">
        <v>3050</v>
      </c>
      <c r="D6882" s="20" t="s">
        <v>10</v>
      </c>
      <c r="E6882" s="20" t="s">
        <v>11</v>
      </c>
      <c r="F6882" s="20">
        <v>100000</v>
      </c>
      <c r="G6882" s="20">
        <f t="shared" si="160"/>
        <v>1400000</v>
      </c>
      <c r="H6882" s="20">
        <v>14</v>
      </c>
      <c r="I6882" s="40"/>
    </row>
    <row r="6883" spans="1:9" x14ac:dyDescent="0.25">
      <c r="A6883" s="20" t="s">
        <v>153</v>
      </c>
      <c r="B6883" s="20" t="s">
        <v>4023</v>
      </c>
      <c r="C6883" s="20" t="s">
        <v>4024</v>
      </c>
      <c r="D6883" s="20" t="s">
        <v>10</v>
      </c>
      <c r="E6883" s="20" t="s">
        <v>11</v>
      </c>
      <c r="F6883" s="20">
        <v>300000</v>
      </c>
      <c r="G6883" s="20">
        <f t="shared" si="160"/>
        <v>300000</v>
      </c>
      <c r="H6883" s="20">
        <v>1</v>
      </c>
      <c r="I6883" s="40"/>
    </row>
    <row r="6884" spans="1:9" x14ac:dyDescent="0.25">
      <c r="A6884" s="20" t="s">
        <v>153</v>
      </c>
      <c r="B6884" s="20" t="s">
        <v>4025</v>
      </c>
      <c r="C6884" s="20" t="s">
        <v>54</v>
      </c>
      <c r="D6884" s="20" t="s">
        <v>10</v>
      </c>
      <c r="E6884" s="20" t="s">
        <v>11</v>
      </c>
      <c r="F6884" s="20">
        <v>120000</v>
      </c>
      <c r="G6884" s="20">
        <f t="shared" si="160"/>
        <v>240000</v>
      </c>
      <c r="H6884" s="20">
        <v>2</v>
      </c>
      <c r="I6884" s="40"/>
    </row>
    <row r="6885" spans="1:9" x14ac:dyDescent="0.25">
      <c r="A6885" s="20" t="s">
        <v>153</v>
      </c>
      <c r="B6885" s="20" t="s">
        <v>4026</v>
      </c>
      <c r="C6885" s="20" t="s">
        <v>54</v>
      </c>
      <c r="D6885" s="20" t="s">
        <v>10</v>
      </c>
      <c r="E6885" s="20" t="s">
        <v>11</v>
      </c>
      <c r="F6885" s="20">
        <v>235000</v>
      </c>
      <c r="G6885" s="20">
        <f t="shared" si="160"/>
        <v>235000</v>
      </c>
      <c r="H6885" s="20">
        <v>1</v>
      </c>
      <c r="I6885" s="40"/>
    </row>
    <row r="6886" spans="1:9" x14ac:dyDescent="0.25">
      <c r="A6886" s="20" t="s">
        <v>153</v>
      </c>
      <c r="B6886" s="20" t="s">
        <v>4027</v>
      </c>
      <c r="C6886" s="20" t="s">
        <v>54</v>
      </c>
      <c r="D6886" s="20" t="s">
        <v>10</v>
      </c>
      <c r="E6886" s="20" t="s">
        <v>11</v>
      </c>
      <c r="F6886" s="20">
        <v>160000</v>
      </c>
      <c r="G6886" s="20">
        <f t="shared" si="160"/>
        <v>320000</v>
      </c>
      <c r="H6886" s="20">
        <v>2</v>
      </c>
      <c r="I6886" s="40"/>
    </row>
    <row r="6887" spans="1:9" x14ac:dyDescent="0.25">
      <c r="A6887" s="20" t="s">
        <v>153</v>
      </c>
      <c r="B6887" s="20" t="s">
        <v>4028</v>
      </c>
      <c r="C6887" s="20" t="s">
        <v>54</v>
      </c>
      <c r="D6887" s="20" t="s">
        <v>10</v>
      </c>
      <c r="E6887" s="20" t="s">
        <v>11</v>
      </c>
      <c r="F6887" s="20">
        <v>120000</v>
      </c>
      <c r="G6887" s="20">
        <f t="shared" si="160"/>
        <v>120000</v>
      </c>
      <c r="H6887" s="20">
        <v>1</v>
      </c>
      <c r="I6887" s="40"/>
    </row>
    <row r="6888" spans="1:9" x14ac:dyDescent="0.25">
      <c r="A6888" s="20" t="s">
        <v>153</v>
      </c>
      <c r="B6888" s="20" t="s">
        <v>4029</v>
      </c>
      <c r="C6888" s="20" t="s">
        <v>4030</v>
      </c>
      <c r="D6888" s="20" t="s">
        <v>10</v>
      </c>
      <c r="E6888" s="20" t="s">
        <v>11</v>
      </c>
      <c r="F6888" s="20">
        <v>170000</v>
      </c>
      <c r="G6888" s="20">
        <f t="shared" si="160"/>
        <v>170000</v>
      </c>
      <c r="H6888" s="20">
        <v>1</v>
      </c>
      <c r="I6888" s="40"/>
    </row>
    <row r="6889" spans="1:9" x14ac:dyDescent="0.25">
      <c r="A6889" s="20" t="s">
        <v>153</v>
      </c>
      <c r="B6889" s="20" t="s">
        <v>4031</v>
      </c>
      <c r="C6889" s="20" t="s">
        <v>185</v>
      </c>
      <c r="D6889" s="20" t="s">
        <v>10</v>
      </c>
      <c r="E6889" s="20" t="s">
        <v>11</v>
      </c>
      <c r="F6889" s="20">
        <v>35000</v>
      </c>
      <c r="G6889" s="20">
        <f t="shared" si="160"/>
        <v>420000</v>
      </c>
      <c r="H6889" s="20">
        <v>12</v>
      </c>
      <c r="I6889" s="40"/>
    </row>
    <row r="6890" spans="1:9" x14ac:dyDescent="0.25">
      <c r="A6890" s="20" t="s">
        <v>153</v>
      </c>
      <c r="B6890" s="20" t="s">
        <v>4032</v>
      </c>
      <c r="C6890" s="20" t="s">
        <v>185</v>
      </c>
      <c r="D6890" s="20" t="s">
        <v>10</v>
      </c>
      <c r="E6890" s="20" t="s">
        <v>11</v>
      </c>
      <c r="F6890" s="20">
        <v>25000</v>
      </c>
      <c r="G6890" s="20">
        <f t="shared" si="160"/>
        <v>275000</v>
      </c>
      <c r="H6890" s="20">
        <v>11</v>
      </c>
      <c r="I6890" s="40"/>
    </row>
    <row r="6891" spans="1:9" x14ac:dyDescent="0.25">
      <c r="A6891" s="20" t="s">
        <v>153</v>
      </c>
      <c r="B6891" s="20" t="s">
        <v>4033</v>
      </c>
      <c r="C6891" s="20" t="s">
        <v>341</v>
      </c>
      <c r="D6891" s="20" t="s">
        <v>10</v>
      </c>
      <c r="E6891" s="20" t="s">
        <v>11</v>
      </c>
      <c r="F6891" s="20">
        <v>250000</v>
      </c>
      <c r="G6891" s="20">
        <f t="shared" si="160"/>
        <v>250000</v>
      </c>
      <c r="H6891" s="20">
        <v>1</v>
      </c>
      <c r="I6891" s="40"/>
    </row>
    <row r="6892" spans="1:9" x14ac:dyDescent="0.25">
      <c r="A6892" s="20" t="s">
        <v>153</v>
      </c>
      <c r="B6892" s="20" t="s">
        <v>4034</v>
      </c>
      <c r="C6892" s="20" t="s">
        <v>341</v>
      </c>
      <c r="D6892" s="20" t="s">
        <v>10</v>
      </c>
      <c r="E6892" s="20" t="s">
        <v>11</v>
      </c>
      <c r="F6892" s="20">
        <v>600000</v>
      </c>
      <c r="G6892" s="20">
        <f t="shared" si="160"/>
        <v>600000</v>
      </c>
      <c r="H6892" s="20">
        <v>1</v>
      </c>
      <c r="I6892" s="40"/>
    </row>
    <row r="6893" spans="1:9" x14ac:dyDescent="0.25">
      <c r="A6893" s="20" t="s">
        <v>153</v>
      </c>
      <c r="B6893" s="20" t="s">
        <v>4035</v>
      </c>
      <c r="C6893" s="20" t="s">
        <v>2197</v>
      </c>
      <c r="D6893" s="20" t="s">
        <v>10</v>
      </c>
      <c r="E6893" s="20" t="s">
        <v>11</v>
      </c>
      <c r="F6893" s="20">
        <v>130000</v>
      </c>
      <c r="G6893" s="20">
        <f t="shared" si="160"/>
        <v>130000</v>
      </c>
      <c r="H6893" s="20">
        <v>1</v>
      </c>
      <c r="I6893" s="40"/>
    </row>
    <row r="6894" spans="1:9" x14ac:dyDescent="0.25">
      <c r="A6894" s="20" t="s">
        <v>153</v>
      </c>
      <c r="B6894" s="20" t="s">
        <v>4036</v>
      </c>
      <c r="C6894" s="20" t="s">
        <v>2197</v>
      </c>
      <c r="D6894" s="20" t="s">
        <v>10</v>
      </c>
      <c r="E6894" s="20" t="s">
        <v>11</v>
      </c>
      <c r="F6894" s="20">
        <v>140000</v>
      </c>
      <c r="G6894" s="20">
        <f t="shared" si="160"/>
        <v>140000</v>
      </c>
      <c r="H6894" s="20">
        <v>1</v>
      </c>
      <c r="I6894" s="40"/>
    </row>
    <row r="6895" spans="1:9" ht="27" x14ac:dyDescent="0.25">
      <c r="A6895" s="20" t="s">
        <v>153</v>
      </c>
      <c r="B6895" s="20" t="s">
        <v>4037</v>
      </c>
      <c r="C6895" s="20" t="s">
        <v>4038</v>
      </c>
      <c r="D6895" s="20" t="s">
        <v>10</v>
      </c>
      <c r="E6895" s="20" t="s">
        <v>11</v>
      </c>
      <c r="F6895" s="20">
        <v>350000</v>
      </c>
      <c r="G6895" s="20">
        <f t="shared" si="160"/>
        <v>350000</v>
      </c>
      <c r="H6895" s="20">
        <v>1</v>
      </c>
      <c r="I6895" s="40"/>
    </row>
    <row r="6896" spans="1:9" ht="27" x14ac:dyDescent="0.25">
      <c r="A6896" s="20" t="s">
        <v>153</v>
      </c>
      <c r="B6896" s="20" t="s">
        <v>4039</v>
      </c>
      <c r="C6896" s="20" t="s">
        <v>4038</v>
      </c>
      <c r="D6896" s="20" t="s">
        <v>10</v>
      </c>
      <c r="E6896" s="20" t="s">
        <v>11</v>
      </c>
      <c r="F6896" s="20">
        <v>300000</v>
      </c>
      <c r="G6896" s="20">
        <f t="shared" si="160"/>
        <v>300000</v>
      </c>
      <c r="H6896" s="20">
        <v>1</v>
      </c>
      <c r="I6896" s="40"/>
    </row>
    <row r="6897" spans="1:9" ht="27" x14ac:dyDescent="0.25">
      <c r="A6897" s="20" t="s">
        <v>153</v>
      </c>
      <c r="B6897" s="20" t="s">
        <v>4040</v>
      </c>
      <c r="C6897" s="20" t="s">
        <v>4038</v>
      </c>
      <c r="D6897" s="20" t="s">
        <v>10</v>
      </c>
      <c r="E6897" s="20" t="s">
        <v>11</v>
      </c>
      <c r="F6897" s="20">
        <v>120000</v>
      </c>
      <c r="G6897" s="20">
        <f t="shared" si="160"/>
        <v>600000</v>
      </c>
      <c r="H6897" s="20">
        <v>5</v>
      </c>
      <c r="I6897" s="40"/>
    </row>
    <row r="6898" spans="1:9" x14ac:dyDescent="0.25">
      <c r="A6898" s="20" t="s">
        <v>153</v>
      </c>
      <c r="B6898" s="20" t="s">
        <v>4041</v>
      </c>
      <c r="C6898" s="20" t="s">
        <v>4042</v>
      </c>
      <c r="D6898" s="20" t="s">
        <v>10</v>
      </c>
      <c r="E6898" s="20" t="s">
        <v>11</v>
      </c>
      <c r="F6898" s="20">
        <v>4000</v>
      </c>
      <c r="G6898" s="20">
        <f t="shared" si="160"/>
        <v>68000</v>
      </c>
      <c r="H6898" s="20">
        <v>17</v>
      </c>
      <c r="I6898" s="40"/>
    </row>
    <row r="6899" spans="1:9" x14ac:dyDescent="0.25">
      <c r="A6899" s="20" t="s">
        <v>153</v>
      </c>
      <c r="B6899" s="20" t="s">
        <v>4043</v>
      </c>
      <c r="C6899" s="20" t="s">
        <v>4044</v>
      </c>
      <c r="D6899" s="20" t="s">
        <v>10</v>
      </c>
      <c r="E6899" s="20" t="s">
        <v>11</v>
      </c>
      <c r="F6899" s="20">
        <v>15000</v>
      </c>
      <c r="G6899" s="20">
        <f t="shared" si="160"/>
        <v>420000</v>
      </c>
      <c r="H6899" s="20">
        <v>28</v>
      </c>
      <c r="I6899" s="40"/>
    </row>
    <row r="6900" spans="1:9" x14ac:dyDescent="0.25">
      <c r="A6900" s="20" t="s">
        <v>153</v>
      </c>
      <c r="B6900" s="20" t="s">
        <v>4045</v>
      </c>
      <c r="C6900" s="20" t="s">
        <v>4044</v>
      </c>
      <c r="D6900" s="20" t="s">
        <v>10</v>
      </c>
      <c r="E6900" s="20" t="s">
        <v>11</v>
      </c>
      <c r="F6900" s="20">
        <v>30000</v>
      </c>
      <c r="G6900" s="20">
        <f t="shared" si="160"/>
        <v>780000</v>
      </c>
      <c r="H6900" s="20">
        <v>26</v>
      </c>
      <c r="I6900" s="40"/>
    </row>
    <row r="6901" spans="1:9" x14ac:dyDescent="0.25">
      <c r="A6901" s="20" t="s">
        <v>153</v>
      </c>
      <c r="B6901" s="20" t="s">
        <v>4046</v>
      </c>
      <c r="C6901" s="20" t="s">
        <v>184</v>
      </c>
      <c r="D6901" s="20" t="s">
        <v>10</v>
      </c>
      <c r="E6901" s="20" t="s">
        <v>11</v>
      </c>
      <c r="F6901" s="20">
        <v>40000</v>
      </c>
      <c r="G6901" s="20">
        <f t="shared" si="160"/>
        <v>440000</v>
      </c>
      <c r="H6901" s="20">
        <v>11</v>
      </c>
      <c r="I6901" s="40"/>
    </row>
    <row r="6902" spans="1:9" x14ac:dyDescent="0.25">
      <c r="A6902" s="20" t="s">
        <v>153</v>
      </c>
      <c r="B6902" s="20" t="s">
        <v>4047</v>
      </c>
      <c r="C6902" s="20" t="s">
        <v>100</v>
      </c>
      <c r="D6902" s="20" t="s">
        <v>10</v>
      </c>
      <c r="E6902" s="20" t="s">
        <v>11</v>
      </c>
      <c r="F6902" s="20">
        <v>135000</v>
      </c>
      <c r="G6902" s="20">
        <f t="shared" si="160"/>
        <v>270000</v>
      </c>
      <c r="H6902" s="20">
        <v>2</v>
      </c>
      <c r="I6902" s="40"/>
    </row>
    <row r="6903" spans="1:9" x14ac:dyDescent="0.25">
      <c r="A6903" s="20" t="s">
        <v>153</v>
      </c>
      <c r="B6903" s="20" t="s">
        <v>4048</v>
      </c>
      <c r="C6903" s="20" t="s">
        <v>100</v>
      </c>
      <c r="D6903" s="20" t="s">
        <v>10</v>
      </c>
      <c r="E6903" s="20" t="s">
        <v>11</v>
      </c>
      <c r="F6903" s="20">
        <v>160000</v>
      </c>
      <c r="G6903" s="20">
        <f t="shared" si="160"/>
        <v>160000</v>
      </c>
      <c r="H6903" s="20">
        <v>1</v>
      </c>
      <c r="I6903" s="40"/>
    </row>
    <row r="6904" spans="1:9" x14ac:dyDescent="0.25">
      <c r="A6904" s="20" t="s">
        <v>153</v>
      </c>
      <c r="B6904" s="20" t="s">
        <v>4049</v>
      </c>
      <c r="C6904" s="20" t="s">
        <v>4050</v>
      </c>
      <c r="D6904" s="20" t="s">
        <v>10</v>
      </c>
      <c r="E6904" s="20" t="s">
        <v>11</v>
      </c>
      <c r="F6904" s="20">
        <v>40000</v>
      </c>
      <c r="G6904" s="20">
        <f t="shared" si="160"/>
        <v>40000</v>
      </c>
      <c r="H6904" s="20">
        <v>1</v>
      </c>
      <c r="I6904" s="40"/>
    </row>
    <row r="6905" spans="1:9" ht="27" x14ac:dyDescent="0.25">
      <c r="A6905" s="20" t="s">
        <v>153</v>
      </c>
      <c r="B6905" s="20" t="s">
        <v>4051</v>
      </c>
      <c r="C6905" s="20" t="s">
        <v>4052</v>
      </c>
      <c r="D6905" s="20" t="s">
        <v>10</v>
      </c>
      <c r="E6905" s="20" t="s">
        <v>11</v>
      </c>
      <c r="F6905" s="20">
        <v>6000</v>
      </c>
      <c r="G6905" s="20">
        <f t="shared" si="160"/>
        <v>324000</v>
      </c>
      <c r="H6905" s="20">
        <v>54</v>
      </c>
      <c r="I6905" s="40"/>
    </row>
    <row r="6906" spans="1:9" x14ac:dyDescent="0.25">
      <c r="A6906" s="20" t="s">
        <v>153</v>
      </c>
      <c r="B6906" s="20" t="s">
        <v>4053</v>
      </c>
      <c r="C6906" s="20" t="s">
        <v>101</v>
      </c>
      <c r="D6906" s="20" t="s">
        <v>10</v>
      </c>
      <c r="E6906" s="20" t="s">
        <v>11</v>
      </c>
      <c r="F6906" s="20">
        <v>90000</v>
      </c>
      <c r="G6906" s="20">
        <f t="shared" si="160"/>
        <v>90000</v>
      </c>
      <c r="H6906" s="20">
        <v>1</v>
      </c>
      <c r="I6906" s="40"/>
    </row>
    <row r="6907" spans="1:9" x14ac:dyDescent="0.25">
      <c r="A6907" s="20" t="s">
        <v>153</v>
      </c>
      <c r="B6907" s="20" t="s">
        <v>4054</v>
      </c>
      <c r="C6907" s="20" t="s">
        <v>113</v>
      </c>
      <c r="D6907" s="20" t="s">
        <v>10</v>
      </c>
      <c r="E6907" s="20" t="s">
        <v>11</v>
      </c>
      <c r="F6907" s="20">
        <v>170000</v>
      </c>
      <c r="G6907" s="20">
        <f t="shared" si="160"/>
        <v>1870000</v>
      </c>
      <c r="H6907" s="20">
        <v>11</v>
      </c>
      <c r="I6907" s="40"/>
    </row>
    <row r="6908" spans="1:9" x14ac:dyDescent="0.25">
      <c r="A6908" s="20" t="s">
        <v>153</v>
      </c>
      <c r="B6908" s="20" t="s">
        <v>4055</v>
      </c>
      <c r="C6908" s="20" t="s">
        <v>4056</v>
      </c>
      <c r="D6908" s="20" t="s">
        <v>10</v>
      </c>
      <c r="E6908" s="20" t="s">
        <v>11</v>
      </c>
      <c r="F6908" s="20">
        <v>220000</v>
      </c>
      <c r="G6908" s="20">
        <f t="shared" si="160"/>
        <v>660000</v>
      </c>
      <c r="H6908" s="20">
        <v>3</v>
      </c>
      <c r="I6908" s="40"/>
    </row>
    <row r="6909" spans="1:9" x14ac:dyDescent="0.25">
      <c r="A6909" s="20" t="s">
        <v>153</v>
      </c>
      <c r="B6909" s="20" t="s">
        <v>4057</v>
      </c>
      <c r="C6909" s="20" t="s">
        <v>4058</v>
      </c>
      <c r="D6909" s="20" t="s">
        <v>10</v>
      </c>
      <c r="E6909" s="20" t="s">
        <v>11</v>
      </c>
      <c r="F6909" s="20">
        <v>35000</v>
      </c>
      <c r="G6909" s="20">
        <f t="shared" si="160"/>
        <v>35000</v>
      </c>
      <c r="H6909" s="20">
        <v>1</v>
      </c>
      <c r="I6909" s="40"/>
    </row>
    <row r="6910" spans="1:9" x14ac:dyDescent="0.25">
      <c r="A6910" s="20" t="s">
        <v>182</v>
      </c>
      <c r="B6910" s="20" t="s">
        <v>1367</v>
      </c>
      <c r="C6910" s="20" t="s">
        <v>179</v>
      </c>
      <c r="D6910" s="20" t="s">
        <v>10</v>
      </c>
      <c r="E6910" s="20" t="s">
        <v>11</v>
      </c>
      <c r="F6910" s="20">
        <v>0</v>
      </c>
      <c r="G6910" s="20">
        <f t="shared" ref="G6910:G6966" si="161">F6910*H6910</f>
        <v>0</v>
      </c>
      <c r="H6910" s="20">
        <v>23</v>
      </c>
      <c r="I6910" s="40"/>
    </row>
    <row r="6911" spans="1:9" x14ac:dyDescent="0.25">
      <c r="A6911" s="20" t="s">
        <v>182</v>
      </c>
      <c r="B6911" s="20" t="s">
        <v>1368</v>
      </c>
      <c r="C6911" s="20" t="s">
        <v>195</v>
      </c>
      <c r="D6911" s="20" t="s">
        <v>10</v>
      </c>
      <c r="E6911" s="20" t="s">
        <v>11</v>
      </c>
      <c r="F6911" s="20">
        <v>0</v>
      </c>
      <c r="G6911" s="20">
        <f t="shared" si="161"/>
        <v>0</v>
      </c>
      <c r="H6911" s="20">
        <v>10</v>
      </c>
      <c r="I6911" s="40"/>
    </row>
    <row r="6912" spans="1:9" x14ac:dyDescent="0.25">
      <c r="A6912" s="20" t="s">
        <v>182</v>
      </c>
      <c r="B6912" s="20" t="s">
        <v>1369</v>
      </c>
      <c r="C6912" s="20" t="s">
        <v>584</v>
      </c>
      <c r="D6912" s="20" t="s">
        <v>10</v>
      </c>
      <c r="E6912" s="20" t="s">
        <v>11</v>
      </c>
      <c r="F6912" s="20">
        <v>0</v>
      </c>
      <c r="G6912" s="20">
        <f t="shared" si="161"/>
        <v>0</v>
      </c>
      <c r="H6912" s="20">
        <v>50</v>
      </c>
      <c r="I6912" s="40"/>
    </row>
    <row r="6913" spans="1:9" x14ac:dyDescent="0.25">
      <c r="A6913" s="20" t="s">
        <v>182</v>
      </c>
      <c r="B6913" s="20" t="s">
        <v>1370</v>
      </c>
      <c r="C6913" s="20" t="s">
        <v>9</v>
      </c>
      <c r="D6913" s="20" t="s">
        <v>10</v>
      </c>
      <c r="E6913" s="20" t="s">
        <v>11</v>
      </c>
      <c r="F6913" s="20">
        <v>0</v>
      </c>
      <c r="G6913" s="20">
        <f t="shared" si="161"/>
        <v>0</v>
      </c>
      <c r="H6913" s="20">
        <v>2</v>
      </c>
      <c r="I6913" s="40"/>
    </row>
    <row r="6914" spans="1:9" x14ac:dyDescent="0.25">
      <c r="A6914" s="10" t="s">
        <v>182</v>
      </c>
      <c r="B6914" s="10" t="s">
        <v>1371</v>
      </c>
      <c r="C6914" s="10" t="s">
        <v>12</v>
      </c>
      <c r="D6914" s="20" t="s">
        <v>10</v>
      </c>
      <c r="E6914" s="12" t="s">
        <v>11</v>
      </c>
      <c r="F6914" s="20">
        <v>0</v>
      </c>
      <c r="G6914" s="20">
        <f t="shared" si="161"/>
        <v>0</v>
      </c>
      <c r="H6914" s="37">
        <v>104</v>
      </c>
      <c r="I6914" s="40"/>
    </row>
    <row r="6915" spans="1:9" x14ac:dyDescent="0.25">
      <c r="A6915" s="10" t="s">
        <v>182</v>
      </c>
      <c r="B6915" s="10" t="s">
        <v>1372</v>
      </c>
      <c r="C6915" s="10" t="s">
        <v>13</v>
      </c>
      <c r="D6915" s="20" t="s">
        <v>10</v>
      </c>
      <c r="E6915" s="12" t="s">
        <v>11</v>
      </c>
      <c r="F6915" s="20">
        <v>0</v>
      </c>
      <c r="G6915" s="20">
        <f t="shared" si="161"/>
        <v>0</v>
      </c>
      <c r="H6915" s="37">
        <v>100</v>
      </c>
      <c r="I6915" s="40"/>
    </row>
    <row r="6916" spans="1:9" x14ac:dyDescent="0.25">
      <c r="A6916" s="10" t="s">
        <v>182</v>
      </c>
      <c r="B6916" s="10" t="s">
        <v>1373</v>
      </c>
      <c r="C6916" s="10" t="s">
        <v>14</v>
      </c>
      <c r="D6916" s="20" t="s">
        <v>10</v>
      </c>
      <c r="E6916" s="12" t="s">
        <v>11</v>
      </c>
      <c r="F6916" s="20">
        <v>0</v>
      </c>
      <c r="G6916" s="20">
        <f t="shared" si="161"/>
        <v>0</v>
      </c>
      <c r="H6916" s="37">
        <v>40</v>
      </c>
      <c r="I6916" s="40"/>
    </row>
    <row r="6917" spans="1:9" x14ac:dyDescent="0.25">
      <c r="A6917" s="10" t="s">
        <v>182</v>
      </c>
      <c r="B6917" s="10" t="s">
        <v>1374</v>
      </c>
      <c r="C6917" s="10" t="s">
        <v>721</v>
      </c>
      <c r="D6917" s="20" t="s">
        <v>10</v>
      </c>
      <c r="E6917" s="12" t="s">
        <v>11</v>
      </c>
      <c r="F6917" s="20">
        <v>0</v>
      </c>
      <c r="G6917" s="20">
        <f t="shared" si="161"/>
        <v>0</v>
      </c>
      <c r="H6917" s="37">
        <v>11</v>
      </c>
      <c r="I6917" s="40"/>
    </row>
    <row r="6918" spans="1:9" x14ac:dyDescent="0.25">
      <c r="A6918" s="10" t="s">
        <v>182</v>
      </c>
      <c r="B6918" s="10" t="s">
        <v>1375</v>
      </c>
      <c r="C6918" s="10" t="s">
        <v>215</v>
      </c>
      <c r="D6918" s="20" t="s">
        <v>10</v>
      </c>
      <c r="E6918" s="12" t="s">
        <v>11</v>
      </c>
      <c r="F6918" s="20">
        <v>0</v>
      </c>
      <c r="G6918" s="20">
        <f t="shared" si="161"/>
        <v>0</v>
      </c>
      <c r="H6918" s="37">
        <v>30</v>
      </c>
      <c r="I6918" s="40"/>
    </row>
    <row r="6919" spans="1:9" x14ac:dyDescent="0.25">
      <c r="A6919" s="10" t="s">
        <v>182</v>
      </c>
      <c r="B6919" s="10" t="s">
        <v>1376</v>
      </c>
      <c r="C6919" s="10" t="s">
        <v>726</v>
      </c>
      <c r="D6919" s="20" t="s">
        <v>10</v>
      </c>
      <c r="E6919" s="12" t="s">
        <v>11</v>
      </c>
      <c r="F6919" s="20">
        <v>0</v>
      </c>
      <c r="G6919" s="20">
        <f t="shared" si="161"/>
        <v>0</v>
      </c>
      <c r="H6919" s="37">
        <v>40</v>
      </c>
      <c r="I6919" s="40"/>
    </row>
    <row r="6920" spans="1:9" ht="27" x14ac:dyDescent="0.25">
      <c r="A6920" s="10" t="s">
        <v>182</v>
      </c>
      <c r="B6920" s="10" t="s">
        <v>1377</v>
      </c>
      <c r="C6920" s="10" t="s">
        <v>73</v>
      </c>
      <c r="D6920" s="20" t="s">
        <v>10</v>
      </c>
      <c r="E6920" s="12" t="s">
        <v>11</v>
      </c>
      <c r="F6920" s="20">
        <v>0</v>
      </c>
      <c r="G6920" s="20">
        <f t="shared" si="161"/>
        <v>0</v>
      </c>
      <c r="H6920" s="37">
        <v>6</v>
      </c>
      <c r="I6920" s="40"/>
    </row>
    <row r="6921" spans="1:9" ht="27" x14ac:dyDescent="0.25">
      <c r="A6921" s="10" t="s">
        <v>182</v>
      </c>
      <c r="B6921" s="10" t="s">
        <v>1378</v>
      </c>
      <c r="C6921" s="10" t="s">
        <v>216</v>
      </c>
      <c r="D6921" s="20" t="s">
        <v>10</v>
      </c>
      <c r="E6921" s="12" t="s">
        <v>16</v>
      </c>
      <c r="F6921" s="20">
        <v>0</v>
      </c>
      <c r="G6921" s="20">
        <f t="shared" si="161"/>
        <v>0</v>
      </c>
      <c r="H6921" s="37">
        <v>50</v>
      </c>
      <c r="I6921" s="40"/>
    </row>
    <row r="6922" spans="1:9" ht="27" x14ac:dyDescent="0.25">
      <c r="A6922" s="10" t="s">
        <v>182</v>
      </c>
      <c r="B6922" s="10" t="s">
        <v>1379</v>
      </c>
      <c r="C6922" s="10" t="s">
        <v>217</v>
      </c>
      <c r="D6922" s="20" t="s">
        <v>10</v>
      </c>
      <c r="E6922" s="12" t="s">
        <v>16</v>
      </c>
      <c r="F6922" s="20">
        <v>0</v>
      </c>
      <c r="G6922" s="20">
        <f t="shared" si="161"/>
        <v>0</v>
      </c>
      <c r="H6922" s="37">
        <v>50</v>
      </c>
      <c r="I6922" s="40"/>
    </row>
    <row r="6923" spans="1:9" ht="27" x14ac:dyDescent="0.25">
      <c r="A6923" s="10" t="s">
        <v>182</v>
      </c>
      <c r="B6923" s="10" t="s">
        <v>1380</v>
      </c>
      <c r="C6923" s="10" t="s">
        <v>17</v>
      </c>
      <c r="D6923" s="20" t="s">
        <v>10</v>
      </c>
      <c r="E6923" s="12" t="s">
        <v>11</v>
      </c>
      <c r="F6923" s="20">
        <v>0</v>
      </c>
      <c r="G6923" s="20">
        <f t="shared" si="161"/>
        <v>0</v>
      </c>
      <c r="H6923" s="37">
        <v>2700</v>
      </c>
      <c r="I6923" s="40"/>
    </row>
    <row r="6924" spans="1:9" ht="27" x14ac:dyDescent="0.25">
      <c r="A6924" s="10" t="s">
        <v>127</v>
      </c>
      <c r="B6924" s="10" t="s">
        <v>1381</v>
      </c>
      <c r="C6924" s="10" t="s">
        <v>18</v>
      </c>
      <c r="D6924" s="20" t="s">
        <v>10</v>
      </c>
      <c r="E6924" s="12" t="s">
        <v>11</v>
      </c>
      <c r="F6924" s="20">
        <v>0</v>
      </c>
      <c r="G6924" s="20">
        <f t="shared" si="161"/>
        <v>0</v>
      </c>
      <c r="H6924" s="37">
        <v>20</v>
      </c>
      <c r="I6924" s="40"/>
    </row>
    <row r="6925" spans="1:9" x14ac:dyDescent="0.25">
      <c r="A6925" s="10" t="s">
        <v>127</v>
      </c>
      <c r="B6925" s="10" t="s">
        <v>1382</v>
      </c>
      <c r="C6925" s="10" t="s">
        <v>20</v>
      </c>
      <c r="D6925" s="20" t="s">
        <v>10</v>
      </c>
      <c r="E6925" s="12" t="s">
        <v>11</v>
      </c>
      <c r="F6925" s="20">
        <v>0</v>
      </c>
      <c r="G6925" s="20">
        <f t="shared" si="161"/>
        <v>0</v>
      </c>
      <c r="H6925" s="37">
        <v>80</v>
      </c>
      <c r="I6925" s="40"/>
    </row>
    <row r="6926" spans="1:9" x14ac:dyDescent="0.25">
      <c r="A6926" s="10" t="s">
        <v>127</v>
      </c>
      <c r="B6926" s="10" t="s">
        <v>1383</v>
      </c>
      <c r="C6926" s="10" t="s">
        <v>21</v>
      </c>
      <c r="D6926" s="20" t="s">
        <v>10</v>
      </c>
      <c r="E6926" s="12" t="s">
        <v>11</v>
      </c>
      <c r="F6926" s="20">
        <v>0</v>
      </c>
      <c r="G6926" s="20">
        <f t="shared" si="161"/>
        <v>0</v>
      </c>
      <c r="H6926" s="37">
        <v>8</v>
      </c>
      <c r="I6926" s="40"/>
    </row>
    <row r="6927" spans="1:9" ht="15" customHeight="1" x14ac:dyDescent="0.25">
      <c r="A6927" s="10" t="s">
        <v>182</v>
      </c>
      <c r="B6927" s="10" t="s">
        <v>1384</v>
      </c>
      <c r="C6927" s="10" t="s">
        <v>198</v>
      </c>
      <c r="D6927" s="20" t="s">
        <v>10</v>
      </c>
      <c r="E6927" s="12" t="s">
        <v>11</v>
      </c>
      <c r="F6927" s="20">
        <v>0</v>
      </c>
      <c r="G6927" s="20">
        <f t="shared" si="161"/>
        <v>0</v>
      </c>
      <c r="H6927" s="37">
        <v>3</v>
      </c>
      <c r="I6927" s="40"/>
    </row>
    <row r="6928" spans="1:9" x14ac:dyDescent="0.25">
      <c r="A6928" s="10" t="s">
        <v>182</v>
      </c>
      <c r="B6928" s="10" t="s">
        <v>1385</v>
      </c>
      <c r="C6928" s="10" t="s">
        <v>199</v>
      </c>
      <c r="D6928" s="20" t="s">
        <v>10</v>
      </c>
      <c r="E6928" s="12" t="s">
        <v>169</v>
      </c>
      <c r="F6928" s="20">
        <v>0</v>
      </c>
      <c r="G6928" s="20">
        <f t="shared" si="161"/>
        <v>0</v>
      </c>
      <c r="H6928" s="37">
        <v>360</v>
      </c>
      <c r="I6928" s="40"/>
    </row>
    <row r="6929" spans="1:31" ht="27" x14ac:dyDescent="0.25">
      <c r="A6929" s="10" t="s">
        <v>127</v>
      </c>
      <c r="B6929" s="10" t="s">
        <v>1386</v>
      </c>
      <c r="C6929" s="10" t="s">
        <v>723</v>
      </c>
      <c r="D6929" s="20" t="s">
        <v>10</v>
      </c>
      <c r="E6929" s="12" t="s">
        <v>11</v>
      </c>
      <c r="F6929" s="20">
        <v>0</v>
      </c>
      <c r="G6929" s="20">
        <f t="shared" si="161"/>
        <v>0</v>
      </c>
      <c r="H6929" s="37">
        <v>100</v>
      </c>
      <c r="I6929" s="40"/>
    </row>
    <row r="6930" spans="1:31" x14ac:dyDescent="0.25">
      <c r="A6930" s="10" t="s">
        <v>127</v>
      </c>
      <c r="B6930" s="10" t="s">
        <v>1387</v>
      </c>
      <c r="C6930" s="10" t="s">
        <v>172</v>
      </c>
      <c r="D6930" s="20" t="s">
        <v>10</v>
      </c>
      <c r="E6930" s="12" t="s">
        <v>11</v>
      </c>
      <c r="F6930" s="20">
        <v>0</v>
      </c>
      <c r="G6930" s="20">
        <f t="shared" si="161"/>
        <v>0</v>
      </c>
      <c r="H6930" s="37">
        <v>20</v>
      </c>
      <c r="I6930" s="40"/>
    </row>
    <row r="6931" spans="1:31" ht="27" x14ac:dyDescent="0.25">
      <c r="A6931" s="10" t="s">
        <v>127</v>
      </c>
      <c r="B6931" s="10" t="s">
        <v>1388</v>
      </c>
      <c r="C6931" s="10" t="s">
        <v>70</v>
      </c>
      <c r="D6931" s="20" t="s">
        <v>10</v>
      </c>
      <c r="E6931" s="12" t="s">
        <v>11</v>
      </c>
      <c r="F6931" s="20">
        <v>0</v>
      </c>
      <c r="G6931" s="20">
        <f t="shared" si="161"/>
        <v>0</v>
      </c>
      <c r="H6931" s="37">
        <v>50</v>
      </c>
      <c r="I6931" s="40"/>
    </row>
    <row r="6932" spans="1:31" x14ac:dyDescent="0.25">
      <c r="A6932" s="10" t="s">
        <v>127</v>
      </c>
      <c r="B6932" s="10" t="s">
        <v>1389</v>
      </c>
      <c r="C6932" s="10" t="s">
        <v>25</v>
      </c>
      <c r="D6932" s="20" t="s">
        <v>10</v>
      </c>
      <c r="E6932" s="12" t="s">
        <v>11</v>
      </c>
      <c r="F6932" s="20">
        <v>0</v>
      </c>
      <c r="G6932" s="20">
        <f t="shared" si="161"/>
        <v>0</v>
      </c>
      <c r="H6932" s="37">
        <v>723</v>
      </c>
      <c r="I6932" s="40"/>
    </row>
    <row r="6933" spans="1:31" ht="27" x14ac:dyDescent="0.25">
      <c r="A6933" s="10" t="s">
        <v>127</v>
      </c>
      <c r="B6933" s="10" t="s">
        <v>1390</v>
      </c>
      <c r="C6933" s="10" t="s">
        <v>95</v>
      </c>
      <c r="D6933" s="20" t="s">
        <v>10</v>
      </c>
      <c r="E6933" s="12" t="s">
        <v>11</v>
      </c>
      <c r="F6933" s="20">
        <v>0</v>
      </c>
      <c r="G6933" s="20">
        <f t="shared" si="161"/>
        <v>0</v>
      </c>
      <c r="H6933" s="37">
        <v>20</v>
      </c>
      <c r="I6933" s="40"/>
    </row>
    <row r="6934" spans="1:31" x14ac:dyDescent="0.25">
      <c r="A6934" s="10" t="s">
        <v>127</v>
      </c>
      <c r="B6934" s="10" t="s">
        <v>1391</v>
      </c>
      <c r="C6934" s="10" t="s">
        <v>174</v>
      </c>
      <c r="D6934" s="20" t="s">
        <v>10</v>
      </c>
      <c r="E6934" s="12" t="s">
        <v>11</v>
      </c>
      <c r="F6934" s="20">
        <v>0</v>
      </c>
      <c r="G6934" s="20">
        <f t="shared" si="161"/>
        <v>0</v>
      </c>
      <c r="H6934" s="37">
        <v>29</v>
      </c>
      <c r="I6934" s="40"/>
    </row>
    <row r="6935" spans="1:31" x14ac:dyDescent="0.25">
      <c r="A6935" s="10" t="s">
        <v>127</v>
      </c>
      <c r="B6935" s="10" t="s">
        <v>1392</v>
      </c>
      <c r="C6935" s="10" t="s">
        <v>220</v>
      </c>
      <c r="D6935" s="20" t="s">
        <v>10</v>
      </c>
      <c r="E6935" s="12" t="s">
        <v>11</v>
      </c>
      <c r="F6935" s="20">
        <v>0</v>
      </c>
      <c r="G6935" s="20">
        <f t="shared" si="161"/>
        <v>0</v>
      </c>
      <c r="H6935" s="37">
        <v>8</v>
      </c>
      <c r="I6935" s="40"/>
    </row>
    <row r="6936" spans="1:31" ht="40.5" x14ac:dyDescent="0.25">
      <c r="A6936" s="10" t="s">
        <v>127</v>
      </c>
      <c r="B6936" s="10" t="s">
        <v>1393</v>
      </c>
      <c r="C6936" s="10" t="s">
        <v>175</v>
      </c>
      <c r="D6936" s="20" t="s">
        <v>10</v>
      </c>
      <c r="E6936" s="12" t="s">
        <v>11</v>
      </c>
      <c r="F6936" s="20">
        <v>0</v>
      </c>
      <c r="G6936" s="20">
        <f t="shared" si="161"/>
        <v>0</v>
      </c>
      <c r="H6936" s="37">
        <v>18</v>
      </c>
      <c r="I6936" s="40"/>
    </row>
    <row r="6937" spans="1:31" x14ac:dyDescent="0.25">
      <c r="A6937" s="10"/>
      <c r="B6937" s="10" t="s">
        <v>1394</v>
      </c>
      <c r="C6937" s="10" t="s">
        <v>585</v>
      </c>
      <c r="D6937" s="20" t="s">
        <v>10</v>
      </c>
      <c r="E6937" s="12" t="s">
        <v>16</v>
      </c>
      <c r="F6937" s="20">
        <v>0</v>
      </c>
      <c r="G6937" s="20">
        <f t="shared" ref="G6937:G6948" si="162">F6937*H6937</f>
        <v>0</v>
      </c>
      <c r="H6937" s="37">
        <v>100</v>
      </c>
      <c r="I6937" s="40"/>
    </row>
    <row r="6938" spans="1:31" x14ac:dyDescent="0.25">
      <c r="A6938" s="10"/>
      <c r="B6938" s="10" t="s">
        <v>1395</v>
      </c>
      <c r="C6938" s="10" t="s">
        <v>222</v>
      </c>
      <c r="D6938" s="20" t="s">
        <v>10</v>
      </c>
      <c r="E6938" s="12" t="s">
        <v>11</v>
      </c>
      <c r="F6938" s="20">
        <v>0</v>
      </c>
      <c r="G6938" s="20">
        <f t="shared" si="162"/>
        <v>0</v>
      </c>
      <c r="H6938" s="37">
        <v>100</v>
      </c>
      <c r="I6938" s="40"/>
    </row>
    <row r="6939" spans="1:31" x14ac:dyDescent="0.25">
      <c r="A6939" s="10"/>
      <c r="B6939" s="10" t="s">
        <v>1396</v>
      </c>
      <c r="C6939" s="10" t="s">
        <v>122</v>
      </c>
      <c r="D6939" s="20" t="s">
        <v>10</v>
      </c>
      <c r="E6939" s="12" t="s">
        <v>11</v>
      </c>
      <c r="F6939" s="20">
        <v>0</v>
      </c>
      <c r="G6939" s="20">
        <f t="shared" si="162"/>
        <v>0</v>
      </c>
      <c r="H6939" s="37">
        <v>851</v>
      </c>
      <c r="I6939" s="40"/>
    </row>
    <row r="6940" spans="1:31" ht="15" customHeight="1" x14ac:dyDescent="0.25">
      <c r="A6940" s="10"/>
      <c r="B6940" s="10" t="s">
        <v>1397</v>
      </c>
      <c r="C6940" s="10" t="s">
        <v>1398</v>
      </c>
      <c r="D6940" s="20" t="s">
        <v>10</v>
      </c>
      <c r="E6940" s="12" t="s">
        <v>11</v>
      </c>
      <c r="F6940" s="20">
        <v>0</v>
      </c>
      <c r="G6940" s="20">
        <f t="shared" si="162"/>
        <v>0</v>
      </c>
      <c r="H6940" s="37">
        <v>36</v>
      </c>
      <c r="I6940" s="40"/>
    </row>
    <row r="6941" spans="1:31" x14ac:dyDescent="0.25">
      <c r="A6941" s="10"/>
      <c r="B6941" s="10" t="s">
        <v>1399</v>
      </c>
      <c r="C6941" s="10" t="s">
        <v>586</v>
      </c>
      <c r="D6941" s="20" t="s">
        <v>10</v>
      </c>
      <c r="E6941" s="12" t="s">
        <v>11</v>
      </c>
      <c r="F6941" s="20">
        <v>0</v>
      </c>
      <c r="G6941" s="20">
        <f t="shared" si="162"/>
        <v>0</v>
      </c>
      <c r="H6941" s="37">
        <v>20</v>
      </c>
      <c r="I6941" s="40"/>
    </row>
    <row r="6942" spans="1:31" x14ac:dyDescent="0.25">
      <c r="A6942" s="10"/>
      <c r="B6942" s="10" t="s">
        <v>1400</v>
      </c>
      <c r="C6942" s="10" t="s">
        <v>123</v>
      </c>
      <c r="D6942" s="20" t="s">
        <v>10</v>
      </c>
      <c r="E6942" s="12" t="s">
        <v>11</v>
      </c>
      <c r="F6942" s="20">
        <v>0</v>
      </c>
      <c r="G6942" s="20">
        <f t="shared" si="162"/>
        <v>0</v>
      </c>
      <c r="H6942" s="37">
        <v>51</v>
      </c>
      <c r="I6942" s="40"/>
    </row>
    <row r="6943" spans="1:31" x14ac:dyDescent="0.25">
      <c r="A6943" s="10"/>
      <c r="B6943" s="10" t="s">
        <v>1401</v>
      </c>
      <c r="C6943" s="10" t="s">
        <v>262</v>
      </c>
      <c r="D6943" s="20" t="s">
        <v>10</v>
      </c>
      <c r="E6943" s="12" t="s">
        <v>169</v>
      </c>
      <c r="F6943" s="20">
        <v>0</v>
      </c>
      <c r="G6943" s="20">
        <f t="shared" si="162"/>
        <v>0</v>
      </c>
      <c r="H6943" s="37">
        <v>40</v>
      </c>
      <c r="I6943" s="40"/>
    </row>
    <row r="6944" spans="1:31" ht="27" x14ac:dyDescent="0.25">
      <c r="A6944" s="10"/>
      <c r="B6944" s="10" t="s">
        <v>1402</v>
      </c>
      <c r="C6944" s="10" t="s">
        <v>587</v>
      </c>
      <c r="D6944" s="20" t="s">
        <v>10</v>
      </c>
      <c r="E6944" s="12" t="s">
        <v>169</v>
      </c>
      <c r="F6944" s="20">
        <v>0</v>
      </c>
      <c r="G6944" s="20">
        <f t="shared" si="162"/>
        <v>0</v>
      </c>
      <c r="H6944" s="37">
        <v>2.5</v>
      </c>
      <c r="I6944" s="40"/>
      <c r="J6944" s="11"/>
      <c r="K6944" s="11"/>
      <c r="L6944" s="11"/>
      <c r="M6944" s="11"/>
      <c r="N6944" s="11"/>
      <c r="O6944" s="11"/>
      <c r="Y6944" s="11"/>
      <c r="Z6944" s="11"/>
      <c r="AA6944" s="11"/>
      <c r="AB6944" s="11"/>
      <c r="AC6944" s="11"/>
      <c r="AD6944" s="11"/>
      <c r="AE6944" s="11"/>
    </row>
    <row r="6945" spans="1:16380" ht="27" x14ac:dyDescent="0.25">
      <c r="A6945" s="10"/>
      <c r="B6945" s="10" t="s">
        <v>1403</v>
      </c>
      <c r="C6945" s="10" t="s">
        <v>588</v>
      </c>
      <c r="D6945" s="20" t="s">
        <v>10</v>
      </c>
      <c r="E6945" s="12" t="s">
        <v>24</v>
      </c>
      <c r="F6945" s="20">
        <v>0</v>
      </c>
      <c r="G6945" s="20">
        <f t="shared" si="162"/>
        <v>0</v>
      </c>
      <c r="H6945" s="37">
        <v>12</v>
      </c>
      <c r="I6945" s="45"/>
      <c r="J6945" s="6"/>
      <c r="K6945" s="6"/>
      <c r="L6945" s="6"/>
      <c r="M6945" s="6"/>
      <c r="N6945" s="6"/>
      <c r="O6945" s="6"/>
      <c r="P6945" s="6"/>
      <c r="Q6945" s="6"/>
      <c r="R6945" s="6"/>
      <c r="S6945" s="6"/>
      <c r="T6945" s="6"/>
      <c r="U6945" s="6"/>
      <c r="V6945" s="6"/>
      <c r="W6945" s="6"/>
      <c r="X6945" s="6"/>
      <c r="Y6945" s="6"/>
      <c r="Z6945" s="6"/>
      <c r="AA6945" s="6"/>
      <c r="AB6945" s="6"/>
      <c r="AC6945" s="6"/>
      <c r="AD6945" s="6"/>
      <c r="AE6945" s="6"/>
      <c r="AF6945" s="9"/>
      <c r="AG6945" s="2"/>
      <c r="AH6945" s="2"/>
      <c r="AI6945" s="2"/>
      <c r="AJ6945" s="2"/>
      <c r="AK6945" s="2"/>
      <c r="AL6945" s="2"/>
      <c r="AM6945" s="2"/>
      <c r="AN6945" s="2"/>
      <c r="AO6945" s="2"/>
      <c r="AP6945" s="2"/>
      <c r="AQ6945" s="2"/>
      <c r="AR6945" s="2"/>
      <c r="AS6945" s="2"/>
      <c r="AT6945" s="2"/>
      <c r="AU6945" s="2"/>
      <c r="AV6945" s="2"/>
      <c r="AW6945" s="2"/>
      <c r="AX6945" s="2"/>
      <c r="AY6945" s="2"/>
      <c r="AZ6945" s="2"/>
      <c r="BA6945" s="2"/>
      <c r="BB6945" s="2"/>
      <c r="BC6945" s="2"/>
      <c r="BD6945" s="2"/>
      <c r="BE6945" s="2"/>
      <c r="BF6945" s="2"/>
      <c r="BG6945" s="2"/>
      <c r="BH6945" s="2"/>
      <c r="BI6945" s="2"/>
      <c r="BJ6945" s="2"/>
      <c r="BK6945" s="2"/>
      <c r="BL6945" s="2"/>
      <c r="BM6945" s="2"/>
      <c r="BN6945" s="2"/>
      <c r="BO6945" s="2"/>
      <c r="BP6945" s="2"/>
      <c r="BQ6945" s="2"/>
      <c r="BR6945" s="2"/>
      <c r="BS6945" s="2"/>
      <c r="BT6945" s="2"/>
      <c r="BU6945" s="2"/>
      <c r="BV6945" s="2"/>
      <c r="BW6945" s="2"/>
      <c r="BX6945" s="2"/>
      <c r="BY6945" s="2"/>
      <c r="BZ6945" s="2"/>
      <c r="CA6945" s="2"/>
      <c r="CB6945" s="2"/>
      <c r="CC6945" s="2"/>
      <c r="CD6945" s="2"/>
      <c r="CE6945" s="2"/>
      <c r="CF6945" s="2"/>
      <c r="CG6945" s="2"/>
      <c r="CH6945" s="2"/>
      <c r="CI6945" s="2"/>
      <c r="CJ6945" s="2"/>
      <c r="CK6945" s="2"/>
      <c r="CL6945" s="2"/>
      <c r="CM6945" s="2"/>
      <c r="CN6945" s="2"/>
      <c r="CO6945" s="2"/>
      <c r="CP6945" s="2"/>
      <c r="CQ6945" s="2"/>
      <c r="CR6945" s="2"/>
      <c r="CS6945" s="2"/>
      <c r="CT6945" s="2"/>
      <c r="CU6945" s="2"/>
      <c r="CV6945" s="2"/>
      <c r="CW6945" s="2"/>
      <c r="CX6945" s="2"/>
      <c r="CY6945" s="2"/>
      <c r="CZ6945" s="2"/>
      <c r="DA6945" s="2"/>
      <c r="DB6945" s="2"/>
      <c r="DC6945" s="2"/>
      <c r="DD6945" s="2"/>
      <c r="DE6945" s="2"/>
      <c r="DF6945" s="2"/>
      <c r="DG6945" s="2"/>
      <c r="DH6945" s="2"/>
      <c r="DI6945" s="2"/>
      <c r="DJ6945" s="2"/>
      <c r="DK6945" s="2"/>
      <c r="DL6945" s="2"/>
      <c r="DM6945" s="2"/>
      <c r="DN6945" s="2"/>
      <c r="DO6945" s="2"/>
      <c r="DP6945" s="2"/>
      <c r="DQ6945" s="2"/>
      <c r="DR6945" s="2"/>
      <c r="DS6945" s="2"/>
      <c r="DT6945" s="2"/>
      <c r="DU6945" s="2"/>
      <c r="DV6945" s="2"/>
      <c r="DW6945" s="2"/>
      <c r="DX6945" s="2"/>
      <c r="DY6945" s="2"/>
      <c r="DZ6945" s="2"/>
      <c r="EA6945" s="2"/>
      <c r="EB6945" s="2"/>
      <c r="EC6945" s="2"/>
      <c r="ED6945" s="2"/>
      <c r="EE6945" s="2"/>
      <c r="EF6945" s="2"/>
      <c r="EG6945" s="2"/>
      <c r="EH6945" s="2"/>
      <c r="EI6945" s="2"/>
      <c r="EJ6945" s="2"/>
      <c r="EK6945" s="2"/>
      <c r="EL6945" s="2"/>
      <c r="EM6945" s="2"/>
      <c r="EN6945" s="2"/>
      <c r="EO6945" s="2"/>
      <c r="EP6945" s="2"/>
      <c r="EQ6945" s="2"/>
      <c r="ER6945" s="2"/>
      <c r="ES6945" s="2"/>
      <c r="ET6945" s="2"/>
      <c r="EU6945" s="2"/>
      <c r="EV6945" s="2"/>
      <c r="EW6945" s="2"/>
      <c r="EX6945" s="2"/>
      <c r="EY6945" s="2"/>
      <c r="EZ6945" s="2"/>
      <c r="FA6945" s="2"/>
      <c r="FB6945" s="2"/>
      <c r="FC6945" s="2"/>
      <c r="FD6945" s="2"/>
      <c r="FE6945" s="2"/>
      <c r="FF6945" s="2"/>
      <c r="FG6945" s="2"/>
      <c r="FH6945" s="2"/>
      <c r="FI6945" s="2"/>
      <c r="FJ6945" s="2"/>
      <c r="FK6945" s="2"/>
      <c r="FL6945" s="2"/>
      <c r="FM6945" s="2"/>
      <c r="FN6945" s="2"/>
      <c r="FO6945" s="2"/>
      <c r="FP6945" s="2"/>
      <c r="FQ6945" s="2"/>
      <c r="FR6945" s="2"/>
      <c r="FS6945" s="2"/>
      <c r="FT6945" s="2"/>
      <c r="FU6945" s="2"/>
      <c r="FV6945" s="2"/>
      <c r="FW6945" s="2"/>
      <c r="FX6945" s="2"/>
      <c r="FY6945" s="2"/>
      <c r="FZ6945" s="2"/>
      <c r="GA6945" s="2"/>
      <c r="GB6945" s="2"/>
      <c r="GC6945" s="2"/>
      <c r="GD6945" s="2"/>
      <c r="GE6945" s="2"/>
      <c r="GF6945" s="2"/>
      <c r="GG6945" s="2"/>
      <c r="GH6945" s="2"/>
      <c r="GI6945" s="2"/>
      <c r="GJ6945" s="2"/>
      <c r="GK6945" s="2"/>
      <c r="GL6945" s="2"/>
      <c r="GM6945" s="2"/>
      <c r="GN6945" s="2"/>
      <c r="GO6945" s="2"/>
      <c r="GP6945" s="2"/>
      <c r="GQ6945" s="2"/>
      <c r="GR6945" s="2"/>
      <c r="GS6945" s="2"/>
      <c r="GT6945" s="2"/>
      <c r="GU6945" s="2"/>
      <c r="GV6945" s="2"/>
      <c r="GW6945" s="2"/>
      <c r="GX6945" s="2"/>
      <c r="GY6945" s="2"/>
      <c r="GZ6945" s="2"/>
      <c r="HA6945" s="2"/>
      <c r="HB6945" s="2"/>
      <c r="HC6945" s="2"/>
      <c r="HD6945" s="2"/>
      <c r="HE6945" s="2"/>
      <c r="HF6945" s="2"/>
      <c r="HG6945" s="2"/>
      <c r="HH6945" s="2"/>
      <c r="HI6945" s="2"/>
      <c r="HJ6945" s="2"/>
      <c r="HK6945" s="2"/>
      <c r="HL6945" s="2"/>
      <c r="HM6945" s="2"/>
      <c r="HN6945" s="2"/>
      <c r="HO6945" s="2"/>
      <c r="HP6945" s="2"/>
      <c r="HQ6945" s="2"/>
      <c r="HR6945" s="2"/>
      <c r="HS6945" s="2"/>
      <c r="HT6945" s="2"/>
      <c r="HU6945" s="2"/>
      <c r="HV6945" s="2"/>
      <c r="HW6945" s="2"/>
      <c r="HX6945" s="2"/>
      <c r="HY6945" s="2"/>
      <c r="HZ6945" s="2"/>
      <c r="IA6945" s="2"/>
      <c r="IB6945" s="2"/>
      <c r="IC6945" s="2"/>
      <c r="ID6945" s="2"/>
      <c r="IE6945" s="2"/>
      <c r="IF6945" s="2"/>
      <c r="IG6945" s="2"/>
      <c r="IH6945" s="2"/>
      <c r="II6945" s="2"/>
      <c r="IJ6945" s="2"/>
      <c r="IK6945" s="2"/>
      <c r="IL6945" s="2"/>
      <c r="IM6945" s="2"/>
      <c r="IN6945" s="2"/>
      <c r="IO6945" s="2"/>
      <c r="IP6945" s="2"/>
      <c r="IQ6945" s="2"/>
      <c r="IR6945" s="2"/>
      <c r="IS6945" s="2"/>
      <c r="IT6945" s="2"/>
      <c r="IU6945" s="2"/>
      <c r="IV6945" s="2"/>
      <c r="IW6945" s="2"/>
      <c r="IX6945" s="2"/>
      <c r="IY6945" s="2"/>
      <c r="IZ6945" s="2"/>
      <c r="JA6945" s="2"/>
      <c r="JB6945" s="2"/>
      <c r="JC6945" s="2"/>
      <c r="JD6945" s="2"/>
      <c r="JE6945" s="2"/>
      <c r="JF6945" s="2"/>
      <c r="JG6945" s="2"/>
      <c r="JH6945" s="2"/>
      <c r="JI6945" s="2"/>
      <c r="JJ6945" s="2"/>
      <c r="JK6945" s="2"/>
      <c r="JL6945" s="2"/>
      <c r="JM6945" s="2"/>
      <c r="JN6945" s="2"/>
      <c r="JO6945" s="2"/>
      <c r="JP6945" s="2"/>
      <c r="JQ6945" s="2"/>
      <c r="JR6945" s="2"/>
      <c r="JS6945" s="2"/>
      <c r="JT6945" s="2"/>
      <c r="JU6945" s="2"/>
      <c r="JV6945" s="2"/>
      <c r="JW6945" s="2"/>
      <c r="JX6945" s="2"/>
      <c r="JY6945" s="2"/>
      <c r="JZ6945" s="2"/>
      <c r="KA6945" s="2"/>
      <c r="KB6945" s="2"/>
      <c r="KC6945" s="2"/>
      <c r="KD6945" s="2"/>
      <c r="KE6945" s="2"/>
      <c r="KF6945" s="2"/>
      <c r="KG6945" s="2"/>
      <c r="KH6945" s="2"/>
      <c r="KI6945" s="2"/>
      <c r="KJ6945" s="2"/>
      <c r="KK6945" s="2"/>
      <c r="KL6945" s="2"/>
      <c r="KM6945" s="2"/>
      <c r="KN6945" s="2"/>
      <c r="KO6945" s="2"/>
      <c r="KP6945" s="2"/>
      <c r="KQ6945" s="2"/>
      <c r="KR6945" s="2"/>
      <c r="KS6945" s="2"/>
      <c r="KT6945" s="2"/>
      <c r="KU6945" s="2"/>
      <c r="KV6945" s="2"/>
      <c r="KW6945" s="2"/>
      <c r="KX6945" s="2"/>
      <c r="KY6945" s="2"/>
      <c r="KZ6945" s="2"/>
      <c r="LA6945" s="2"/>
      <c r="LB6945" s="2"/>
      <c r="LC6945" s="2"/>
      <c r="LD6945" s="2"/>
      <c r="LE6945" s="2"/>
      <c r="LF6945" s="2"/>
      <c r="LG6945" s="2"/>
      <c r="LH6945" s="2"/>
      <c r="LI6945" s="2"/>
      <c r="LJ6945" s="2"/>
      <c r="LK6945" s="2"/>
      <c r="LL6945" s="2"/>
      <c r="LM6945" s="2"/>
      <c r="LN6945" s="2"/>
      <c r="LO6945" s="2"/>
      <c r="LP6945" s="2"/>
      <c r="LQ6945" s="2"/>
      <c r="LR6945" s="2"/>
      <c r="LS6945" s="2"/>
      <c r="LT6945" s="2"/>
      <c r="LU6945" s="2"/>
      <c r="LV6945" s="2"/>
      <c r="LW6945" s="2"/>
      <c r="LX6945" s="2"/>
      <c r="LY6945" s="2"/>
      <c r="LZ6945" s="2"/>
      <c r="MA6945" s="2"/>
      <c r="MB6945" s="2"/>
      <c r="MC6945" s="2"/>
      <c r="MD6945" s="2"/>
      <c r="ME6945" s="2"/>
      <c r="MF6945" s="2"/>
      <c r="MG6945" s="2"/>
      <c r="MH6945" s="2"/>
      <c r="MI6945" s="2"/>
      <c r="MJ6945" s="2"/>
      <c r="MK6945" s="2"/>
      <c r="ML6945" s="2"/>
      <c r="MM6945" s="2"/>
      <c r="MN6945" s="2"/>
      <c r="MO6945" s="2"/>
      <c r="MP6945" s="2"/>
      <c r="MQ6945" s="2"/>
      <c r="MR6945" s="2"/>
      <c r="MS6945" s="2"/>
      <c r="MT6945" s="2"/>
      <c r="MU6945" s="2"/>
      <c r="MV6945" s="2"/>
      <c r="MW6945" s="2"/>
      <c r="MX6945" s="2"/>
      <c r="MY6945" s="2"/>
      <c r="MZ6945" s="2"/>
      <c r="NA6945" s="2"/>
      <c r="NB6945" s="2"/>
      <c r="NC6945" s="2"/>
      <c r="ND6945" s="2"/>
      <c r="NE6945" s="2"/>
      <c r="NF6945" s="2"/>
      <c r="NG6945" s="2"/>
      <c r="NH6945" s="2"/>
      <c r="NI6945" s="2"/>
      <c r="NJ6945" s="2"/>
      <c r="NK6945" s="2"/>
      <c r="NL6945" s="2"/>
      <c r="NM6945" s="2"/>
      <c r="NN6945" s="2"/>
      <c r="NO6945" s="2"/>
      <c r="NP6945" s="2"/>
      <c r="NQ6945" s="2"/>
      <c r="NR6945" s="2"/>
      <c r="NS6945" s="2"/>
      <c r="NT6945" s="2"/>
      <c r="NU6945" s="2"/>
      <c r="NV6945" s="2"/>
      <c r="NW6945" s="2"/>
      <c r="NX6945" s="2"/>
      <c r="NY6945" s="2"/>
      <c r="NZ6945" s="2"/>
      <c r="OA6945" s="2"/>
      <c r="OB6945" s="2"/>
      <c r="OC6945" s="2"/>
      <c r="OD6945" s="2"/>
      <c r="OE6945" s="2"/>
      <c r="OF6945" s="2"/>
      <c r="OG6945" s="2"/>
      <c r="OH6945" s="2"/>
      <c r="OI6945" s="2"/>
      <c r="OJ6945" s="2"/>
      <c r="OK6945" s="2"/>
      <c r="OL6945" s="2"/>
      <c r="OM6945" s="2"/>
      <c r="ON6945" s="2"/>
      <c r="OO6945" s="2"/>
      <c r="OP6945" s="2"/>
      <c r="OQ6945" s="2"/>
      <c r="OR6945" s="2"/>
      <c r="OS6945" s="2"/>
      <c r="OT6945" s="2"/>
      <c r="OU6945" s="2"/>
      <c r="OV6945" s="2"/>
      <c r="OW6945" s="2"/>
      <c r="OX6945" s="2"/>
      <c r="OY6945" s="2"/>
      <c r="OZ6945" s="2"/>
      <c r="PA6945" s="2"/>
      <c r="PB6945" s="2"/>
      <c r="PC6945" s="2"/>
      <c r="PD6945" s="2"/>
      <c r="PE6945" s="2"/>
      <c r="PF6945" s="2"/>
      <c r="PG6945" s="2"/>
      <c r="PH6945" s="2"/>
      <c r="PI6945" s="2"/>
      <c r="PJ6945" s="2"/>
      <c r="PK6945" s="2"/>
      <c r="PL6945" s="2"/>
      <c r="PM6945" s="2"/>
      <c r="PN6945" s="2"/>
      <c r="PO6945" s="2"/>
      <c r="PP6945" s="2"/>
      <c r="PQ6945" s="2"/>
      <c r="PR6945" s="2"/>
      <c r="PS6945" s="2"/>
      <c r="PT6945" s="2"/>
      <c r="PU6945" s="2"/>
      <c r="PV6945" s="2"/>
      <c r="PW6945" s="2"/>
      <c r="PX6945" s="2"/>
      <c r="PY6945" s="2"/>
      <c r="PZ6945" s="2"/>
      <c r="QA6945" s="2"/>
      <c r="QB6945" s="2"/>
      <c r="QC6945" s="2"/>
      <c r="QD6945" s="2"/>
      <c r="QE6945" s="2"/>
      <c r="QF6945" s="2"/>
      <c r="QG6945" s="2"/>
      <c r="QH6945" s="2"/>
      <c r="QI6945" s="2"/>
      <c r="QJ6945" s="2"/>
      <c r="QK6945" s="2"/>
      <c r="QL6945" s="2"/>
      <c r="QM6945" s="2"/>
      <c r="QN6945" s="2"/>
      <c r="QO6945" s="2"/>
      <c r="QP6945" s="2"/>
      <c r="QQ6945" s="2"/>
      <c r="QR6945" s="2"/>
      <c r="QS6945" s="2"/>
      <c r="QT6945" s="2"/>
      <c r="QU6945" s="2"/>
      <c r="QV6945" s="2"/>
      <c r="QW6945" s="2"/>
      <c r="QX6945" s="2"/>
      <c r="QY6945" s="2"/>
      <c r="QZ6945" s="2"/>
      <c r="RA6945" s="2"/>
      <c r="RB6945" s="2"/>
      <c r="RC6945" s="2"/>
      <c r="RD6945" s="2"/>
      <c r="RE6945" s="2"/>
      <c r="RF6945" s="2"/>
      <c r="RG6945" s="2"/>
      <c r="RH6945" s="2"/>
      <c r="RI6945" s="2"/>
      <c r="RJ6945" s="2"/>
      <c r="RK6945" s="2"/>
      <c r="RL6945" s="2"/>
      <c r="RM6945" s="2"/>
      <c r="RN6945" s="2"/>
      <c r="RO6945" s="2"/>
      <c r="RP6945" s="2"/>
      <c r="RQ6945" s="2"/>
      <c r="RR6945" s="2"/>
      <c r="RS6945" s="2"/>
      <c r="RT6945" s="2"/>
      <c r="RU6945" s="2"/>
      <c r="RV6945" s="2"/>
      <c r="RW6945" s="2"/>
      <c r="RX6945" s="2"/>
      <c r="RY6945" s="2"/>
      <c r="RZ6945" s="2"/>
      <c r="SA6945" s="2"/>
      <c r="SB6945" s="2"/>
      <c r="SC6945" s="2"/>
      <c r="SD6945" s="2"/>
      <c r="SE6945" s="2"/>
      <c r="SF6945" s="2"/>
      <c r="SG6945" s="2"/>
      <c r="SH6945" s="2"/>
      <c r="SI6945" s="2"/>
      <c r="SJ6945" s="2"/>
      <c r="SK6945" s="2"/>
      <c r="SL6945" s="2"/>
      <c r="SM6945" s="2"/>
      <c r="SN6945" s="2"/>
      <c r="SO6945" s="2"/>
      <c r="SP6945" s="2"/>
      <c r="SQ6945" s="2"/>
      <c r="SR6945" s="2"/>
      <c r="SS6945" s="2"/>
      <c r="ST6945" s="2"/>
      <c r="SU6945" s="2"/>
      <c r="SV6945" s="2"/>
      <c r="SW6945" s="2"/>
      <c r="SX6945" s="2"/>
      <c r="SY6945" s="2"/>
      <c r="SZ6945" s="2"/>
      <c r="TA6945" s="2"/>
      <c r="TB6945" s="2"/>
      <c r="TC6945" s="2"/>
      <c r="TD6945" s="2"/>
      <c r="TE6945" s="2"/>
      <c r="TF6945" s="2"/>
      <c r="TG6945" s="2"/>
      <c r="TH6945" s="2"/>
      <c r="TI6945" s="2"/>
      <c r="TJ6945" s="2"/>
      <c r="TK6945" s="2"/>
      <c r="TL6945" s="2"/>
      <c r="TM6945" s="2"/>
      <c r="TN6945" s="2"/>
      <c r="TO6945" s="2"/>
      <c r="TP6945" s="2"/>
      <c r="TQ6945" s="2"/>
      <c r="TR6945" s="2"/>
      <c r="TS6945" s="2"/>
      <c r="TT6945" s="2"/>
      <c r="TU6945" s="2"/>
      <c r="TV6945" s="2"/>
      <c r="TW6945" s="2"/>
      <c r="TX6945" s="2"/>
      <c r="TY6945" s="2"/>
      <c r="TZ6945" s="2"/>
      <c r="UA6945" s="2"/>
      <c r="UB6945" s="2"/>
      <c r="UC6945" s="2"/>
      <c r="UD6945" s="2"/>
      <c r="UE6945" s="2"/>
      <c r="UF6945" s="2"/>
      <c r="UG6945" s="2"/>
      <c r="UH6945" s="2"/>
      <c r="UI6945" s="2"/>
      <c r="UJ6945" s="2"/>
      <c r="UK6945" s="2"/>
      <c r="UL6945" s="2"/>
      <c r="UM6945" s="2"/>
      <c r="UN6945" s="2"/>
      <c r="UO6945" s="2"/>
      <c r="UP6945" s="2"/>
      <c r="UQ6945" s="2"/>
      <c r="UR6945" s="2"/>
      <c r="US6945" s="2"/>
      <c r="UT6945" s="2"/>
      <c r="UU6945" s="2"/>
      <c r="UV6945" s="2"/>
      <c r="UW6945" s="2"/>
      <c r="UX6945" s="2"/>
      <c r="UY6945" s="2"/>
      <c r="UZ6945" s="2"/>
      <c r="VA6945" s="2"/>
      <c r="VB6945" s="2"/>
      <c r="VC6945" s="2"/>
      <c r="VD6945" s="2"/>
      <c r="VE6945" s="2"/>
      <c r="VF6945" s="2"/>
      <c r="VG6945" s="2"/>
      <c r="VH6945" s="2"/>
      <c r="VI6945" s="2"/>
      <c r="VJ6945" s="2"/>
      <c r="VK6945" s="2"/>
      <c r="VL6945" s="2"/>
      <c r="VM6945" s="2"/>
      <c r="VN6945" s="2"/>
      <c r="VO6945" s="2"/>
      <c r="VP6945" s="2"/>
      <c r="VQ6945" s="2"/>
      <c r="VR6945" s="2"/>
      <c r="VS6945" s="2"/>
      <c r="VT6945" s="2"/>
      <c r="VU6945" s="2"/>
      <c r="VV6945" s="2"/>
      <c r="VW6945" s="2"/>
      <c r="VX6945" s="2"/>
      <c r="VY6945" s="2"/>
      <c r="VZ6945" s="2"/>
      <c r="WA6945" s="2"/>
      <c r="WB6945" s="2"/>
      <c r="WC6945" s="2"/>
      <c r="WD6945" s="2"/>
      <c r="WE6945" s="2"/>
      <c r="WF6945" s="2"/>
      <c r="WG6945" s="2"/>
      <c r="WH6945" s="2"/>
      <c r="WI6945" s="2"/>
      <c r="WJ6945" s="2"/>
      <c r="WK6945" s="2"/>
      <c r="WL6945" s="2"/>
      <c r="WM6945" s="2"/>
      <c r="WN6945" s="2"/>
      <c r="WO6945" s="2"/>
      <c r="WP6945" s="2"/>
      <c r="WQ6945" s="2"/>
      <c r="WR6945" s="2"/>
      <c r="WS6945" s="2"/>
      <c r="WT6945" s="2"/>
      <c r="WU6945" s="2"/>
      <c r="WV6945" s="2"/>
      <c r="WW6945" s="2"/>
      <c r="WX6945" s="2"/>
      <c r="WY6945" s="2"/>
      <c r="WZ6945" s="2"/>
      <c r="XA6945" s="2"/>
      <c r="XB6945" s="2"/>
      <c r="XC6945" s="2"/>
      <c r="XD6945" s="2"/>
      <c r="XE6945" s="2"/>
      <c r="XF6945" s="2"/>
      <c r="XG6945" s="2"/>
      <c r="XH6945" s="2"/>
      <c r="XI6945" s="2"/>
      <c r="XJ6945" s="2"/>
      <c r="XK6945" s="2"/>
      <c r="XL6945" s="2"/>
      <c r="XM6945" s="2"/>
      <c r="XN6945" s="2"/>
      <c r="XO6945" s="2"/>
      <c r="XP6945" s="2"/>
      <c r="XQ6945" s="2"/>
      <c r="XR6945" s="2"/>
      <c r="XS6945" s="2"/>
      <c r="XT6945" s="2"/>
      <c r="XU6945" s="2"/>
      <c r="XV6945" s="2"/>
      <c r="XW6945" s="2"/>
      <c r="XX6945" s="2"/>
      <c r="XY6945" s="2"/>
      <c r="XZ6945" s="2"/>
      <c r="YA6945" s="2"/>
      <c r="YB6945" s="2"/>
      <c r="YC6945" s="2"/>
      <c r="YD6945" s="2"/>
      <c r="YE6945" s="2"/>
      <c r="YF6945" s="2"/>
      <c r="YG6945" s="2"/>
      <c r="YH6945" s="2"/>
      <c r="YI6945" s="2"/>
      <c r="YJ6945" s="2"/>
      <c r="YK6945" s="2"/>
      <c r="YL6945" s="2"/>
      <c r="YM6945" s="2"/>
      <c r="YN6945" s="2"/>
      <c r="YO6945" s="2"/>
      <c r="YP6945" s="2"/>
      <c r="YQ6945" s="2"/>
      <c r="YR6945" s="2"/>
      <c r="YS6945" s="2"/>
      <c r="YT6945" s="2"/>
      <c r="YU6945" s="2"/>
      <c r="YV6945" s="2"/>
      <c r="YW6945" s="2"/>
      <c r="YX6945" s="2"/>
      <c r="YY6945" s="2"/>
      <c r="YZ6945" s="2"/>
      <c r="ZA6945" s="2"/>
      <c r="ZB6945" s="2"/>
      <c r="ZC6945" s="2"/>
      <c r="ZD6945" s="2"/>
      <c r="ZE6945" s="2"/>
      <c r="ZF6945" s="2"/>
      <c r="ZG6945" s="2"/>
      <c r="ZH6945" s="2"/>
      <c r="ZI6945" s="2"/>
      <c r="ZJ6945" s="2"/>
      <c r="ZK6945" s="2"/>
      <c r="ZL6945" s="2"/>
      <c r="ZM6945" s="2"/>
      <c r="ZN6945" s="2"/>
      <c r="ZO6945" s="2"/>
      <c r="ZP6945" s="2"/>
      <c r="ZQ6945" s="2"/>
      <c r="ZR6945" s="2"/>
      <c r="ZS6945" s="2"/>
      <c r="ZT6945" s="2"/>
      <c r="ZU6945" s="2"/>
      <c r="ZV6945" s="2"/>
      <c r="ZW6945" s="2"/>
      <c r="ZX6945" s="2"/>
      <c r="ZY6945" s="2"/>
      <c r="ZZ6945" s="2"/>
      <c r="AAA6945" s="2"/>
      <c r="AAB6945" s="2"/>
      <c r="AAC6945" s="2"/>
      <c r="AAD6945" s="2"/>
      <c r="AAE6945" s="2"/>
      <c r="AAF6945" s="2"/>
      <c r="AAG6945" s="2"/>
      <c r="AAH6945" s="2"/>
      <c r="AAI6945" s="2"/>
      <c r="AAJ6945" s="2"/>
      <c r="AAK6945" s="2"/>
      <c r="AAL6945" s="2"/>
      <c r="AAM6945" s="2"/>
      <c r="AAN6945" s="2"/>
      <c r="AAO6945" s="2"/>
      <c r="AAP6945" s="2"/>
      <c r="AAQ6945" s="2"/>
      <c r="AAR6945" s="2"/>
      <c r="AAS6945" s="2"/>
      <c r="AAT6945" s="2"/>
      <c r="AAU6945" s="2"/>
      <c r="AAV6945" s="2"/>
      <c r="AAW6945" s="2"/>
      <c r="AAX6945" s="2"/>
      <c r="AAY6945" s="2"/>
      <c r="AAZ6945" s="2"/>
      <c r="ABA6945" s="2"/>
      <c r="ABB6945" s="2"/>
      <c r="ABC6945" s="2"/>
      <c r="ABD6945" s="2"/>
      <c r="ABE6945" s="2"/>
      <c r="ABF6945" s="2"/>
      <c r="ABG6945" s="2"/>
      <c r="ABH6945" s="2"/>
      <c r="ABI6945" s="2"/>
      <c r="ABJ6945" s="2"/>
      <c r="ABK6945" s="2"/>
      <c r="ABL6945" s="2"/>
      <c r="ABM6945" s="2"/>
      <c r="ABN6945" s="2"/>
      <c r="ABO6945" s="2"/>
      <c r="ABP6945" s="2"/>
      <c r="ABQ6945" s="2"/>
      <c r="ABR6945" s="2"/>
      <c r="ABS6945" s="2"/>
      <c r="ABT6945" s="2"/>
      <c r="ABU6945" s="2"/>
      <c r="ABV6945" s="2"/>
      <c r="ABW6945" s="2"/>
      <c r="ABX6945" s="2"/>
      <c r="ABY6945" s="2"/>
      <c r="ABZ6945" s="2"/>
      <c r="ACA6945" s="2"/>
      <c r="ACB6945" s="2"/>
      <c r="ACC6945" s="2"/>
      <c r="ACD6945" s="2"/>
      <c r="ACE6945" s="2"/>
      <c r="ACF6945" s="2"/>
      <c r="ACG6945" s="2"/>
      <c r="ACH6945" s="2"/>
      <c r="ACI6945" s="2"/>
      <c r="ACJ6945" s="2"/>
      <c r="ACK6945" s="2"/>
      <c r="ACL6945" s="2"/>
      <c r="ACM6945" s="2"/>
      <c r="ACN6945" s="2"/>
      <c r="ACO6945" s="2"/>
      <c r="ACP6945" s="2"/>
      <c r="ACQ6945" s="2"/>
      <c r="ACR6945" s="2"/>
      <c r="ACS6945" s="2"/>
      <c r="ACT6945" s="2"/>
      <c r="ACU6945" s="2"/>
      <c r="ACV6945" s="2"/>
      <c r="ACW6945" s="2"/>
      <c r="ACX6945" s="2"/>
      <c r="ACY6945" s="2"/>
      <c r="ACZ6945" s="2"/>
      <c r="ADA6945" s="2"/>
      <c r="ADB6945" s="2"/>
      <c r="ADC6945" s="2"/>
      <c r="ADD6945" s="2"/>
      <c r="ADE6945" s="2"/>
      <c r="ADF6945" s="2"/>
      <c r="ADG6945" s="2"/>
      <c r="ADH6945" s="2"/>
      <c r="ADI6945" s="2"/>
      <c r="ADJ6945" s="2"/>
      <c r="ADK6945" s="2"/>
      <c r="ADL6945" s="2"/>
      <c r="ADM6945" s="2"/>
      <c r="ADN6945" s="2"/>
      <c r="ADO6945" s="2"/>
      <c r="ADP6945" s="2"/>
      <c r="ADQ6945" s="2"/>
      <c r="ADR6945" s="2"/>
      <c r="ADS6945" s="2"/>
      <c r="ADT6945" s="2"/>
      <c r="ADU6945" s="2"/>
      <c r="ADV6945" s="2"/>
      <c r="ADW6945" s="2"/>
      <c r="ADX6945" s="2"/>
      <c r="ADY6945" s="2"/>
      <c r="ADZ6945" s="2"/>
      <c r="AEA6945" s="2"/>
      <c r="AEB6945" s="2"/>
      <c r="AEC6945" s="2"/>
      <c r="AED6945" s="2"/>
      <c r="AEE6945" s="2"/>
      <c r="AEF6945" s="2"/>
      <c r="AEG6945" s="2"/>
      <c r="AEH6945" s="2"/>
      <c r="AEI6945" s="2"/>
      <c r="AEJ6945" s="2"/>
      <c r="AEK6945" s="2"/>
      <c r="AEL6945" s="2"/>
      <c r="AEM6945" s="2"/>
      <c r="AEN6945" s="2"/>
      <c r="AEO6945" s="2"/>
      <c r="AEP6945" s="2"/>
      <c r="AEQ6945" s="2"/>
      <c r="AER6945" s="2"/>
      <c r="AES6945" s="2"/>
      <c r="AET6945" s="2"/>
      <c r="AEU6945" s="2"/>
      <c r="AEV6945" s="2"/>
      <c r="AEW6945" s="2"/>
      <c r="AEX6945" s="2"/>
      <c r="AEY6945" s="2"/>
      <c r="AEZ6945" s="2"/>
      <c r="AFA6945" s="2"/>
      <c r="AFB6945" s="2"/>
      <c r="AFC6945" s="2"/>
      <c r="AFD6945" s="2"/>
      <c r="AFE6945" s="2"/>
      <c r="AFF6945" s="2"/>
      <c r="AFG6945" s="2"/>
      <c r="AFH6945" s="2"/>
      <c r="AFI6945" s="2"/>
      <c r="AFJ6945" s="2"/>
      <c r="AFK6945" s="2"/>
      <c r="AFL6945" s="2"/>
      <c r="AFM6945" s="2"/>
      <c r="AFN6945" s="2"/>
      <c r="AFO6945" s="2"/>
      <c r="AFP6945" s="2"/>
      <c r="AFQ6945" s="2"/>
      <c r="AFR6945" s="2"/>
      <c r="AFS6945" s="2"/>
      <c r="AFT6945" s="2"/>
      <c r="AFU6945" s="2"/>
      <c r="AFV6945" s="2"/>
      <c r="AFW6945" s="2"/>
      <c r="AFX6945" s="2"/>
      <c r="AFY6945" s="2"/>
      <c r="AFZ6945" s="2"/>
      <c r="AGA6945" s="2"/>
      <c r="AGB6945" s="2"/>
      <c r="AGC6945" s="2"/>
      <c r="AGD6945" s="2"/>
      <c r="AGE6945" s="2"/>
      <c r="AGF6945" s="2"/>
      <c r="AGG6945" s="2"/>
      <c r="AGH6945" s="2"/>
      <c r="AGI6945" s="2"/>
      <c r="AGJ6945" s="2"/>
      <c r="AGK6945" s="2"/>
      <c r="AGL6945" s="2"/>
      <c r="AGM6945" s="2"/>
      <c r="AGN6945" s="2"/>
      <c r="AGO6945" s="2"/>
      <c r="AGP6945" s="2"/>
      <c r="AGQ6945" s="2"/>
      <c r="AGR6945" s="2"/>
      <c r="AGS6945" s="2"/>
      <c r="AGT6945" s="2"/>
      <c r="AGU6945" s="2"/>
      <c r="AGV6945" s="2"/>
      <c r="AGW6945" s="2"/>
      <c r="AGX6945" s="2"/>
      <c r="AGY6945" s="2"/>
      <c r="AGZ6945" s="2"/>
      <c r="AHA6945" s="2"/>
      <c r="AHB6945" s="2"/>
      <c r="AHC6945" s="2"/>
      <c r="AHD6945" s="2"/>
      <c r="AHE6945" s="2"/>
      <c r="AHF6945" s="2"/>
      <c r="AHG6945" s="2"/>
      <c r="AHH6945" s="2"/>
      <c r="AHI6945" s="2"/>
      <c r="AHJ6945" s="2"/>
      <c r="AHK6945" s="2"/>
      <c r="AHL6945" s="2"/>
      <c r="AHM6945" s="2"/>
      <c r="AHN6945" s="2"/>
      <c r="AHO6945" s="2"/>
      <c r="AHP6945" s="2"/>
      <c r="AHQ6945" s="2"/>
      <c r="AHR6945" s="2"/>
      <c r="AHS6945" s="2"/>
      <c r="AHT6945" s="2"/>
      <c r="AHU6945" s="2"/>
      <c r="AHV6945" s="2"/>
      <c r="AHW6945" s="2"/>
      <c r="AHX6945" s="2"/>
      <c r="AHY6945" s="2"/>
      <c r="AHZ6945" s="2"/>
      <c r="AIA6945" s="2"/>
      <c r="AIB6945" s="2"/>
      <c r="AIC6945" s="2"/>
      <c r="AID6945" s="2"/>
      <c r="AIE6945" s="2"/>
      <c r="AIF6945" s="2"/>
      <c r="AIG6945" s="2"/>
      <c r="AIH6945" s="2"/>
      <c r="AII6945" s="2"/>
      <c r="AIJ6945" s="2"/>
      <c r="AIK6945" s="2"/>
      <c r="AIL6945" s="2"/>
      <c r="AIM6945" s="2"/>
      <c r="AIN6945" s="2"/>
      <c r="AIO6945" s="2"/>
      <c r="AIP6945" s="2"/>
      <c r="AIQ6945" s="2"/>
      <c r="AIR6945" s="2"/>
      <c r="AIS6945" s="2"/>
      <c r="AIT6945" s="2"/>
      <c r="AIU6945" s="2"/>
      <c r="AIV6945" s="2"/>
      <c r="AIW6945" s="2"/>
      <c r="AIX6945" s="2"/>
      <c r="AIY6945" s="2"/>
      <c r="AIZ6945" s="2"/>
      <c r="AJA6945" s="2"/>
      <c r="AJB6945" s="2"/>
      <c r="AJC6945" s="2"/>
      <c r="AJD6945" s="2"/>
      <c r="AJE6945" s="2"/>
      <c r="AJF6945" s="2"/>
      <c r="AJG6945" s="2"/>
      <c r="AJH6945" s="2"/>
      <c r="AJI6945" s="2"/>
      <c r="AJJ6945" s="2"/>
      <c r="AJK6945" s="2"/>
      <c r="AJL6945" s="2"/>
      <c r="AJM6945" s="2"/>
      <c r="AJN6945" s="2"/>
      <c r="AJO6945" s="2"/>
      <c r="AJP6945" s="2"/>
      <c r="AJQ6945" s="2"/>
      <c r="AJR6945" s="2"/>
      <c r="AJS6945" s="2"/>
      <c r="AJT6945" s="2"/>
      <c r="AJU6945" s="2"/>
      <c r="AJV6945" s="2"/>
      <c r="AJW6945" s="2"/>
      <c r="AJX6945" s="2"/>
      <c r="AJY6945" s="2"/>
      <c r="AJZ6945" s="2"/>
      <c r="AKA6945" s="2"/>
      <c r="AKB6945" s="2"/>
      <c r="AKC6945" s="2"/>
      <c r="AKD6945" s="2"/>
      <c r="AKE6945" s="2"/>
      <c r="AKF6945" s="2"/>
      <c r="AKG6945" s="2"/>
      <c r="AKH6945" s="2"/>
      <c r="AKI6945" s="2"/>
      <c r="AKJ6945" s="2"/>
      <c r="AKK6945" s="2"/>
      <c r="AKL6945" s="2"/>
      <c r="AKM6945" s="2"/>
      <c r="AKN6945" s="2"/>
      <c r="AKO6945" s="2"/>
      <c r="AKP6945" s="2"/>
      <c r="AKQ6945" s="2"/>
      <c r="AKR6945" s="2"/>
      <c r="AKS6945" s="2"/>
      <c r="AKT6945" s="2"/>
      <c r="AKU6945" s="2"/>
      <c r="AKV6945" s="2"/>
      <c r="AKW6945" s="2"/>
      <c r="AKX6945" s="2"/>
      <c r="AKY6945" s="2"/>
      <c r="AKZ6945" s="2"/>
      <c r="ALA6945" s="2"/>
      <c r="ALB6945" s="2"/>
      <c r="ALC6945" s="2"/>
      <c r="ALD6945" s="2"/>
      <c r="ALE6945" s="2"/>
      <c r="ALF6945" s="2"/>
      <c r="ALG6945" s="2"/>
      <c r="ALH6945" s="2"/>
      <c r="ALI6945" s="2"/>
      <c r="ALJ6945" s="2"/>
      <c r="ALK6945" s="2"/>
      <c r="ALL6945" s="2"/>
      <c r="ALM6945" s="2"/>
      <c r="ALN6945" s="2"/>
      <c r="ALO6945" s="2"/>
      <c r="ALP6945" s="2"/>
      <c r="ALQ6945" s="2"/>
      <c r="ALR6945" s="2"/>
      <c r="ALS6945" s="2"/>
      <c r="ALT6945" s="2"/>
      <c r="ALU6945" s="2"/>
      <c r="ALV6945" s="2"/>
      <c r="ALW6945" s="2"/>
      <c r="ALX6945" s="2"/>
      <c r="ALY6945" s="2"/>
      <c r="ALZ6945" s="2"/>
      <c r="AMA6945" s="2"/>
      <c r="AMB6945" s="2"/>
      <c r="AMC6945" s="2"/>
      <c r="AMD6945" s="2"/>
      <c r="AME6945" s="2"/>
      <c r="AMF6945" s="2"/>
      <c r="AMG6945" s="2"/>
      <c r="AMH6945" s="2"/>
      <c r="AMI6945" s="2"/>
      <c r="AMJ6945" s="2"/>
      <c r="AMK6945" s="2"/>
      <c r="AML6945" s="2"/>
      <c r="AMM6945" s="2"/>
      <c r="AMN6945" s="2"/>
      <c r="AMO6945" s="2"/>
      <c r="AMP6945" s="2"/>
      <c r="AMQ6945" s="2"/>
      <c r="AMR6945" s="2"/>
      <c r="AMS6945" s="2"/>
      <c r="AMT6945" s="2"/>
      <c r="AMU6945" s="2"/>
      <c r="AMV6945" s="2"/>
      <c r="AMW6945" s="2"/>
      <c r="AMX6945" s="2"/>
      <c r="AMY6945" s="2"/>
      <c r="AMZ6945" s="2"/>
      <c r="ANA6945" s="2"/>
      <c r="ANB6945" s="2"/>
      <c r="ANC6945" s="2"/>
      <c r="AND6945" s="2"/>
      <c r="ANE6945" s="2"/>
      <c r="ANF6945" s="2"/>
      <c r="ANG6945" s="2"/>
      <c r="ANH6945" s="2"/>
      <c r="ANI6945" s="2"/>
      <c r="ANJ6945" s="2"/>
      <c r="ANK6945" s="2"/>
      <c r="ANL6945" s="2"/>
      <c r="ANM6945" s="2"/>
      <c r="ANN6945" s="2"/>
      <c r="ANO6945" s="2"/>
      <c r="ANP6945" s="2"/>
      <c r="ANQ6945" s="2"/>
      <c r="ANR6945" s="2"/>
      <c r="ANS6945" s="2"/>
      <c r="ANT6945" s="2"/>
      <c r="ANU6945" s="2"/>
      <c r="ANV6945" s="2"/>
      <c r="ANW6945" s="2"/>
      <c r="ANX6945" s="2"/>
      <c r="ANY6945" s="2"/>
      <c r="ANZ6945" s="2"/>
      <c r="AOA6945" s="2"/>
      <c r="AOB6945" s="2"/>
      <c r="AOC6945" s="2"/>
      <c r="AOD6945" s="2"/>
      <c r="AOE6945" s="2"/>
      <c r="AOF6945" s="2"/>
      <c r="AOG6945" s="2"/>
      <c r="AOH6945" s="2"/>
      <c r="AOI6945" s="2"/>
      <c r="AOJ6945" s="2"/>
      <c r="AOK6945" s="2"/>
      <c r="AOL6945" s="2"/>
      <c r="AOM6945" s="2"/>
      <c r="AON6945" s="2"/>
      <c r="AOO6945" s="2"/>
      <c r="AOP6945" s="2"/>
      <c r="AOQ6945" s="2"/>
      <c r="AOR6945" s="2"/>
      <c r="AOS6945" s="2"/>
      <c r="AOT6945" s="2"/>
      <c r="AOU6945" s="2"/>
      <c r="AOV6945" s="2"/>
      <c r="AOW6945" s="2"/>
      <c r="AOX6945" s="2"/>
      <c r="AOY6945" s="2"/>
      <c r="AOZ6945" s="2"/>
      <c r="APA6945" s="2"/>
      <c r="APB6945" s="2"/>
      <c r="APC6945" s="2"/>
      <c r="APD6945" s="2"/>
      <c r="APE6945" s="2"/>
      <c r="APF6945" s="2"/>
      <c r="APG6945" s="2"/>
      <c r="APH6945" s="2"/>
      <c r="API6945" s="2"/>
      <c r="APJ6945" s="2"/>
      <c r="APK6945" s="2"/>
      <c r="APL6945" s="2"/>
      <c r="APM6945" s="2"/>
      <c r="APN6945" s="2"/>
      <c r="APO6945" s="2"/>
      <c r="APP6945" s="2"/>
      <c r="APQ6945" s="2"/>
      <c r="APR6945" s="2"/>
      <c r="APS6945" s="2"/>
      <c r="APT6945" s="2"/>
      <c r="APU6945" s="2"/>
      <c r="APV6945" s="2"/>
      <c r="APW6945" s="2"/>
      <c r="APX6945" s="2"/>
      <c r="APY6945" s="2"/>
      <c r="APZ6945" s="2"/>
      <c r="AQA6945" s="2"/>
      <c r="AQB6945" s="2"/>
      <c r="AQC6945" s="2"/>
      <c r="AQD6945" s="2"/>
      <c r="AQE6945" s="2"/>
      <c r="AQF6945" s="2"/>
      <c r="AQG6945" s="2"/>
      <c r="AQH6945" s="2"/>
      <c r="AQI6945" s="2"/>
      <c r="AQJ6945" s="2"/>
      <c r="AQK6945" s="2"/>
      <c r="AQL6945" s="2"/>
      <c r="AQM6945" s="2"/>
      <c r="AQN6945" s="2"/>
      <c r="AQO6945" s="2"/>
      <c r="AQP6945" s="2"/>
      <c r="AQQ6945" s="2"/>
      <c r="AQR6945" s="2"/>
      <c r="AQS6945" s="2"/>
      <c r="AQT6945" s="2"/>
      <c r="AQU6945" s="2"/>
      <c r="AQV6945" s="2"/>
      <c r="AQW6945" s="2"/>
      <c r="AQX6945" s="2"/>
      <c r="AQY6945" s="2"/>
      <c r="AQZ6945" s="2"/>
      <c r="ARA6945" s="2"/>
      <c r="ARB6945" s="2"/>
      <c r="ARC6945" s="2"/>
      <c r="ARD6945" s="2"/>
      <c r="ARE6945" s="2"/>
      <c r="ARF6945" s="2"/>
      <c r="ARG6945" s="2"/>
      <c r="ARH6945" s="2"/>
      <c r="ARI6945" s="2"/>
      <c r="ARJ6945" s="2"/>
      <c r="ARK6945" s="2"/>
      <c r="ARL6945" s="2"/>
      <c r="ARM6945" s="2"/>
      <c r="ARN6945" s="2"/>
      <c r="ARO6945" s="2"/>
      <c r="ARP6945" s="2"/>
      <c r="ARQ6945" s="2"/>
      <c r="ARR6945" s="2"/>
      <c r="ARS6945" s="2"/>
      <c r="ART6945" s="2"/>
      <c r="ARU6945" s="2"/>
      <c r="ARV6945" s="2"/>
      <c r="ARW6945" s="2"/>
      <c r="ARX6945" s="2"/>
      <c r="ARY6945" s="2"/>
      <c r="ARZ6945" s="2"/>
      <c r="ASA6945" s="2"/>
      <c r="ASB6945" s="2"/>
      <c r="ASC6945" s="2"/>
      <c r="ASD6945" s="2"/>
      <c r="ASE6945" s="2"/>
      <c r="ASF6945" s="2"/>
      <c r="ASG6945" s="2"/>
      <c r="ASH6945" s="2"/>
      <c r="ASI6945" s="2"/>
      <c r="ASJ6945" s="2"/>
      <c r="ASK6945" s="2"/>
      <c r="ASL6945" s="2"/>
      <c r="ASM6945" s="2"/>
      <c r="ASN6945" s="2"/>
      <c r="ASO6945" s="2"/>
      <c r="ASP6945" s="2"/>
      <c r="ASQ6945" s="2"/>
      <c r="ASR6945" s="2"/>
      <c r="ASS6945" s="2"/>
      <c r="AST6945" s="2"/>
      <c r="ASU6945" s="2"/>
      <c r="ASV6945" s="2"/>
      <c r="ASW6945" s="2"/>
      <c r="ASX6945" s="2"/>
      <c r="ASY6945" s="2"/>
      <c r="ASZ6945" s="2"/>
      <c r="ATA6945" s="2"/>
      <c r="ATB6945" s="2"/>
      <c r="ATC6945" s="2"/>
      <c r="ATD6945" s="2"/>
      <c r="ATE6945" s="2"/>
      <c r="ATF6945" s="2"/>
      <c r="ATG6945" s="2"/>
      <c r="ATH6945" s="2"/>
      <c r="ATI6945" s="2"/>
      <c r="ATJ6945" s="2"/>
      <c r="ATK6945" s="2"/>
      <c r="ATL6945" s="2"/>
      <c r="ATM6945" s="2"/>
      <c r="ATN6945" s="2"/>
      <c r="ATO6945" s="2"/>
      <c r="ATP6945" s="2"/>
      <c r="ATQ6945" s="2"/>
      <c r="ATR6945" s="2"/>
      <c r="ATS6945" s="2"/>
      <c r="ATT6945" s="2"/>
      <c r="ATU6945" s="2"/>
      <c r="ATV6945" s="2"/>
      <c r="ATW6945" s="2"/>
      <c r="ATX6945" s="2"/>
      <c r="ATY6945" s="2"/>
      <c r="ATZ6945" s="2"/>
      <c r="AUA6945" s="2"/>
      <c r="AUB6945" s="2"/>
      <c r="AUC6945" s="2"/>
      <c r="AUD6945" s="2"/>
      <c r="AUE6945" s="2"/>
      <c r="AUF6945" s="2"/>
      <c r="AUG6945" s="2"/>
      <c r="AUH6945" s="2"/>
      <c r="AUI6945" s="2"/>
      <c r="AUJ6945" s="2"/>
      <c r="AUK6945" s="2"/>
      <c r="AUL6945" s="2"/>
      <c r="AUM6945" s="2"/>
      <c r="AUN6945" s="2"/>
      <c r="AUO6945" s="2"/>
      <c r="AUP6945" s="2"/>
      <c r="AUQ6945" s="2"/>
      <c r="AUR6945" s="2"/>
      <c r="AUS6945" s="2"/>
      <c r="AUT6945" s="2"/>
      <c r="AUU6945" s="2"/>
      <c r="AUV6945" s="2"/>
      <c r="AUW6945" s="2"/>
      <c r="AUX6945" s="2"/>
      <c r="AUY6945" s="2"/>
      <c r="AUZ6945" s="2"/>
      <c r="AVA6945" s="2"/>
      <c r="AVB6945" s="2"/>
      <c r="AVC6945" s="2"/>
      <c r="AVD6945" s="2"/>
      <c r="AVE6945" s="2"/>
      <c r="AVF6945" s="2"/>
      <c r="AVG6945" s="2"/>
      <c r="AVH6945" s="2"/>
      <c r="AVI6945" s="2"/>
      <c r="AVJ6945" s="2"/>
      <c r="AVK6945" s="2"/>
      <c r="AVL6945" s="2"/>
      <c r="AVM6945" s="2"/>
      <c r="AVN6945" s="2"/>
      <c r="AVO6945" s="2"/>
      <c r="AVP6945" s="2"/>
      <c r="AVQ6945" s="2"/>
      <c r="AVR6945" s="2"/>
      <c r="AVS6945" s="2"/>
      <c r="AVT6945" s="2"/>
      <c r="AVU6945" s="2"/>
      <c r="AVV6945" s="2"/>
      <c r="AVW6945" s="2"/>
      <c r="AVX6945" s="2"/>
      <c r="AVY6945" s="2"/>
      <c r="AVZ6945" s="2"/>
      <c r="AWA6945" s="2"/>
      <c r="AWB6945" s="2"/>
      <c r="AWC6945" s="2"/>
      <c r="AWD6945" s="2"/>
      <c r="AWE6945" s="2"/>
      <c r="AWF6945" s="2"/>
      <c r="AWG6945" s="2"/>
      <c r="AWH6945" s="2"/>
      <c r="AWI6945" s="2"/>
      <c r="AWJ6945" s="2"/>
      <c r="AWK6945" s="2"/>
      <c r="AWL6945" s="2"/>
      <c r="AWM6945" s="2"/>
      <c r="AWN6945" s="2"/>
      <c r="AWO6945" s="2"/>
      <c r="AWP6945" s="2"/>
      <c r="AWQ6945" s="2"/>
      <c r="AWR6945" s="2"/>
      <c r="AWS6945" s="2"/>
      <c r="AWT6945" s="2"/>
      <c r="AWU6945" s="2"/>
      <c r="AWV6945" s="2"/>
      <c r="AWW6945" s="2"/>
      <c r="AWX6945" s="2"/>
      <c r="AWY6945" s="2"/>
      <c r="AWZ6945" s="2"/>
      <c r="AXA6945" s="2"/>
      <c r="AXB6945" s="2"/>
      <c r="AXC6945" s="2"/>
      <c r="AXD6945" s="2"/>
      <c r="AXE6945" s="2"/>
      <c r="AXF6945" s="2"/>
      <c r="AXG6945" s="2"/>
      <c r="AXH6945" s="2"/>
      <c r="AXI6945" s="2"/>
      <c r="AXJ6945" s="2"/>
      <c r="AXK6945" s="2"/>
      <c r="AXL6945" s="2"/>
      <c r="AXM6945" s="2"/>
      <c r="AXN6945" s="2"/>
      <c r="AXO6945" s="2"/>
      <c r="AXP6945" s="2"/>
      <c r="AXQ6945" s="2"/>
      <c r="AXR6945" s="2"/>
      <c r="AXS6945" s="2"/>
      <c r="AXT6945" s="2"/>
      <c r="AXU6945" s="2"/>
      <c r="AXV6945" s="2"/>
      <c r="AXW6945" s="2"/>
      <c r="AXX6945" s="2"/>
      <c r="AXY6945" s="2"/>
      <c r="AXZ6945" s="2"/>
      <c r="AYA6945" s="2"/>
      <c r="AYB6945" s="2"/>
      <c r="AYC6945" s="2"/>
      <c r="AYD6945" s="2"/>
      <c r="AYE6945" s="2"/>
      <c r="AYF6945" s="2"/>
      <c r="AYG6945" s="2"/>
      <c r="AYH6945" s="2"/>
      <c r="AYI6945" s="2"/>
      <c r="AYJ6945" s="2"/>
      <c r="AYK6945" s="2"/>
      <c r="AYL6945" s="2"/>
      <c r="AYM6945" s="2"/>
      <c r="AYN6945" s="2"/>
      <c r="AYO6945" s="2"/>
      <c r="AYP6945" s="2"/>
      <c r="AYQ6945" s="2"/>
      <c r="AYR6945" s="2"/>
      <c r="AYS6945" s="2"/>
      <c r="AYT6945" s="2"/>
      <c r="AYU6945" s="2"/>
      <c r="AYV6945" s="2"/>
      <c r="AYW6945" s="2"/>
      <c r="AYX6945" s="2"/>
      <c r="AYY6945" s="2"/>
      <c r="AYZ6945" s="2"/>
      <c r="AZA6945" s="2"/>
      <c r="AZB6945" s="2"/>
      <c r="AZC6945" s="2"/>
      <c r="AZD6945" s="2"/>
      <c r="AZE6945" s="2"/>
      <c r="AZF6945" s="2"/>
      <c r="AZG6945" s="2"/>
      <c r="AZH6945" s="2"/>
      <c r="AZI6945" s="2"/>
      <c r="AZJ6945" s="2"/>
      <c r="AZK6945" s="2"/>
      <c r="AZL6945" s="2"/>
      <c r="AZM6945" s="2"/>
      <c r="AZN6945" s="2"/>
      <c r="AZO6945" s="2"/>
      <c r="AZP6945" s="2"/>
      <c r="AZQ6945" s="2"/>
      <c r="AZR6945" s="2"/>
      <c r="AZS6945" s="2"/>
      <c r="AZT6945" s="2"/>
      <c r="AZU6945" s="2"/>
      <c r="AZV6945" s="2"/>
      <c r="AZW6945" s="2"/>
      <c r="AZX6945" s="2"/>
      <c r="AZY6945" s="2"/>
      <c r="AZZ6945" s="2"/>
      <c r="BAA6945" s="2"/>
      <c r="BAB6945" s="2"/>
      <c r="BAC6945" s="2"/>
      <c r="BAD6945" s="2"/>
      <c r="BAE6945" s="2"/>
      <c r="BAF6945" s="2"/>
      <c r="BAG6945" s="2"/>
      <c r="BAH6945" s="2"/>
      <c r="BAI6945" s="2"/>
      <c r="BAJ6945" s="2"/>
      <c r="BAK6945" s="2"/>
      <c r="BAL6945" s="2"/>
      <c r="BAM6945" s="2"/>
      <c r="BAN6945" s="2"/>
      <c r="BAO6945" s="2"/>
      <c r="BAP6945" s="2"/>
      <c r="BAQ6945" s="2"/>
      <c r="BAR6945" s="2"/>
      <c r="BAS6945" s="2"/>
      <c r="BAT6945" s="2"/>
      <c r="BAU6945" s="2"/>
      <c r="BAV6945" s="2"/>
      <c r="BAW6945" s="2"/>
      <c r="BAX6945" s="2"/>
      <c r="BAY6945" s="2"/>
      <c r="BAZ6945" s="2"/>
      <c r="BBA6945" s="2"/>
      <c r="BBB6945" s="2"/>
      <c r="BBC6945" s="2"/>
      <c r="BBD6945" s="2"/>
      <c r="BBE6945" s="2"/>
      <c r="BBF6945" s="2"/>
      <c r="BBG6945" s="2"/>
      <c r="BBH6945" s="2"/>
      <c r="BBI6945" s="2"/>
      <c r="BBJ6945" s="2"/>
      <c r="BBK6945" s="2"/>
      <c r="BBL6945" s="2"/>
      <c r="BBM6945" s="2"/>
      <c r="BBN6945" s="2"/>
      <c r="BBO6945" s="2"/>
      <c r="BBP6945" s="2"/>
      <c r="BBQ6945" s="2"/>
      <c r="BBR6945" s="2"/>
      <c r="BBS6945" s="2"/>
      <c r="BBT6945" s="2"/>
      <c r="BBU6945" s="2"/>
      <c r="BBV6945" s="2"/>
      <c r="BBW6945" s="2"/>
      <c r="BBX6945" s="2"/>
      <c r="BBY6945" s="2"/>
      <c r="BBZ6945" s="2"/>
      <c r="BCA6945" s="2"/>
      <c r="BCB6945" s="2"/>
      <c r="BCC6945" s="2"/>
      <c r="BCD6945" s="2"/>
      <c r="BCE6945" s="2"/>
      <c r="BCF6945" s="2"/>
      <c r="BCG6945" s="2"/>
      <c r="BCH6945" s="2"/>
      <c r="BCI6945" s="2"/>
      <c r="BCJ6945" s="2"/>
      <c r="BCK6945" s="2"/>
      <c r="BCL6945" s="2"/>
      <c r="BCM6945" s="2"/>
      <c r="BCN6945" s="2"/>
      <c r="BCO6945" s="2"/>
      <c r="BCP6945" s="2"/>
      <c r="BCQ6945" s="2"/>
      <c r="BCR6945" s="2"/>
      <c r="BCS6945" s="2"/>
      <c r="BCT6945" s="2"/>
      <c r="BCU6945" s="2"/>
      <c r="BCV6945" s="2"/>
      <c r="BCW6945" s="2"/>
      <c r="BCX6945" s="2"/>
      <c r="BCY6945" s="2"/>
      <c r="BCZ6945" s="2"/>
      <c r="BDA6945" s="2"/>
      <c r="BDB6945" s="2"/>
      <c r="BDC6945" s="2"/>
      <c r="BDD6945" s="2"/>
      <c r="BDE6945" s="2"/>
      <c r="BDF6945" s="2"/>
      <c r="BDG6945" s="2"/>
      <c r="BDH6945" s="2"/>
      <c r="BDI6945" s="2"/>
      <c r="BDJ6945" s="2"/>
      <c r="BDK6945" s="2"/>
      <c r="BDL6945" s="2"/>
      <c r="BDM6945" s="2"/>
      <c r="BDN6945" s="2"/>
      <c r="BDO6945" s="2"/>
      <c r="BDP6945" s="2"/>
      <c r="BDQ6945" s="2"/>
      <c r="BDR6945" s="2"/>
      <c r="BDS6945" s="2"/>
      <c r="BDT6945" s="2"/>
      <c r="BDU6945" s="2"/>
      <c r="BDV6945" s="2"/>
      <c r="BDW6945" s="2"/>
      <c r="BDX6945" s="2"/>
      <c r="BDY6945" s="2"/>
      <c r="BDZ6945" s="2"/>
      <c r="BEA6945" s="2"/>
      <c r="BEB6945" s="2"/>
      <c r="BEC6945" s="2"/>
      <c r="BED6945" s="2"/>
      <c r="BEE6945" s="2"/>
      <c r="BEF6945" s="2"/>
      <c r="BEG6945" s="2"/>
      <c r="BEH6945" s="2"/>
      <c r="BEI6945" s="2"/>
      <c r="BEJ6945" s="2"/>
      <c r="BEK6945" s="2"/>
      <c r="BEL6945" s="2"/>
      <c r="BEM6945" s="2"/>
      <c r="BEN6945" s="2"/>
      <c r="BEO6945" s="2"/>
      <c r="BEP6945" s="2"/>
      <c r="BEQ6945" s="2"/>
      <c r="BER6945" s="2"/>
      <c r="BES6945" s="2"/>
      <c r="BET6945" s="2"/>
      <c r="BEU6945" s="2"/>
      <c r="BEV6945" s="2"/>
      <c r="BEW6945" s="2"/>
      <c r="BEX6945" s="2"/>
      <c r="BEY6945" s="2"/>
      <c r="BEZ6945" s="2"/>
      <c r="BFA6945" s="2"/>
      <c r="BFB6945" s="2"/>
      <c r="BFC6945" s="2"/>
      <c r="BFD6945" s="2"/>
      <c r="BFE6945" s="2"/>
      <c r="BFF6945" s="2"/>
      <c r="BFG6945" s="2"/>
      <c r="BFH6945" s="2"/>
      <c r="BFI6945" s="2"/>
      <c r="BFJ6945" s="2"/>
      <c r="BFK6945" s="2"/>
      <c r="BFL6945" s="2"/>
      <c r="BFM6945" s="2"/>
      <c r="BFN6945" s="2"/>
      <c r="BFO6945" s="2"/>
      <c r="BFP6945" s="2"/>
      <c r="BFQ6945" s="2"/>
      <c r="BFR6945" s="2"/>
      <c r="BFS6945" s="2"/>
      <c r="BFT6945" s="2"/>
      <c r="BFU6945" s="2"/>
      <c r="BFV6945" s="2"/>
      <c r="BFW6945" s="2"/>
      <c r="BFX6945" s="2"/>
      <c r="BFY6945" s="2"/>
      <c r="BFZ6945" s="2"/>
      <c r="BGA6945" s="2"/>
      <c r="BGB6945" s="2"/>
      <c r="BGC6945" s="2"/>
      <c r="BGD6945" s="2"/>
      <c r="BGE6945" s="2"/>
      <c r="BGF6945" s="2"/>
      <c r="BGG6945" s="2"/>
      <c r="BGH6945" s="2"/>
      <c r="BGI6945" s="2"/>
      <c r="BGJ6945" s="2"/>
      <c r="BGK6945" s="2"/>
      <c r="BGL6945" s="2"/>
      <c r="BGM6945" s="2"/>
      <c r="BGN6945" s="2"/>
      <c r="BGO6945" s="2"/>
      <c r="BGP6945" s="2"/>
      <c r="BGQ6945" s="2"/>
      <c r="BGR6945" s="2"/>
      <c r="BGS6945" s="2"/>
      <c r="BGT6945" s="2"/>
      <c r="BGU6945" s="2"/>
      <c r="BGV6945" s="2"/>
      <c r="BGW6945" s="2"/>
      <c r="BGX6945" s="2"/>
      <c r="BGY6945" s="2"/>
      <c r="BGZ6945" s="2"/>
      <c r="BHA6945" s="2"/>
      <c r="BHB6945" s="2"/>
      <c r="BHC6945" s="2"/>
      <c r="BHD6945" s="2"/>
      <c r="BHE6945" s="2"/>
      <c r="BHF6945" s="2"/>
      <c r="BHG6945" s="2"/>
      <c r="BHH6945" s="2"/>
      <c r="BHI6945" s="2"/>
      <c r="BHJ6945" s="2"/>
      <c r="BHK6945" s="2"/>
      <c r="BHL6945" s="2"/>
      <c r="BHM6945" s="2"/>
      <c r="BHN6945" s="2"/>
      <c r="BHO6945" s="2"/>
      <c r="BHP6945" s="2"/>
      <c r="BHQ6945" s="2"/>
      <c r="BHR6945" s="2"/>
      <c r="BHS6945" s="2"/>
      <c r="BHT6945" s="2"/>
      <c r="BHU6945" s="2"/>
      <c r="BHV6945" s="2"/>
      <c r="BHW6945" s="2"/>
      <c r="BHX6945" s="2"/>
      <c r="BHY6945" s="2"/>
      <c r="BHZ6945" s="2"/>
      <c r="BIA6945" s="2"/>
      <c r="BIB6945" s="2"/>
      <c r="BIC6945" s="2"/>
      <c r="BID6945" s="2"/>
      <c r="BIE6945" s="2"/>
      <c r="BIF6945" s="2"/>
      <c r="BIG6945" s="2"/>
      <c r="BIH6945" s="2"/>
      <c r="BII6945" s="2"/>
      <c r="BIJ6945" s="2"/>
      <c r="BIK6945" s="2"/>
      <c r="BIL6945" s="2"/>
      <c r="BIM6945" s="2"/>
      <c r="BIN6945" s="2"/>
      <c r="BIO6945" s="2"/>
      <c r="BIP6945" s="2"/>
      <c r="BIQ6945" s="2"/>
      <c r="BIR6945" s="2"/>
      <c r="BIS6945" s="2"/>
      <c r="BIT6945" s="2"/>
      <c r="BIU6945" s="2"/>
      <c r="BIV6945" s="2"/>
      <c r="BIW6945" s="2"/>
      <c r="BIX6945" s="2"/>
      <c r="BIY6945" s="2"/>
      <c r="BIZ6945" s="2"/>
      <c r="BJA6945" s="2"/>
      <c r="BJB6945" s="2"/>
      <c r="BJC6945" s="2"/>
      <c r="BJD6945" s="2"/>
      <c r="BJE6945" s="2"/>
      <c r="BJF6945" s="2"/>
      <c r="BJG6945" s="2"/>
      <c r="BJH6945" s="2"/>
      <c r="BJI6945" s="2"/>
      <c r="BJJ6945" s="2"/>
      <c r="BJK6945" s="2"/>
      <c r="BJL6945" s="2"/>
      <c r="BJM6945" s="2"/>
      <c r="BJN6945" s="2"/>
      <c r="BJO6945" s="2"/>
      <c r="BJP6945" s="2"/>
      <c r="BJQ6945" s="2"/>
      <c r="BJR6945" s="2"/>
      <c r="BJS6945" s="2"/>
      <c r="BJT6945" s="2"/>
      <c r="BJU6945" s="2"/>
      <c r="BJV6945" s="2"/>
      <c r="BJW6945" s="2"/>
      <c r="BJX6945" s="2"/>
      <c r="BJY6945" s="2"/>
      <c r="BJZ6945" s="2"/>
      <c r="BKA6945" s="2"/>
      <c r="BKB6945" s="2"/>
      <c r="BKC6945" s="2"/>
      <c r="BKD6945" s="2"/>
      <c r="BKE6945" s="2"/>
      <c r="BKF6945" s="2"/>
      <c r="BKG6945" s="2"/>
      <c r="BKH6945" s="2"/>
      <c r="BKI6945" s="2"/>
      <c r="BKJ6945" s="2"/>
      <c r="BKK6945" s="2"/>
      <c r="BKL6945" s="2"/>
      <c r="BKM6945" s="2"/>
      <c r="BKN6945" s="2"/>
      <c r="BKO6945" s="2"/>
      <c r="BKP6945" s="2"/>
      <c r="BKQ6945" s="2"/>
      <c r="BKR6945" s="2"/>
      <c r="BKS6945" s="2"/>
      <c r="BKT6945" s="2"/>
      <c r="BKU6945" s="2"/>
      <c r="BKV6945" s="2"/>
      <c r="BKW6945" s="2"/>
      <c r="BKX6945" s="2"/>
      <c r="BKY6945" s="2"/>
      <c r="BKZ6945" s="2"/>
      <c r="BLA6945" s="2"/>
      <c r="BLB6945" s="2"/>
      <c r="BLC6945" s="2"/>
      <c r="BLD6945" s="2"/>
      <c r="BLE6945" s="2"/>
      <c r="BLF6945" s="2"/>
      <c r="BLG6945" s="2"/>
      <c r="BLH6945" s="2"/>
      <c r="BLI6945" s="2"/>
      <c r="BLJ6945" s="2"/>
      <c r="BLK6945" s="2"/>
      <c r="BLL6945" s="2"/>
      <c r="BLM6945" s="2"/>
      <c r="BLN6945" s="2"/>
      <c r="BLO6945" s="2"/>
      <c r="BLP6945" s="2"/>
      <c r="BLQ6945" s="2"/>
      <c r="BLR6945" s="2"/>
      <c r="BLS6945" s="2"/>
      <c r="BLT6945" s="2"/>
      <c r="BLU6945" s="2"/>
      <c r="BLV6945" s="2"/>
      <c r="BLW6945" s="2"/>
      <c r="BLX6945" s="2"/>
      <c r="BLY6945" s="2"/>
      <c r="BLZ6945" s="2"/>
      <c r="BMA6945" s="2"/>
      <c r="BMB6945" s="2"/>
      <c r="BMC6945" s="2"/>
      <c r="BMD6945" s="2"/>
      <c r="BME6945" s="2"/>
      <c r="BMF6945" s="2"/>
      <c r="BMG6945" s="2"/>
      <c r="BMH6945" s="2"/>
      <c r="BMI6945" s="2"/>
      <c r="BMJ6945" s="2"/>
      <c r="BMK6945" s="2"/>
      <c r="BML6945" s="2"/>
      <c r="BMM6945" s="2"/>
      <c r="BMN6945" s="2"/>
      <c r="BMO6945" s="2"/>
      <c r="BMP6945" s="2"/>
      <c r="BMQ6945" s="2"/>
      <c r="BMR6945" s="2"/>
      <c r="BMS6945" s="2"/>
      <c r="BMT6945" s="2"/>
      <c r="BMU6945" s="2"/>
      <c r="BMV6945" s="2"/>
      <c r="BMW6945" s="2"/>
      <c r="BMX6945" s="2"/>
      <c r="BMY6945" s="2"/>
      <c r="BMZ6945" s="2"/>
      <c r="BNA6945" s="2"/>
      <c r="BNB6945" s="2"/>
      <c r="BNC6945" s="2"/>
      <c r="BND6945" s="2"/>
      <c r="BNE6945" s="2"/>
      <c r="BNF6945" s="2"/>
      <c r="BNG6945" s="2"/>
      <c r="BNH6945" s="2"/>
      <c r="BNI6945" s="2"/>
      <c r="BNJ6945" s="2"/>
      <c r="BNK6945" s="2"/>
      <c r="BNL6945" s="2"/>
      <c r="BNM6945" s="2"/>
      <c r="BNN6945" s="2"/>
      <c r="BNO6945" s="2"/>
      <c r="BNP6945" s="2"/>
      <c r="BNQ6945" s="2"/>
      <c r="BNR6945" s="2"/>
      <c r="BNS6945" s="2"/>
      <c r="BNT6945" s="2"/>
      <c r="BNU6945" s="2"/>
      <c r="BNV6945" s="2"/>
      <c r="BNW6945" s="2"/>
      <c r="BNX6945" s="2"/>
      <c r="BNY6945" s="2"/>
      <c r="BNZ6945" s="2"/>
      <c r="BOA6945" s="2"/>
      <c r="BOB6945" s="2"/>
      <c r="BOC6945" s="2"/>
      <c r="BOD6945" s="2"/>
      <c r="BOE6945" s="2"/>
      <c r="BOF6945" s="2"/>
      <c r="BOG6945" s="2"/>
      <c r="BOH6945" s="2"/>
      <c r="BOI6945" s="2"/>
      <c r="BOJ6945" s="2"/>
      <c r="BOK6945" s="2"/>
      <c r="BOL6945" s="2"/>
      <c r="BOM6945" s="2"/>
      <c r="BON6945" s="2"/>
      <c r="BOO6945" s="2"/>
      <c r="BOP6945" s="2"/>
      <c r="BOQ6945" s="2"/>
      <c r="BOR6945" s="2"/>
      <c r="BOS6945" s="2"/>
      <c r="BOT6945" s="2"/>
      <c r="BOU6945" s="2"/>
      <c r="BOV6945" s="2"/>
      <c r="BOW6945" s="2"/>
      <c r="BOX6945" s="2"/>
      <c r="BOY6945" s="2"/>
      <c r="BOZ6945" s="2"/>
      <c r="BPA6945" s="2"/>
      <c r="BPB6945" s="2"/>
      <c r="BPC6945" s="2"/>
      <c r="BPD6945" s="2"/>
      <c r="BPE6945" s="2"/>
      <c r="BPF6945" s="2"/>
      <c r="BPG6945" s="2"/>
      <c r="BPH6945" s="2"/>
      <c r="BPI6945" s="2"/>
      <c r="BPJ6945" s="2"/>
      <c r="BPK6945" s="2"/>
      <c r="BPL6945" s="2"/>
      <c r="BPM6945" s="2"/>
      <c r="BPN6945" s="2"/>
      <c r="BPO6945" s="2"/>
      <c r="BPP6945" s="2"/>
      <c r="BPQ6945" s="2"/>
      <c r="BPR6945" s="2"/>
      <c r="BPS6945" s="2"/>
      <c r="BPT6945" s="2"/>
      <c r="BPU6945" s="2"/>
      <c r="BPV6945" s="2"/>
      <c r="BPW6945" s="2"/>
      <c r="BPX6945" s="2"/>
      <c r="BPY6945" s="2"/>
      <c r="BPZ6945" s="2"/>
      <c r="BQA6945" s="2"/>
      <c r="BQB6945" s="2"/>
      <c r="BQC6945" s="2"/>
      <c r="BQD6945" s="2"/>
      <c r="BQE6945" s="2"/>
      <c r="BQF6945" s="2"/>
      <c r="BQG6945" s="2"/>
      <c r="BQH6945" s="2"/>
      <c r="BQI6945" s="2"/>
      <c r="BQJ6945" s="2"/>
      <c r="BQK6945" s="2"/>
      <c r="BQL6945" s="2"/>
      <c r="BQM6945" s="2"/>
      <c r="BQN6945" s="2"/>
      <c r="BQO6945" s="2"/>
      <c r="BQP6945" s="2"/>
      <c r="BQQ6945" s="2"/>
      <c r="BQR6945" s="2"/>
      <c r="BQS6945" s="2"/>
      <c r="BQT6945" s="2"/>
      <c r="BQU6945" s="2"/>
      <c r="BQV6945" s="2"/>
      <c r="BQW6945" s="2"/>
      <c r="BQX6945" s="2"/>
      <c r="BQY6945" s="2"/>
      <c r="BQZ6945" s="2"/>
      <c r="BRA6945" s="2"/>
      <c r="BRB6945" s="2"/>
      <c r="BRC6945" s="2"/>
      <c r="BRD6945" s="2"/>
      <c r="BRE6945" s="2"/>
      <c r="BRF6945" s="2"/>
      <c r="BRG6945" s="2"/>
      <c r="BRH6945" s="2"/>
      <c r="BRI6945" s="2"/>
      <c r="BRJ6945" s="2"/>
      <c r="BRK6945" s="2"/>
      <c r="BRL6945" s="2"/>
      <c r="BRM6945" s="2"/>
      <c r="BRN6945" s="2"/>
      <c r="BRO6945" s="2"/>
      <c r="BRP6945" s="2"/>
      <c r="BRQ6945" s="2"/>
      <c r="BRR6945" s="2"/>
      <c r="BRS6945" s="2"/>
      <c r="BRT6945" s="2"/>
      <c r="BRU6945" s="2"/>
      <c r="BRV6945" s="2"/>
      <c r="BRW6945" s="2"/>
      <c r="BRX6945" s="2"/>
      <c r="BRY6945" s="2"/>
      <c r="BRZ6945" s="2"/>
      <c r="BSA6945" s="2"/>
      <c r="BSB6945" s="2"/>
      <c r="BSC6945" s="2"/>
      <c r="BSD6945" s="2"/>
      <c r="BSE6945" s="2"/>
      <c r="BSF6945" s="2"/>
      <c r="BSG6945" s="2"/>
      <c r="BSH6945" s="2"/>
      <c r="BSI6945" s="2"/>
      <c r="BSJ6945" s="2"/>
      <c r="BSK6945" s="2"/>
      <c r="BSL6945" s="2"/>
      <c r="BSM6945" s="2"/>
      <c r="BSN6945" s="2"/>
      <c r="BSO6945" s="2"/>
      <c r="BSP6945" s="2"/>
      <c r="BSQ6945" s="2"/>
      <c r="BSR6945" s="2"/>
      <c r="BSS6945" s="2"/>
      <c r="BST6945" s="2"/>
      <c r="BSU6945" s="2"/>
      <c r="BSV6945" s="2"/>
      <c r="BSW6945" s="2"/>
      <c r="BSX6945" s="2"/>
      <c r="BSY6945" s="2"/>
      <c r="BSZ6945" s="2"/>
      <c r="BTA6945" s="2"/>
      <c r="BTB6945" s="2"/>
      <c r="BTC6945" s="2"/>
      <c r="BTD6945" s="2"/>
      <c r="BTE6945" s="2"/>
      <c r="BTF6945" s="2"/>
      <c r="BTG6945" s="2"/>
      <c r="BTH6945" s="2"/>
      <c r="BTI6945" s="2"/>
      <c r="BTJ6945" s="2"/>
      <c r="BTK6945" s="2"/>
      <c r="BTL6945" s="2"/>
      <c r="BTM6945" s="2"/>
      <c r="BTN6945" s="2"/>
      <c r="BTO6945" s="2"/>
      <c r="BTP6945" s="2"/>
      <c r="BTQ6945" s="2"/>
      <c r="BTR6945" s="2"/>
      <c r="BTS6945" s="2"/>
      <c r="BTT6945" s="2"/>
      <c r="BTU6945" s="2"/>
      <c r="BTV6945" s="2"/>
      <c r="BTW6945" s="2"/>
      <c r="BTX6945" s="2"/>
      <c r="BTY6945" s="2"/>
      <c r="BTZ6945" s="2"/>
      <c r="BUA6945" s="2"/>
      <c r="BUB6945" s="2"/>
      <c r="BUC6945" s="2"/>
      <c r="BUD6945" s="2"/>
      <c r="BUE6945" s="2"/>
      <c r="BUF6945" s="2"/>
      <c r="BUG6945" s="2"/>
      <c r="BUH6945" s="2"/>
      <c r="BUI6945" s="2"/>
      <c r="BUJ6945" s="2"/>
      <c r="BUK6945" s="2"/>
      <c r="BUL6945" s="2"/>
      <c r="BUM6945" s="2"/>
      <c r="BUN6945" s="2"/>
      <c r="BUO6945" s="2"/>
      <c r="BUP6945" s="2"/>
      <c r="BUQ6945" s="2"/>
      <c r="BUR6945" s="2"/>
      <c r="BUS6945" s="2"/>
      <c r="BUT6945" s="2"/>
      <c r="BUU6945" s="2"/>
      <c r="BUV6945" s="2"/>
      <c r="BUW6945" s="2"/>
      <c r="BUX6945" s="2"/>
      <c r="BUY6945" s="2"/>
      <c r="BUZ6945" s="2"/>
      <c r="BVA6945" s="2"/>
      <c r="BVB6945" s="2"/>
      <c r="BVC6945" s="2"/>
      <c r="BVD6945" s="2"/>
      <c r="BVE6945" s="2"/>
      <c r="BVF6945" s="2"/>
      <c r="BVG6945" s="2"/>
      <c r="BVH6945" s="2"/>
      <c r="BVI6945" s="2"/>
      <c r="BVJ6945" s="2"/>
      <c r="BVK6945" s="2"/>
      <c r="BVL6945" s="2"/>
      <c r="BVM6945" s="2"/>
      <c r="BVN6945" s="2"/>
      <c r="BVO6945" s="2"/>
      <c r="BVP6945" s="2"/>
      <c r="BVQ6945" s="2"/>
      <c r="BVR6945" s="2"/>
      <c r="BVS6945" s="2"/>
      <c r="BVT6945" s="2"/>
      <c r="BVU6945" s="2"/>
      <c r="BVV6945" s="2"/>
      <c r="BVW6945" s="2"/>
      <c r="BVX6945" s="2"/>
      <c r="BVY6945" s="2"/>
      <c r="BVZ6945" s="2"/>
      <c r="BWA6945" s="2"/>
      <c r="BWB6945" s="2"/>
      <c r="BWC6945" s="2"/>
      <c r="BWD6945" s="2"/>
      <c r="BWE6945" s="2"/>
      <c r="BWF6945" s="2"/>
      <c r="BWG6945" s="2"/>
      <c r="BWH6945" s="2"/>
      <c r="BWI6945" s="2"/>
      <c r="BWJ6945" s="2"/>
      <c r="BWK6945" s="2"/>
      <c r="BWL6945" s="2"/>
      <c r="BWM6945" s="2"/>
      <c r="BWN6945" s="2"/>
      <c r="BWO6945" s="2"/>
      <c r="BWP6945" s="2"/>
      <c r="BWQ6945" s="2"/>
      <c r="BWR6945" s="2"/>
      <c r="BWS6945" s="2"/>
      <c r="BWT6945" s="2"/>
      <c r="BWU6945" s="2"/>
      <c r="BWV6945" s="2"/>
      <c r="BWW6945" s="2"/>
      <c r="BWX6945" s="2"/>
      <c r="BWY6945" s="2"/>
      <c r="BWZ6945" s="2"/>
      <c r="BXA6945" s="2"/>
      <c r="BXB6945" s="2"/>
      <c r="BXC6945" s="2"/>
      <c r="BXD6945" s="2"/>
      <c r="BXE6945" s="2"/>
      <c r="BXF6945" s="2"/>
      <c r="BXG6945" s="2"/>
      <c r="BXH6945" s="2"/>
      <c r="BXI6945" s="2"/>
      <c r="BXJ6945" s="2"/>
      <c r="BXK6945" s="2"/>
      <c r="BXL6945" s="2"/>
      <c r="BXM6945" s="2"/>
      <c r="BXN6945" s="2"/>
      <c r="BXO6945" s="2"/>
      <c r="BXP6945" s="2"/>
      <c r="BXQ6945" s="2"/>
      <c r="BXR6945" s="2"/>
      <c r="BXS6945" s="2"/>
      <c r="BXT6945" s="2"/>
      <c r="BXU6945" s="2"/>
      <c r="BXV6945" s="2"/>
      <c r="BXW6945" s="2"/>
      <c r="BXX6945" s="2"/>
      <c r="BXY6945" s="2"/>
      <c r="BXZ6945" s="2"/>
      <c r="BYA6945" s="2"/>
      <c r="BYB6945" s="2"/>
      <c r="BYC6945" s="2"/>
      <c r="BYD6945" s="2"/>
      <c r="BYE6945" s="2"/>
      <c r="BYF6945" s="2"/>
      <c r="BYG6945" s="2"/>
      <c r="BYH6945" s="2"/>
      <c r="BYI6945" s="2"/>
      <c r="BYJ6945" s="2"/>
      <c r="BYK6945" s="2"/>
      <c r="BYL6945" s="2"/>
      <c r="BYM6945" s="2"/>
      <c r="BYN6945" s="2"/>
      <c r="BYO6945" s="2"/>
      <c r="BYP6945" s="2"/>
      <c r="BYQ6945" s="2"/>
      <c r="BYR6945" s="2"/>
      <c r="BYS6945" s="2"/>
      <c r="BYT6945" s="2"/>
      <c r="BYU6945" s="2"/>
      <c r="BYV6945" s="2"/>
      <c r="BYW6945" s="2"/>
      <c r="BYX6945" s="2"/>
      <c r="BYY6945" s="2"/>
      <c r="BYZ6945" s="2"/>
      <c r="BZA6945" s="2"/>
      <c r="BZB6945" s="2"/>
      <c r="BZC6945" s="2"/>
      <c r="BZD6945" s="2"/>
      <c r="BZE6945" s="2"/>
      <c r="BZF6945" s="2"/>
      <c r="BZG6945" s="2"/>
      <c r="BZH6945" s="2"/>
      <c r="BZI6945" s="2"/>
      <c r="BZJ6945" s="2"/>
      <c r="BZK6945" s="2"/>
      <c r="BZL6945" s="2"/>
      <c r="BZM6945" s="2"/>
      <c r="BZN6945" s="2"/>
      <c r="BZO6945" s="2"/>
      <c r="BZP6945" s="2"/>
      <c r="BZQ6945" s="2"/>
      <c r="BZR6945" s="2"/>
      <c r="BZS6945" s="2"/>
      <c r="BZT6945" s="2"/>
      <c r="BZU6945" s="2"/>
      <c r="BZV6945" s="2"/>
      <c r="BZW6945" s="2"/>
      <c r="BZX6945" s="2"/>
      <c r="BZY6945" s="2"/>
      <c r="BZZ6945" s="2"/>
      <c r="CAA6945" s="2"/>
      <c r="CAB6945" s="2"/>
      <c r="CAC6945" s="2"/>
      <c r="CAD6945" s="2"/>
      <c r="CAE6945" s="2"/>
      <c r="CAF6945" s="2"/>
      <c r="CAG6945" s="2"/>
      <c r="CAH6945" s="2"/>
      <c r="CAI6945" s="2"/>
      <c r="CAJ6945" s="2"/>
      <c r="CAK6945" s="2"/>
      <c r="CAL6945" s="2"/>
      <c r="CAM6945" s="2"/>
      <c r="CAN6945" s="2"/>
      <c r="CAO6945" s="2"/>
      <c r="CAP6945" s="2"/>
      <c r="CAQ6945" s="2"/>
      <c r="CAR6945" s="2"/>
      <c r="CAS6945" s="2"/>
      <c r="CAT6945" s="2"/>
      <c r="CAU6945" s="2"/>
      <c r="CAV6945" s="2"/>
      <c r="CAW6945" s="2"/>
      <c r="CAX6945" s="2"/>
      <c r="CAY6945" s="2"/>
      <c r="CAZ6945" s="2"/>
      <c r="CBA6945" s="2"/>
      <c r="CBB6945" s="2"/>
      <c r="CBC6945" s="2"/>
      <c r="CBD6945" s="2"/>
      <c r="CBE6945" s="2"/>
      <c r="CBF6945" s="2"/>
      <c r="CBG6945" s="2"/>
      <c r="CBH6945" s="2"/>
      <c r="CBI6945" s="2"/>
      <c r="CBJ6945" s="2"/>
      <c r="CBK6945" s="2"/>
      <c r="CBL6945" s="2"/>
      <c r="CBM6945" s="2"/>
      <c r="CBN6945" s="2"/>
      <c r="CBO6945" s="2"/>
      <c r="CBP6945" s="2"/>
      <c r="CBQ6945" s="2"/>
      <c r="CBR6945" s="2"/>
      <c r="CBS6945" s="2"/>
      <c r="CBT6945" s="2"/>
      <c r="CBU6945" s="2"/>
      <c r="CBV6945" s="2"/>
      <c r="CBW6945" s="2"/>
      <c r="CBX6945" s="2"/>
      <c r="CBY6945" s="2"/>
      <c r="CBZ6945" s="2"/>
      <c r="CCA6945" s="2"/>
      <c r="CCB6945" s="2"/>
      <c r="CCC6945" s="2"/>
      <c r="CCD6945" s="2"/>
      <c r="CCE6945" s="2"/>
      <c r="CCF6945" s="2"/>
      <c r="CCG6945" s="2"/>
      <c r="CCH6945" s="2"/>
      <c r="CCI6945" s="2"/>
      <c r="CCJ6945" s="2"/>
      <c r="CCK6945" s="2"/>
      <c r="CCL6945" s="2"/>
      <c r="CCM6945" s="2"/>
      <c r="CCN6945" s="2"/>
      <c r="CCO6945" s="2"/>
      <c r="CCP6945" s="2"/>
      <c r="CCQ6945" s="2"/>
      <c r="CCR6945" s="2"/>
      <c r="CCS6945" s="2"/>
      <c r="CCT6945" s="2"/>
      <c r="CCU6945" s="2"/>
      <c r="CCV6945" s="2"/>
      <c r="CCW6945" s="2"/>
      <c r="CCX6945" s="2"/>
      <c r="CCY6945" s="2"/>
      <c r="CCZ6945" s="2"/>
      <c r="CDA6945" s="2"/>
      <c r="CDB6945" s="2"/>
      <c r="CDC6945" s="2"/>
      <c r="CDD6945" s="2"/>
      <c r="CDE6945" s="2"/>
      <c r="CDF6945" s="2"/>
      <c r="CDG6945" s="2"/>
      <c r="CDH6945" s="2"/>
      <c r="CDI6945" s="2"/>
      <c r="CDJ6945" s="2"/>
      <c r="CDK6945" s="2"/>
      <c r="CDL6945" s="2"/>
      <c r="CDM6945" s="2"/>
      <c r="CDN6945" s="2"/>
      <c r="CDO6945" s="2"/>
      <c r="CDP6945" s="2"/>
      <c r="CDQ6945" s="2"/>
      <c r="CDR6945" s="2"/>
      <c r="CDS6945" s="2"/>
      <c r="CDT6945" s="2"/>
      <c r="CDU6945" s="2"/>
      <c r="CDV6945" s="2"/>
      <c r="CDW6945" s="2"/>
      <c r="CDX6945" s="2"/>
      <c r="CDY6945" s="2"/>
      <c r="CDZ6945" s="2"/>
      <c r="CEA6945" s="2"/>
      <c r="CEB6945" s="2"/>
      <c r="CEC6945" s="2"/>
      <c r="CED6945" s="2"/>
      <c r="CEE6945" s="2"/>
      <c r="CEF6945" s="2"/>
      <c r="CEG6945" s="2"/>
      <c r="CEH6945" s="2"/>
      <c r="CEI6945" s="2"/>
      <c r="CEJ6945" s="2"/>
      <c r="CEK6945" s="2"/>
      <c r="CEL6945" s="2"/>
      <c r="CEM6945" s="2"/>
      <c r="CEN6945" s="2"/>
      <c r="CEO6945" s="2"/>
      <c r="CEP6945" s="2"/>
      <c r="CEQ6945" s="2"/>
      <c r="CER6945" s="2"/>
      <c r="CES6945" s="2"/>
      <c r="CET6945" s="2"/>
      <c r="CEU6945" s="2"/>
      <c r="CEV6945" s="2"/>
      <c r="CEW6945" s="2"/>
      <c r="CEX6945" s="2"/>
      <c r="CEY6945" s="2"/>
      <c r="CEZ6945" s="2"/>
      <c r="CFA6945" s="2"/>
      <c r="CFB6945" s="2"/>
      <c r="CFC6945" s="2"/>
      <c r="CFD6945" s="2"/>
      <c r="CFE6945" s="2"/>
      <c r="CFF6945" s="2"/>
      <c r="CFG6945" s="2"/>
      <c r="CFH6945" s="2"/>
      <c r="CFI6945" s="2"/>
      <c r="CFJ6945" s="2"/>
      <c r="CFK6945" s="2"/>
      <c r="CFL6945" s="2"/>
      <c r="CFM6945" s="2"/>
      <c r="CFN6945" s="2"/>
      <c r="CFO6945" s="2"/>
      <c r="CFP6945" s="2"/>
      <c r="CFQ6945" s="2"/>
      <c r="CFR6945" s="2"/>
      <c r="CFS6945" s="2"/>
      <c r="CFT6945" s="2"/>
      <c r="CFU6945" s="2"/>
      <c r="CFV6945" s="2"/>
      <c r="CFW6945" s="2"/>
      <c r="CFX6945" s="2"/>
      <c r="CFY6945" s="2"/>
      <c r="CFZ6945" s="2"/>
      <c r="CGA6945" s="2"/>
      <c r="CGB6945" s="2"/>
      <c r="CGC6945" s="2"/>
      <c r="CGD6945" s="2"/>
      <c r="CGE6945" s="2"/>
      <c r="CGF6945" s="2"/>
      <c r="CGG6945" s="2"/>
      <c r="CGH6945" s="2"/>
      <c r="CGI6945" s="2"/>
      <c r="CGJ6945" s="2"/>
      <c r="CGK6945" s="2"/>
      <c r="CGL6945" s="2"/>
      <c r="CGM6945" s="2"/>
      <c r="CGN6945" s="2"/>
      <c r="CGO6945" s="2"/>
      <c r="CGP6945" s="2"/>
      <c r="CGQ6945" s="2"/>
      <c r="CGR6945" s="2"/>
      <c r="CGS6945" s="2"/>
      <c r="CGT6945" s="2"/>
      <c r="CGU6945" s="2"/>
      <c r="CGV6945" s="2"/>
      <c r="CGW6945" s="2"/>
      <c r="CGX6945" s="2"/>
      <c r="CGY6945" s="2"/>
      <c r="CGZ6945" s="2"/>
      <c r="CHA6945" s="2"/>
      <c r="CHB6945" s="2"/>
      <c r="CHC6945" s="2"/>
      <c r="CHD6945" s="2"/>
      <c r="CHE6945" s="2"/>
      <c r="CHF6945" s="2"/>
      <c r="CHG6945" s="2"/>
      <c r="CHH6945" s="2"/>
      <c r="CHI6945" s="2"/>
      <c r="CHJ6945" s="2"/>
      <c r="CHK6945" s="2"/>
      <c r="CHL6945" s="2"/>
      <c r="CHM6945" s="2"/>
      <c r="CHN6945" s="2"/>
      <c r="CHO6945" s="2"/>
      <c r="CHP6945" s="2"/>
      <c r="CHQ6945" s="2"/>
      <c r="CHR6945" s="2"/>
      <c r="CHS6945" s="2"/>
      <c r="CHT6945" s="2"/>
      <c r="CHU6945" s="2"/>
      <c r="CHV6945" s="2"/>
      <c r="CHW6945" s="2"/>
      <c r="CHX6945" s="2"/>
      <c r="CHY6945" s="2"/>
      <c r="CHZ6945" s="2"/>
      <c r="CIA6945" s="2"/>
      <c r="CIB6945" s="2"/>
      <c r="CIC6945" s="2"/>
      <c r="CID6945" s="2"/>
      <c r="CIE6945" s="2"/>
      <c r="CIF6945" s="2"/>
      <c r="CIG6945" s="2"/>
      <c r="CIH6945" s="2"/>
      <c r="CII6945" s="2"/>
      <c r="CIJ6945" s="2"/>
      <c r="CIK6945" s="2"/>
      <c r="CIL6945" s="2"/>
      <c r="CIM6945" s="2"/>
      <c r="CIN6945" s="2"/>
      <c r="CIO6945" s="2"/>
      <c r="CIP6945" s="2"/>
      <c r="CIQ6945" s="2"/>
      <c r="CIR6945" s="2"/>
      <c r="CIS6945" s="2"/>
      <c r="CIT6945" s="2"/>
      <c r="CIU6945" s="2"/>
      <c r="CIV6945" s="2"/>
      <c r="CIW6945" s="2"/>
      <c r="CIX6945" s="2"/>
      <c r="CIY6945" s="2"/>
      <c r="CIZ6945" s="2"/>
      <c r="CJA6945" s="2"/>
      <c r="CJB6945" s="2"/>
      <c r="CJC6945" s="2"/>
      <c r="CJD6945" s="2"/>
      <c r="CJE6945" s="2"/>
      <c r="CJF6945" s="2"/>
      <c r="CJG6945" s="2"/>
      <c r="CJH6945" s="2"/>
      <c r="CJI6945" s="2"/>
      <c r="CJJ6945" s="2"/>
      <c r="CJK6945" s="2"/>
      <c r="CJL6945" s="2"/>
      <c r="CJM6945" s="2"/>
      <c r="CJN6945" s="2"/>
      <c r="CJO6945" s="2"/>
      <c r="CJP6945" s="2"/>
      <c r="CJQ6945" s="2"/>
      <c r="CJR6945" s="2"/>
      <c r="CJS6945" s="2"/>
      <c r="CJT6945" s="2"/>
      <c r="CJU6945" s="2"/>
      <c r="CJV6945" s="2"/>
      <c r="CJW6945" s="2"/>
      <c r="CJX6945" s="2"/>
      <c r="CJY6945" s="2"/>
      <c r="CJZ6945" s="2"/>
      <c r="CKA6945" s="2"/>
      <c r="CKB6945" s="2"/>
      <c r="CKC6945" s="2"/>
      <c r="CKD6945" s="2"/>
      <c r="CKE6945" s="2"/>
      <c r="CKF6945" s="2"/>
      <c r="CKG6945" s="2"/>
      <c r="CKH6945" s="2"/>
      <c r="CKI6945" s="2"/>
      <c r="CKJ6945" s="2"/>
      <c r="CKK6945" s="2"/>
      <c r="CKL6945" s="2"/>
      <c r="CKM6945" s="2"/>
      <c r="CKN6945" s="2"/>
      <c r="CKO6945" s="2"/>
      <c r="CKP6945" s="2"/>
      <c r="CKQ6945" s="2"/>
      <c r="CKR6945" s="2"/>
      <c r="CKS6945" s="2"/>
      <c r="CKT6945" s="2"/>
      <c r="CKU6945" s="2"/>
      <c r="CKV6945" s="2"/>
      <c r="CKW6945" s="2"/>
      <c r="CKX6945" s="2"/>
      <c r="CKY6945" s="2"/>
      <c r="CKZ6945" s="2"/>
      <c r="CLA6945" s="2"/>
      <c r="CLB6945" s="2"/>
      <c r="CLC6945" s="2"/>
      <c r="CLD6945" s="2"/>
      <c r="CLE6945" s="2"/>
      <c r="CLF6945" s="2"/>
      <c r="CLG6945" s="2"/>
      <c r="CLH6945" s="2"/>
      <c r="CLI6945" s="2"/>
      <c r="CLJ6945" s="2"/>
      <c r="CLK6945" s="2"/>
      <c r="CLL6945" s="2"/>
      <c r="CLM6945" s="2"/>
      <c r="CLN6945" s="2"/>
      <c r="CLO6945" s="2"/>
      <c r="CLP6945" s="2"/>
      <c r="CLQ6945" s="2"/>
      <c r="CLR6945" s="2"/>
      <c r="CLS6945" s="2"/>
      <c r="CLT6945" s="2"/>
      <c r="CLU6945" s="2"/>
      <c r="CLV6945" s="2"/>
      <c r="CLW6945" s="2"/>
      <c r="CLX6945" s="2"/>
      <c r="CLY6945" s="2"/>
      <c r="CLZ6945" s="2"/>
      <c r="CMA6945" s="2"/>
      <c r="CMB6945" s="2"/>
      <c r="CMC6945" s="2"/>
      <c r="CMD6945" s="2"/>
      <c r="CME6945" s="2"/>
      <c r="CMF6945" s="2"/>
      <c r="CMG6945" s="2"/>
      <c r="CMH6945" s="2"/>
      <c r="CMI6945" s="2"/>
      <c r="CMJ6945" s="2"/>
      <c r="CMK6945" s="2"/>
      <c r="CML6945" s="2"/>
      <c r="CMM6945" s="2"/>
      <c r="CMN6945" s="2"/>
      <c r="CMO6945" s="2"/>
      <c r="CMP6945" s="2"/>
      <c r="CMQ6945" s="2"/>
      <c r="CMR6945" s="2"/>
      <c r="CMS6945" s="2"/>
      <c r="CMT6945" s="2"/>
      <c r="CMU6945" s="2"/>
      <c r="CMV6945" s="2"/>
      <c r="CMW6945" s="2"/>
      <c r="CMX6945" s="2"/>
      <c r="CMY6945" s="2"/>
      <c r="CMZ6945" s="2"/>
      <c r="CNA6945" s="2"/>
      <c r="CNB6945" s="2"/>
      <c r="CNC6945" s="2"/>
      <c r="CND6945" s="2"/>
      <c r="CNE6945" s="2"/>
      <c r="CNF6945" s="2"/>
      <c r="CNG6945" s="2"/>
      <c r="CNH6945" s="2"/>
      <c r="CNI6945" s="2"/>
      <c r="CNJ6945" s="2"/>
      <c r="CNK6945" s="2"/>
      <c r="CNL6945" s="2"/>
      <c r="CNM6945" s="2"/>
      <c r="CNN6945" s="2"/>
      <c r="CNO6945" s="2"/>
      <c r="CNP6945" s="2"/>
      <c r="CNQ6945" s="2"/>
      <c r="CNR6945" s="2"/>
      <c r="CNS6945" s="2"/>
      <c r="CNT6945" s="2"/>
      <c r="CNU6945" s="2"/>
      <c r="CNV6945" s="2"/>
      <c r="CNW6945" s="2"/>
      <c r="CNX6945" s="2"/>
      <c r="CNY6945" s="2"/>
      <c r="CNZ6945" s="2"/>
      <c r="COA6945" s="2"/>
      <c r="COB6945" s="2"/>
      <c r="COC6945" s="2"/>
      <c r="COD6945" s="2"/>
      <c r="COE6945" s="2"/>
      <c r="COF6945" s="2"/>
      <c r="COG6945" s="2"/>
      <c r="COH6945" s="2"/>
      <c r="COI6945" s="2"/>
      <c r="COJ6945" s="2"/>
      <c r="COK6945" s="2"/>
      <c r="COL6945" s="2"/>
      <c r="COM6945" s="2"/>
      <c r="CON6945" s="2"/>
      <c r="COO6945" s="2"/>
      <c r="COP6945" s="2"/>
      <c r="COQ6945" s="2"/>
      <c r="COR6945" s="2"/>
      <c r="COS6945" s="2"/>
      <c r="COT6945" s="2"/>
      <c r="COU6945" s="2"/>
      <c r="COV6945" s="2"/>
      <c r="COW6945" s="2"/>
      <c r="COX6945" s="2"/>
      <c r="COY6945" s="2"/>
      <c r="COZ6945" s="2"/>
      <c r="CPA6945" s="2"/>
      <c r="CPB6945" s="2"/>
      <c r="CPC6945" s="2"/>
      <c r="CPD6945" s="2"/>
      <c r="CPE6945" s="2"/>
      <c r="CPF6945" s="2"/>
      <c r="CPG6945" s="2"/>
      <c r="CPH6945" s="2"/>
      <c r="CPI6945" s="2"/>
      <c r="CPJ6945" s="2"/>
      <c r="CPK6945" s="2"/>
      <c r="CPL6945" s="2"/>
      <c r="CPM6945" s="2"/>
      <c r="CPN6945" s="2"/>
      <c r="CPO6945" s="2"/>
      <c r="CPP6945" s="2"/>
      <c r="CPQ6945" s="2"/>
      <c r="CPR6945" s="2"/>
      <c r="CPS6945" s="2"/>
      <c r="CPT6945" s="2"/>
      <c r="CPU6945" s="2"/>
      <c r="CPV6945" s="2"/>
      <c r="CPW6945" s="2"/>
      <c r="CPX6945" s="2"/>
      <c r="CPY6945" s="2"/>
      <c r="CPZ6945" s="2"/>
      <c r="CQA6945" s="2"/>
      <c r="CQB6945" s="2"/>
      <c r="CQC6945" s="2"/>
      <c r="CQD6945" s="2"/>
      <c r="CQE6945" s="2"/>
      <c r="CQF6945" s="2"/>
      <c r="CQG6945" s="2"/>
      <c r="CQH6945" s="2"/>
      <c r="CQI6945" s="2"/>
      <c r="CQJ6945" s="2"/>
      <c r="CQK6945" s="2"/>
      <c r="CQL6945" s="2"/>
      <c r="CQM6945" s="2"/>
      <c r="CQN6945" s="2"/>
      <c r="CQO6945" s="2"/>
      <c r="CQP6945" s="2"/>
      <c r="CQQ6945" s="2"/>
      <c r="CQR6945" s="2"/>
      <c r="CQS6945" s="2"/>
      <c r="CQT6945" s="2"/>
      <c r="CQU6945" s="2"/>
      <c r="CQV6945" s="2"/>
      <c r="CQW6945" s="2"/>
      <c r="CQX6945" s="2"/>
      <c r="CQY6945" s="2"/>
      <c r="CQZ6945" s="2"/>
      <c r="CRA6945" s="2"/>
      <c r="CRB6945" s="2"/>
      <c r="CRC6945" s="2"/>
      <c r="CRD6945" s="2"/>
      <c r="CRE6945" s="2"/>
      <c r="CRF6945" s="2"/>
      <c r="CRG6945" s="2"/>
      <c r="CRH6945" s="2"/>
      <c r="CRI6945" s="2"/>
      <c r="CRJ6945" s="2"/>
      <c r="CRK6945" s="2"/>
      <c r="CRL6945" s="2"/>
      <c r="CRM6945" s="2"/>
      <c r="CRN6945" s="2"/>
      <c r="CRO6945" s="2"/>
      <c r="CRP6945" s="2"/>
      <c r="CRQ6945" s="2"/>
      <c r="CRR6945" s="2"/>
      <c r="CRS6945" s="2"/>
      <c r="CRT6945" s="2"/>
      <c r="CRU6945" s="2"/>
      <c r="CRV6945" s="2"/>
      <c r="CRW6945" s="2"/>
      <c r="CRX6945" s="2"/>
      <c r="CRY6945" s="2"/>
      <c r="CRZ6945" s="2"/>
      <c r="CSA6945" s="2"/>
      <c r="CSB6945" s="2"/>
      <c r="CSC6945" s="2"/>
      <c r="CSD6945" s="2"/>
      <c r="CSE6945" s="2"/>
      <c r="CSF6945" s="2"/>
      <c r="CSG6945" s="2"/>
      <c r="CSH6945" s="2"/>
      <c r="CSI6945" s="2"/>
      <c r="CSJ6945" s="2"/>
      <c r="CSK6945" s="2"/>
      <c r="CSL6945" s="2"/>
      <c r="CSM6945" s="2"/>
      <c r="CSN6945" s="2"/>
      <c r="CSO6945" s="2"/>
      <c r="CSP6945" s="2"/>
      <c r="CSQ6945" s="2"/>
      <c r="CSR6945" s="2"/>
      <c r="CSS6945" s="2"/>
      <c r="CST6945" s="2"/>
      <c r="CSU6945" s="2"/>
      <c r="CSV6945" s="2"/>
      <c r="CSW6945" s="2"/>
      <c r="CSX6945" s="2"/>
      <c r="CSY6945" s="2"/>
      <c r="CSZ6945" s="2"/>
      <c r="CTA6945" s="2"/>
      <c r="CTB6945" s="2"/>
      <c r="CTC6945" s="2"/>
      <c r="CTD6945" s="2"/>
      <c r="CTE6945" s="2"/>
      <c r="CTF6945" s="2"/>
      <c r="CTG6945" s="2"/>
      <c r="CTH6945" s="2"/>
      <c r="CTI6945" s="2"/>
      <c r="CTJ6945" s="2"/>
      <c r="CTK6945" s="2"/>
      <c r="CTL6945" s="2"/>
      <c r="CTM6945" s="2"/>
      <c r="CTN6945" s="2"/>
      <c r="CTO6945" s="2"/>
      <c r="CTP6945" s="2"/>
      <c r="CTQ6945" s="2"/>
      <c r="CTR6945" s="2"/>
      <c r="CTS6945" s="2"/>
      <c r="CTT6945" s="2"/>
      <c r="CTU6945" s="2"/>
      <c r="CTV6945" s="2"/>
      <c r="CTW6945" s="2"/>
      <c r="CTX6945" s="2"/>
      <c r="CTY6945" s="2"/>
      <c r="CTZ6945" s="2"/>
      <c r="CUA6945" s="2"/>
      <c r="CUB6945" s="2"/>
      <c r="CUC6945" s="2"/>
      <c r="CUD6945" s="2"/>
      <c r="CUE6945" s="2"/>
      <c r="CUF6945" s="2"/>
      <c r="CUG6945" s="2"/>
      <c r="CUH6945" s="2"/>
      <c r="CUI6945" s="2"/>
      <c r="CUJ6945" s="2"/>
      <c r="CUK6945" s="2"/>
      <c r="CUL6945" s="2"/>
      <c r="CUM6945" s="2"/>
      <c r="CUN6945" s="2"/>
      <c r="CUO6945" s="2"/>
      <c r="CUP6945" s="2"/>
      <c r="CUQ6945" s="2"/>
      <c r="CUR6945" s="2"/>
      <c r="CUS6945" s="2"/>
      <c r="CUT6945" s="2"/>
      <c r="CUU6945" s="2"/>
      <c r="CUV6945" s="2"/>
      <c r="CUW6945" s="2"/>
      <c r="CUX6945" s="2"/>
      <c r="CUY6945" s="2"/>
      <c r="CUZ6945" s="2"/>
      <c r="CVA6945" s="2"/>
      <c r="CVB6945" s="2"/>
      <c r="CVC6945" s="2"/>
      <c r="CVD6945" s="2"/>
      <c r="CVE6945" s="2"/>
      <c r="CVF6945" s="2"/>
      <c r="CVG6945" s="2"/>
      <c r="CVH6945" s="2"/>
      <c r="CVI6945" s="2"/>
      <c r="CVJ6945" s="2"/>
      <c r="CVK6945" s="2"/>
      <c r="CVL6945" s="2"/>
      <c r="CVM6945" s="2"/>
      <c r="CVN6945" s="2"/>
      <c r="CVO6945" s="2"/>
      <c r="CVP6945" s="2"/>
      <c r="CVQ6945" s="2"/>
      <c r="CVR6945" s="2"/>
      <c r="CVS6945" s="2"/>
      <c r="CVT6945" s="2"/>
      <c r="CVU6945" s="2"/>
      <c r="CVV6945" s="2"/>
      <c r="CVW6945" s="2"/>
      <c r="CVX6945" s="2"/>
      <c r="CVY6945" s="2"/>
      <c r="CVZ6945" s="2"/>
      <c r="CWA6945" s="2"/>
      <c r="CWB6945" s="2"/>
      <c r="CWC6945" s="2"/>
      <c r="CWD6945" s="2"/>
      <c r="CWE6945" s="2"/>
      <c r="CWF6945" s="2"/>
      <c r="CWG6945" s="2"/>
      <c r="CWH6945" s="2"/>
      <c r="CWI6945" s="2"/>
      <c r="CWJ6945" s="2"/>
      <c r="CWK6945" s="2"/>
      <c r="CWL6945" s="2"/>
      <c r="CWM6945" s="2"/>
      <c r="CWN6945" s="2"/>
      <c r="CWO6945" s="2"/>
      <c r="CWP6945" s="2"/>
      <c r="CWQ6945" s="2"/>
      <c r="CWR6945" s="2"/>
      <c r="CWS6945" s="2"/>
      <c r="CWT6945" s="2"/>
      <c r="CWU6945" s="2"/>
      <c r="CWV6945" s="2"/>
      <c r="CWW6945" s="2"/>
      <c r="CWX6945" s="2"/>
      <c r="CWY6945" s="2"/>
      <c r="CWZ6945" s="2"/>
      <c r="CXA6945" s="2"/>
      <c r="CXB6945" s="2"/>
      <c r="CXC6945" s="2"/>
      <c r="CXD6945" s="2"/>
      <c r="CXE6945" s="2"/>
      <c r="CXF6945" s="2"/>
      <c r="CXG6945" s="2"/>
      <c r="CXH6945" s="2"/>
      <c r="CXI6945" s="2"/>
      <c r="CXJ6945" s="2"/>
      <c r="CXK6945" s="2"/>
      <c r="CXL6945" s="2"/>
      <c r="CXM6945" s="2"/>
      <c r="CXN6945" s="2"/>
      <c r="CXO6945" s="2"/>
      <c r="CXP6945" s="2"/>
      <c r="CXQ6945" s="2"/>
      <c r="CXR6945" s="2"/>
      <c r="CXS6945" s="2"/>
      <c r="CXT6945" s="2"/>
      <c r="CXU6945" s="2"/>
      <c r="CXV6945" s="2"/>
      <c r="CXW6945" s="2"/>
      <c r="CXX6945" s="2"/>
      <c r="CXY6945" s="2"/>
      <c r="CXZ6945" s="2"/>
      <c r="CYA6945" s="2"/>
      <c r="CYB6945" s="2"/>
      <c r="CYC6945" s="2"/>
      <c r="CYD6945" s="2"/>
      <c r="CYE6945" s="2"/>
      <c r="CYF6945" s="2"/>
      <c r="CYG6945" s="2"/>
      <c r="CYH6945" s="2"/>
      <c r="CYI6945" s="2"/>
      <c r="CYJ6945" s="2"/>
      <c r="CYK6945" s="2"/>
      <c r="CYL6945" s="2"/>
      <c r="CYM6945" s="2"/>
      <c r="CYN6945" s="2"/>
      <c r="CYO6945" s="2"/>
      <c r="CYP6945" s="2"/>
      <c r="CYQ6945" s="2"/>
      <c r="CYR6945" s="2"/>
      <c r="CYS6945" s="2"/>
      <c r="CYT6945" s="2"/>
      <c r="CYU6945" s="2"/>
      <c r="CYV6945" s="2"/>
      <c r="CYW6945" s="2"/>
      <c r="CYX6945" s="2"/>
      <c r="CYY6945" s="2"/>
      <c r="CYZ6945" s="2"/>
      <c r="CZA6945" s="2"/>
      <c r="CZB6945" s="2"/>
      <c r="CZC6945" s="2"/>
      <c r="CZD6945" s="2"/>
      <c r="CZE6945" s="2"/>
      <c r="CZF6945" s="2"/>
      <c r="CZG6945" s="2"/>
      <c r="CZH6945" s="2"/>
      <c r="CZI6945" s="2"/>
      <c r="CZJ6945" s="2"/>
      <c r="CZK6945" s="2"/>
      <c r="CZL6945" s="2"/>
      <c r="CZM6945" s="2"/>
      <c r="CZN6945" s="2"/>
      <c r="CZO6945" s="2"/>
      <c r="CZP6945" s="2"/>
      <c r="CZQ6945" s="2"/>
      <c r="CZR6945" s="2"/>
      <c r="CZS6945" s="2"/>
      <c r="CZT6945" s="2"/>
      <c r="CZU6945" s="2"/>
      <c r="CZV6945" s="2"/>
      <c r="CZW6945" s="2"/>
      <c r="CZX6945" s="2"/>
      <c r="CZY6945" s="2"/>
      <c r="CZZ6945" s="2"/>
      <c r="DAA6945" s="2"/>
      <c r="DAB6945" s="2"/>
      <c r="DAC6945" s="2"/>
      <c r="DAD6945" s="2"/>
      <c r="DAE6945" s="2"/>
      <c r="DAF6945" s="2"/>
      <c r="DAG6945" s="2"/>
      <c r="DAH6945" s="2"/>
      <c r="DAI6945" s="2"/>
      <c r="DAJ6945" s="2"/>
      <c r="DAK6945" s="2"/>
      <c r="DAL6945" s="2"/>
      <c r="DAM6945" s="2"/>
      <c r="DAN6945" s="2"/>
      <c r="DAO6945" s="2"/>
      <c r="DAP6945" s="2"/>
      <c r="DAQ6945" s="2"/>
      <c r="DAR6945" s="2"/>
      <c r="DAS6945" s="2"/>
      <c r="DAT6945" s="2"/>
      <c r="DAU6945" s="2"/>
      <c r="DAV6945" s="2"/>
      <c r="DAW6945" s="2"/>
      <c r="DAX6945" s="2"/>
      <c r="DAY6945" s="2"/>
      <c r="DAZ6945" s="2"/>
      <c r="DBA6945" s="2"/>
      <c r="DBB6945" s="2"/>
      <c r="DBC6945" s="2"/>
      <c r="DBD6945" s="2"/>
      <c r="DBE6945" s="2"/>
      <c r="DBF6945" s="2"/>
      <c r="DBG6945" s="2"/>
      <c r="DBH6945" s="2"/>
      <c r="DBI6945" s="2"/>
      <c r="DBJ6945" s="2"/>
      <c r="DBK6945" s="2"/>
      <c r="DBL6945" s="2"/>
      <c r="DBM6945" s="2"/>
      <c r="DBN6945" s="2"/>
      <c r="DBO6945" s="2"/>
      <c r="DBP6945" s="2"/>
      <c r="DBQ6945" s="2"/>
      <c r="DBR6945" s="2"/>
      <c r="DBS6945" s="2"/>
      <c r="DBT6945" s="2"/>
      <c r="DBU6945" s="2"/>
      <c r="DBV6945" s="2"/>
      <c r="DBW6945" s="2"/>
      <c r="DBX6945" s="2"/>
      <c r="DBY6945" s="2"/>
      <c r="DBZ6945" s="2"/>
      <c r="DCA6945" s="2"/>
      <c r="DCB6945" s="2"/>
      <c r="DCC6945" s="2"/>
      <c r="DCD6945" s="2"/>
      <c r="DCE6945" s="2"/>
      <c r="DCF6945" s="2"/>
      <c r="DCG6945" s="2"/>
      <c r="DCH6945" s="2"/>
      <c r="DCI6945" s="2"/>
      <c r="DCJ6945" s="2"/>
      <c r="DCK6945" s="2"/>
      <c r="DCL6945" s="2"/>
      <c r="DCM6945" s="2"/>
      <c r="DCN6945" s="2"/>
      <c r="DCO6945" s="2"/>
      <c r="DCP6945" s="2"/>
      <c r="DCQ6945" s="2"/>
      <c r="DCR6945" s="2"/>
      <c r="DCS6945" s="2"/>
      <c r="DCT6945" s="2"/>
      <c r="DCU6945" s="2"/>
      <c r="DCV6945" s="2"/>
      <c r="DCW6945" s="2"/>
      <c r="DCX6945" s="2"/>
      <c r="DCY6945" s="2"/>
      <c r="DCZ6945" s="2"/>
      <c r="DDA6945" s="2"/>
      <c r="DDB6945" s="2"/>
      <c r="DDC6945" s="2"/>
      <c r="DDD6945" s="2"/>
      <c r="DDE6945" s="2"/>
      <c r="DDF6945" s="2"/>
      <c r="DDG6945" s="2"/>
      <c r="DDH6945" s="2"/>
      <c r="DDI6945" s="2"/>
      <c r="DDJ6945" s="2"/>
      <c r="DDK6945" s="2"/>
      <c r="DDL6945" s="2"/>
      <c r="DDM6945" s="2"/>
      <c r="DDN6945" s="2"/>
      <c r="DDO6945" s="2"/>
      <c r="DDP6945" s="2"/>
      <c r="DDQ6945" s="2"/>
      <c r="DDR6945" s="2"/>
      <c r="DDS6945" s="2"/>
      <c r="DDT6945" s="2"/>
      <c r="DDU6945" s="2"/>
      <c r="DDV6945" s="2"/>
      <c r="DDW6945" s="2"/>
      <c r="DDX6945" s="2"/>
      <c r="DDY6945" s="2"/>
      <c r="DDZ6945" s="2"/>
      <c r="DEA6945" s="2"/>
      <c r="DEB6945" s="2"/>
      <c r="DEC6945" s="2"/>
      <c r="DED6945" s="2"/>
      <c r="DEE6945" s="2"/>
      <c r="DEF6945" s="2"/>
      <c r="DEG6945" s="2"/>
      <c r="DEH6945" s="2"/>
      <c r="DEI6945" s="2"/>
      <c r="DEJ6945" s="2"/>
      <c r="DEK6945" s="2"/>
      <c r="DEL6945" s="2"/>
      <c r="DEM6945" s="2"/>
      <c r="DEN6945" s="2"/>
      <c r="DEO6945" s="2"/>
      <c r="DEP6945" s="2"/>
      <c r="DEQ6945" s="2"/>
      <c r="DER6945" s="2"/>
      <c r="DES6945" s="2"/>
      <c r="DET6945" s="2"/>
      <c r="DEU6945" s="2"/>
      <c r="DEV6945" s="2"/>
      <c r="DEW6945" s="2"/>
      <c r="DEX6945" s="2"/>
      <c r="DEY6945" s="2"/>
      <c r="DEZ6945" s="2"/>
      <c r="DFA6945" s="2"/>
      <c r="DFB6945" s="2"/>
      <c r="DFC6945" s="2"/>
      <c r="DFD6945" s="2"/>
      <c r="DFE6945" s="2"/>
      <c r="DFF6945" s="2"/>
      <c r="DFG6945" s="2"/>
      <c r="DFH6945" s="2"/>
      <c r="DFI6945" s="2"/>
      <c r="DFJ6945" s="2"/>
      <c r="DFK6945" s="2"/>
      <c r="DFL6945" s="2"/>
      <c r="DFM6945" s="2"/>
      <c r="DFN6945" s="2"/>
      <c r="DFO6945" s="2"/>
      <c r="DFP6945" s="2"/>
      <c r="DFQ6945" s="2"/>
      <c r="DFR6945" s="2"/>
      <c r="DFS6945" s="2"/>
      <c r="DFT6945" s="2"/>
      <c r="DFU6945" s="2"/>
      <c r="DFV6945" s="2"/>
      <c r="DFW6945" s="2"/>
      <c r="DFX6945" s="2"/>
      <c r="DFY6945" s="2"/>
      <c r="DFZ6945" s="2"/>
      <c r="DGA6945" s="2"/>
      <c r="DGB6945" s="2"/>
      <c r="DGC6945" s="2"/>
      <c r="DGD6945" s="2"/>
      <c r="DGE6945" s="2"/>
      <c r="DGF6945" s="2"/>
      <c r="DGG6945" s="2"/>
      <c r="DGH6945" s="2"/>
      <c r="DGI6945" s="2"/>
      <c r="DGJ6945" s="2"/>
      <c r="DGK6945" s="2"/>
      <c r="DGL6945" s="2"/>
      <c r="DGM6945" s="2"/>
      <c r="DGN6945" s="2"/>
      <c r="DGO6945" s="2"/>
      <c r="DGP6945" s="2"/>
      <c r="DGQ6945" s="2"/>
      <c r="DGR6945" s="2"/>
      <c r="DGS6945" s="2"/>
      <c r="DGT6945" s="2"/>
      <c r="DGU6945" s="2"/>
      <c r="DGV6945" s="2"/>
      <c r="DGW6945" s="2"/>
      <c r="DGX6945" s="2"/>
      <c r="DGY6945" s="2"/>
      <c r="DGZ6945" s="2"/>
      <c r="DHA6945" s="2"/>
      <c r="DHB6945" s="2"/>
      <c r="DHC6945" s="2"/>
      <c r="DHD6945" s="2"/>
      <c r="DHE6945" s="2"/>
      <c r="DHF6945" s="2"/>
      <c r="DHG6945" s="2"/>
      <c r="DHH6945" s="2"/>
      <c r="DHI6945" s="2"/>
      <c r="DHJ6945" s="2"/>
      <c r="DHK6945" s="2"/>
      <c r="DHL6945" s="2"/>
      <c r="DHM6945" s="2"/>
      <c r="DHN6945" s="2"/>
      <c r="DHO6945" s="2"/>
      <c r="DHP6945" s="2"/>
      <c r="DHQ6945" s="2"/>
      <c r="DHR6945" s="2"/>
      <c r="DHS6945" s="2"/>
      <c r="DHT6945" s="2"/>
      <c r="DHU6945" s="2"/>
      <c r="DHV6945" s="2"/>
      <c r="DHW6945" s="2"/>
      <c r="DHX6945" s="2"/>
      <c r="DHY6945" s="2"/>
      <c r="DHZ6945" s="2"/>
      <c r="DIA6945" s="2"/>
      <c r="DIB6945" s="2"/>
      <c r="DIC6945" s="2"/>
      <c r="DID6945" s="2"/>
      <c r="DIE6945" s="2"/>
      <c r="DIF6945" s="2"/>
      <c r="DIG6945" s="2"/>
      <c r="DIH6945" s="2"/>
      <c r="DII6945" s="2"/>
      <c r="DIJ6945" s="2"/>
      <c r="DIK6945" s="2"/>
      <c r="DIL6945" s="2"/>
      <c r="DIM6945" s="2"/>
      <c r="DIN6945" s="2"/>
      <c r="DIO6945" s="2"/>
      <c r="DIP6945" s="2"/>
      <c r="DIQ6945" s="2"/>
      <c r="DIR6945" s="2"/>
      <c r="DIS6945" s="2"/>
      <c r="DIT6945" s="2"/>
      <c r="DIU6945" s="2"/>
      <c r="DIV6945" s="2"/>
      <c r="DIW6945" s="2"/>
      <c r="DIX6945" s="2"/>
      <c r="DIY6945" s="2"/>
      <c r="DIZ6945" s="2"/>
      <c r="DJA6945" s="2"/>
      <c r="DJB6945" s="2"/>
      <c r="DJC6945" s="2"/>
      <c r="DJD6945" s="2"/>
      <c r="DJE6945" s="2"/>
      <c r="DJF6945" s="2"/>
      <c r="DJG6945" s="2"/>
      <c r="DJH6945" s="2"/>
      <c r="DJI6945" s="2"/>
      <c r="DJJ6945" s="2"/>
      <c r="DJK6945" s="2"/>
      <c r="DJL6945" s="2"/>
      <c r="DJM6945" s="2"/>
      <c r="DJN6945" s="2"/>
      <c r="DJO6945" s="2"/>
      <c r="DJP6945" s="2"/>
      <c r="DJQ6945" s="2"/>
      <c r="DJR6945" s="2"/>
      <c r="DJS6945" s="2"/>
      <c r="DJT6945" s="2"/>
      <c r="DJU6945" s="2"/>
      <c r="DJV6945" s="2"/>
      <c r="DJW6945" s="2"/>
      <c r="DJX6945" s="2"/>
      <c r="DJY6945" s="2"/>
      <c r="DJZ6945" s="2"/>
      <c r="DKA6945" s="2"/>
      <c r="DKB6945" s="2"/>
      <c r="DKC6945" s="2"/>
      <c r="DKD6945" s="2"/>
      <c r="DKE6945" s="2"/>
      <c r="DKF6945" s="2"/>
      <c r="DKG6945" s="2"/>
      <c r="DKH6945" s="2"/>
      <c r="DKI6945" s="2"/>
      <c r="DKJ6945" s="2"/>
      <c r="DKK6945" s="2"/>
      <c r="DKL6945" s="2"/>
      <c r="DKM6945" s="2"/>
      <c r="DKN6945" s="2"/>
      <c r="DKO6945" s="2"/>
      <c r="DKP6945" s="2"/>
      <c r="DKQ6945" s="2"/>
      <c r="DKR6945" s="2"/>
      <c r="DKS6945" s="2"/>
      <c r="DKT6945" s="2"/>
      <c r="DKU6945" s="2"/>
      <c r="DKV6945" s="2"/>
      <c r="DKW6945" s="2"/>
      <c r="DKX6945" s="2"/>
      <c r="DKY6945" s="2"/>
      <c r="DKZ6945" s="2"/>
      <c r="DLA6945" s="2"/>
      <c r="DLB6945" s="2"/>
      <c r="DLC6945" s="2"/>
      <c r="DLD6945" s="2"/>
      <c r="DLE6945" s="2"/>
      <c r="DLF6945" s="2"/>
      <c r="DLG6945" s="2"/>
      <c r="DLH6945" s="2"/>
      <c r="DLI6945" s="2"/>
      <c r="DLJ6945" s="2"/>
      <c r="DLK6945" s="2"/>
      <c r="DLL6945" s="2"/>
      <c r="DLM6945" s="2"/>
      <c r="DLN6945" s="2"/>
      <c r="DLO6945" s="2"/>
      <c r="DLP6945" s="2"/>
      <c r="DLQ6945" s="2"/>
      <c r="DLR6945" s="2"/>
      <c r="DLS6945" s="2"/>
      <c r="DLT6945" s="2"/>
      <c r="DLU6945" s="2"/>
      <c r="DLV6945" s="2"/>
      <c r="DLW6945" s="2"/>
      <c r="DLX6945" s="2"/>
      <c r="DLY6945" s="2"/>
      <c r="DLZ6945" s="2"/>
      <c r="DMA6945" s="2"/>
      <c r="DMB6945" s="2"/>
      <c r="DMC6945" s="2"/>
      <c r="DMD6945" s="2"/>
      <c r="DME6945" s="2"/>
      <c r="DMF6945" s="2"/>
      <c r="DMG6945" s="2"/>
      <c r="DMH6945" s="2"/>
      <c r="DMI6945" s="2"/>
      <c r="DMJ6945" s="2"/>
      <c r="DMK6945" s="2"/>
      <c r="DML6945" s="2"/>
      <c r="DMM6945" s="2"/>
      <c r="DMN6945" s="2"/>
      <c r="DMO6945" s="2"/>
      <c r="DMP6945" s="2"/>
      <c r="DMQ6945" s="2"/>
      <c r="DMR6945" s="2"/>
      <c r="DMS6945" s="2"/>
      <c r="DMT6945" s="2"/>
      <c r="DMU6945" s="2"/>
      <c r="DMV6945" s="2"/>
      <c r="DMW6945" s="2"/>
      <c r="DMX6945" s="2"/>
      <c r="DMY6945" s="2"/>
      <c r="DMZ6945" s="2"/>
      <c r="DNA6945" s="2"/>
      <c r="DNB6945" s="2"/>
      <c r="DNC6945" s="2"/>
      <c r="DND6945" s="2"/>
      <c r="DNE6945" s="2"/>
      <c r="DNF6945" s="2"/>
      <c r="DNG6945" s="2"/>
      <c r="DNH6945" s="2"/>
      <c r="DNI6945" s="2"/>
      <c r="DNJ6945" s="2"/>
      <c r="DNK6945" s="2"/>
      <c r="DNL6945" s="2"/>
      <c r="DNM6945" s="2"/>
      <c r="DNN6945" s="2"/>
      <c r="DNO6945" s="2"/>
      <c r="DNP6945" s="2"/>
      <c r="DNQ6945" s="2"/>
      <c r="DNR6945" s="2"/>
      <c r="DNS6945" s="2"/>
      <c r="DNT6945" s="2"/>
      <c r="DNU6945" s="2"/>
      <c r="DNV6945" s="2"/>
      <c r="DNW6945" s="2"/>
      <c r="DNX6945" s="2"/>
      <c r="DNY6945" s="2"/>
      <c r="DNZ6945" s="2"/>
      <c r="DOA6945" s="2"/>
      <c r="DOB6945" s="2"/>
      <c r="DOC6945" s="2"/>
      <c r="DOD6945" s="2"/>
      <c r="DOE6945" s="2"/>
      <c r="DOF6945" s="2"/>
      <c r="DOG6945" s="2"/>
      <c r="DOH6945" s="2"/>
      <c r="DOI6945" s="2"/>
      <c r="DOJ6945" s="2"/>
      <c r="DOK6945" s="2"/>
      <c r="DOL6945" s="2"/>
      <c r="DOM6945" s="2"/>
      <c r="DON6945" s="2"/>
      <c r="DOO6945" s="2"/>
      <c r="DOP6945" s="2"/>
      <c r="DOQ6945" s="2"/>
      <c r="DOR6945" s="2"/>
      <c r="DOS6945" s="2"/>
      <c r="DOT6945" s="2"/>
      <c r="DOU6945" s="2"/>
      <c r="DOV6945" s="2"/>
      <c r="DOW6945" s="2"/>
      <c r="DOX6945" s="2"/>
      <c r="DOY6945" s="2"/>
      <c r="DOZ6945" s="2"/>
      <c r="DPA6945" s="2"/>
      <c r="DPB6945" s="2"/>
      <c r="DPC6945" s="2"/>
      <c r="DPD6945" s="2"/>
      <c r="DPE6945" s="2"/>
      <c r="DPF6945" s="2"/>
      <c r="DPG6945" s="2"/>
      <c r="DPH6945" s="2"/>
      <c r="DPI6945" s="2"/>
      <c r="DPJ6945" s="2"/>
      <c r="DPK6945" s="2"/>
      <c r="DPL6945" s="2"/>
      <c r="DPM6945" s="2"/>
      <c r="DPN6945" s="2"/>
      <c r="DPO6945" s="2"/>
      <c r="DPP6945" s="2"/>
      <c r="DPQ6945" s="2"/>
      <c r="DPR6945" s="2"/>
      <c r="DPS6945" s="2"/>
      <c r="DPT6945" s="2"/>
      <c r="DPU6945" s="2"/>
      <c r="DPV6945" s="2"/>
      <c r="DPW6945" s="2"/>
      <c r="DPX6945" s="2"/>
      <c r="DPY6945" s="2"/>
      <c r="DPZ6945" s="2"/>
      <c r="DQA6945" s="2"/>
      <c r="DQB6945" s="2"/>
      <c r="DQC6945" s="2"/>
      <c r="DQD6945" s="2"/>
      <c r="DQE6945" s="2"/>
      <c r="DQF6945" s="2"/>
      <c r="DQG6945" s="2"/>
      <c r="DQH6945" s="2"/>
      <c r="DQI6945" s="2"/>
      <c r="DQJ6945" s="2"/>
      <c r="DQK6945" s="2"/>
      <c r="DQL6945" s="2"/>
      <c r="DQM6945" s="2"/>
      <c r="DQN6945" s="2"/>
      <c r="DQO6945" s="2"/>
      <c r="DQP6945" s="2"/>
      <c r="DQQ6945" s="2"/>
      <c r="DQR6945" s="2"/>
      <c r="DQS6945" s="2"/>
      <c r="DQT6945" s="2"/>
      <c r="DQU6945" s="2"/>
      <c r="DQV6945" s="2"/>
      <c r="DQW6945" s="2"/>
      <c r="DQX6945" s="2"/>
      <c r="DQY6945" s="2"/>
      <c r="DQZ6945" s="2"/>
      <c r="DRA6945" s="2"/>
      <c r="DRB6945" s="2"/>
      <c r="DRC6945" s="2"/>
      <c r="DRD6945" s="2"/>
      <c r="DRE6945" s="2"/>
      <c r="DRF6945" s="2"/>
      <c r="DRG6945" s="2"/>
      <c r="DRH6945" s="2"/>
      <c r="DRI6945" s="2"/>
      <c r="DRJ6945" s="2"/>
      <c r="DRK6945" s="2"/>
      <c r="DRL6945" s="2"/>
      <c r="DRM6945" s="2"/>
      <c r="DRN6945" s="2"/>
      <c r="DRO6945" s="2"/>
      <c r="DRP6945" s="2"/>
      <c r="DRQ6945" s="2"/>
      <c r="DRR6945" s="2"/>
      <c r="DRS6945" s="2"/>
      <c r="DRT6945" s="2"/>
      <c r="DRU6945" s="2"/>
      <c r="DRV6945" s="2"/>
      <c r="DRW6945" s="2"/>
      <c r="DRX6945" s="2"/>
      <c r="DRY6945" s="2"/>
      <c r="DRZ6945" s="2"/>
      <c r="DSA6945" s="2"/>
      <c r="DSB6945" s="2"/>
      <c r="DSC6945" s="2"/>
      <c r="DSD6945" s="2"/>
      <c r="DSE6945" s="2"/>
      <c r="DSF6945" s="2"/>
      <c r="DSG6945" s="2"/>
      <c r="DSH6945" s="2"/>
      <c r="DSI6945" s="2"/>
      <c r="DSJ6945" s="2"/>
      <c r="DSK6945" s="2"/>
      <c r="DSL6945" s="2"/>
      <c r="DSM6945" s="2"/>
      <c r="DSN6945" s="2"/>
      <c r="DSO6945" s="2"/>
      <c r="DSP6945" s="2"/>
      <c r="DSQ6945" s="2"/>
      <c r="DSR6945" s="2"/>
      <c r="DSS6945" s="2"/>
      <c r="DST6945" s="2"/>
      <c r="DSU6945" s="2"/>
      <c r="DSV6945" s="2"/>
      <c r="DSW6945" s="2"/>
      <c r="DSX6945" s="2"/>
      <c r="DSY6945" s="2"/>
      <c r="DSZ6945" s="2"/>
      <c r="DTA6945" s="2"/>
      <c r="DTB6945" s="2"/>
      <c r="DTC6945" s="2"/>
      <c r="DTD6945" s="2"/>
      <c r="DTE6945" s="2"/>
      <c r="DTF6945" s="2"/>
      <c r="DTG6945" s="2"/>
      <c r="DTH6945" s="2"/>
      <c r="DTI6945" s="2"/>
      <c r="DTJ6945" s="2"/>
      <c r="DTK6945" s="2"/>
      <c r="DTL6945" s="2"/>
      <c r="DTM6945" s="2"/>
      <c r="DTN6945" s="2"/>
      <c r="DTO6945" s="2"/>
      <c r="DTP6945" s="2"/>
      <c r="DTQ6945" s="2"/>
      <c r="DTR6945" s="2"/>
      <c r="DTS6945" s="2"/>
      <c r="DTT6945" s="2"/>
      <c r="DTU6945" s="2"/>
      <c r="DTV6945" s="2"/>
      <c r="DTW6945" s="2"/>
      <c r="DTX6945" s="2"/>
      <c r="DTY6945" s="2"/>
      <c r="DTZ6945" s="2"/>
      <c r="DUA6945" s="2"/>
      <c r="DUB6945" s="2"/>
      <c r="DUC6945" s="2"/>
      <c r="DUD6945" s="2"/>
      <c r="DUE6945" s="2"/>
      <c r="DUF6945" s="2"/>
      <c r="DUG6945" s="2"/>
      <c r="DUH6945" s="2"/>
      <c r="DUI6945" s="2"/>
      <c r="DUJ6945" s="2"/>
      <c r="DUK6945" s="2"/>
      <c r="DUL6945" s="2"/>
      <c r="DUM6945" s="2"/>
      <c r="DUN6945" s="2"/>
      <c r="DUO6945" s="2"/>
      <c r="DUP6945" s="2"/>
      <c r="DUQ6945" s="2"/>
      <c r="DUR6945" s="2"/>
      <c r="DUS6945" s="2"/>
      <c r="DUT6945" s="2"/>
      <c r="DUU6945" s="2"/>
      <c r="DUV6945" s="2"/>
      <c r="DUW6945" s="2"/>
      <c r="DUX6945" s="2"/>
      <c r="DUY6945" s="2"/>
      <c r="DUZ6945" s="2"/>
      <c r="DVA6945" s="2"/>
      <c r="DVB6945" s="2"/>
      <c r="DVC6945" s="2"/>
      <c r="DVD6945" s="2"/>
      <c r="DVE6945" s="2"/>
      <c r="DVF6945" s="2"/>
      <c r="DVG6945" s="2"/>
      <c r="DVH6945" s="2"/>
      <c r="DVI6945" s="2"/>
      <c r="DVJ6945" s="2"/>
      <c r="DVK6945" s="2"/>
      <c r="DVL6945" s="2"/>
      <c r="DVM6945" s="2"/>
      <c r="DVN6945" s="2"/>
      <c r="DVO6945" s="2"/>
      <c r="DVP6945" s="2"/>
      <c r="DVQ6945" s="2"/>
      <c r="DVR6945" s="2"/>
      <c r="DVS6945" s="2"/>
      <c r="DVT6945" s="2"/>
      <c r="DVU6945" s="2"/>
      <c r="DVV6945" s="2"/>
      <c r="DVW6945" s="2"/>
      <c r="DVX6945" s="2"/>
      <c r="DVY6945" s="2"/>
      <c r="DVZ6945" s="2"/>
      <c r="DWA6945" s="2"/>
      <c r="DWB6945" s="2"/>
      <c r="DWC6945" s="2"/>
      <c r="DWD6945" s="2"/>
      <c r="DWE6945" s="2"/>
      <c r="DWF6945" s="2"/>
      <c r="DWG6945" s="2"/>
      <c r="DWH6945" s="2"/>
      <c r="DWI6945" s="2"/>
      <c r="DWJ6945" s="2"/>
      <c r="DWK6945" s="2"/>
      <c r="DWL6945" s="2"/>
      <c r="DWM6945" s="2"/>
      <c r="DWN6945" s="2"/>
      <c r="DWO6945" s="2"/>
      <c r="DWP6945" s="2"/>
      <c r="DWQ6945" s="2"/>
      <c r="DWR6945" s="2"/>
      <c r="DWS6945" s="2"/>
      <c r="DWT6945" s="2"/>
      <c r="DWU6945" s="2"/>
      <c r="DWV6945" s="2"/>
      <c r="DWW6945" s="2"/>
      <c r="DWX6945" s="2"/>
      <c r="DWY6945" s="2"/>
      <c r="DWZ6945" s="2"/>
      <c r="DXA6945" s="2"/>
      <c r="DXB6945" s="2"/>
      <c r="DXC6945" s="2"/>
      <c r="DXD6945" s="2"/>
      <c r="DXE6945" s="2"/>
      <c r="DXF6945" s="2"/>
      <c r="DXG6945" s="2"/>
      <c r="DXH6945" s="2"/>
      <c r="DXI6945" s="2"/>
      <c r="DXJ6945" s="2"/>
      <c r="DXK6945" s="2"/>
      <c r="DXL6945" s="2"/>
      <c r="DXM6945" s="2"/>
      <c r="DXN6945" s="2"/>
      <c r="DXO6945" s="2"/>
      <c r="DXP6945" s="2"/>
      <c r="DXQ6945" s="2"/>
      <c r="DXR6945" s="2"/>
      <c r="DXS6945" s="2"/>
      <c r="DXT6945" s="2"/>
      <c r="DXU6945" s="2"/>
      <c r="DXV6945" s="2"/>
      <c r="DXW6945" s="2"/>
      <c r="DXX6945" s="2"/>
      <c r="DXY6945" s="2"/>
      <c r="DXZ6945" s="2"/>
      <c r="DYA6945" s="2"/>
      <c r="DYB6945" s="2"/>
      <c r="DYC6945" s="2"/>
      <c r="DYD6945" s="2"/>
      <c r="DYE6945" s="2"/>
      <c r="DYF6945" s="2"/>
      <c r="DYG6945" s="2"/>
      <c r="DYH6945" s="2"/>
      <c r="DYI6945" s="2"/>
      <c r="DYJ6945" s="2"/>
      <c r="DYK6945" s="2"/>
      <c r="DYL6945" s="2"/>
      <c r="DYM6945" s="2"/>
      <c r="DYN6945" s="2"/>
      <c r="DYO6945" s="2"/>
      <c r="DYP6945" s="2"/>
      <c r="DYQ6945" s="2"/>
      <c r="DYR6945" s="2"/>
      <c r="DYS6945" s="2"/>
      <c r="DYT6945" s="2"/>
      <c r="DYU6945" s="2"/>
      <c r="DYV6945" s="2"/>
      <c r="DYW6945" s="2"/>
      <c r="DYX6945" s="2"/>
      <c r="DYY6945" s="2"/>
      <c r="DYZ6945" s="2"/>
      <c r="DZA6945" s="2"/>
      <c r="DZB6945" s="2"/>
      <c r="DZC6945" s="2"/>
      <c r="DZD6945" s="2"/>
      <c r="DZE6945" s="2"/>
      <c r="DZF6945" s="2"/>
      <c r="DZG6945" s="2"/>
      <c r="DZH6945" s="2"/>
      <c r="DZI6945" s="2"/>
      <c r="DZJ6945" s="2"/>
      <c r="DZK6945" s="2"/>
      <c r="DZL6945" s="2"/>
      <c r="DZM6945" s="2"/>
      <c r="DZN6945" s="2"/>
      <c r="DZO6945" s="2"/>
      <c r="DZP6945" s="2"/>
      <c r="DZQ6945" s="2"/>
      <c r="DZR6945" s="2"/>
      <c r="DZS6945" s="2"/>
      <c r="DZT6945" s="2"/>
      <c r="DZU6945" s="2"/>
      <c r="DZV6945" s="2"/>
      <c r="DZW6945" s="2"/>
      <c r="DZX6945" s="2"/>
      <c r="DZY6945" s="2"/>
      <c r="DZZ6945" s="2"/>
      <c r="EAA6945" s="2"/>
      <c r="EAB6945" s="2"/>
      <c r="EAC6945" s="2"/>
      <c r="EAD6945" s="2"/>
      <c r="EAE6945" s="2"/>
      <c r="EAF6945" s="2"/>
      <c r="EAG6945" s="2"/>
      <c r="EAH6945" s="2"/>
      <c r="EAI6945" s="2"/>
      <c r="EAJ6945" s="2"/>
      <c r="EAK6945" s="2"/>
      <c r="EAL6945" s="2"/>
      <c r="EAM6945" s="2"/>
      <c r="EAN6945" s="2"/>
      <c r="EAO6945" s="2"/>
      <c r="EAP6945" s="2"/>
      <c r="EAQ6945" s="2"/>
      <c r="EAR6945" s="2"/>
      <c r="EAS6945" s="2"/>
      <c r="EAT6945" s="2"/>
      <c r="EAU6945" s="2"/>
      <c r="EAV6945" s="2"/>
      <c r="EAW6945" s="2"/>
      <c r="EAX6945" s="2"/>
      <c r="EAY6945" s="2"/>
      <c r="EAZ6945" s="2"/>
      <c r="EBA6945" s="2"/>
      <c r="EBB6945" s="2"/>
      <c r="EBC6945" s="2"/>
      <c r="EBD6945" s="2"/>
      <c r="EBE6945" s="2"/>
      <c r="EBF6945" s="2"/>
      <c r="EBG6945" s="2"/>
      <c r="EBH6945" s="2"/>
      <c r="EBI6945" s="2"/>
      <c r="EBJ6945" s="2"/>
      <c r="EBK6945" s="2"/>
      <c r="EBL6945" s="2"/>
      <c r="EBM6945" s="2"/>
      <c r="EBN6945" s="2"/>
      <c r="EBO6945" s="2"/>
      <c r="EBP6945" s="2"/>
      <c r="EBQ6945" s="2"/>
      <c r="EBR6945" s="2"/>
      <c r="EBS6945" s="2"/>
      <c r="EBT6945" s="2"/>
      <c r="EBU6945" s="2"/>
      <c r="EBV6945" s="2"/>
      <c r="EBW6945" s="2"/>
      <c r="EBX6945" s="2"/>
      <c r="EBY6945" s="2"/>
      <c r="EBZ6945" s="2"/>
      <c r="ECA6945" s="2"/>
      <c r="ECB6945" s="2"/>
      <c r="ECC6945" s="2"/>
      <c r="ECD6945" s="2"/>
      <c r="ECE6945" s="2"/>
      <c r="ECF6945" s="2"/>
      <c r="ECG6945" s="2"/>
      <c r="ECH6945" s="2"/>
      <c r="ECI6945" s="2"/>
      <c r="ECJ6945" s="2"/>
      <c r="ECK6945" s="2"/>
      <c r="ECL6945" s="2"/>
      <c r="ECM6945" s="2"/>
      <c r="ECN6945" s="2"/>
      <c r="ECO6945" s="2"/>
      <c r="ECP6945" s="2"/>
      <c r="ECQ6945" s="2"/>
      <c r="ECR6945" s="2"/>
      <c r="ECS6945" s="2"/>
      <c r="ECT6945" s="2"/>
      <c r="ECU6945" s="2"/>
      <c r="ECV6945" s="2"/>
      <c r="ECW6945" s="2"/>
      <c r="ECX6945" s="2"/>
      <c r="ECY6945" s="2"/>
      <c r="ECZ6945" s="2"/>
      <c r="EDA6945" s="2"/>
      <c r="EDB6945" s="2"/>
      <c r="EDC6945" s="2"/>
      <c r="EDD6945" s="2"/>
      <c r="EDE6945" s="2"/>
      <c r="EDF6945" s="2"/>
      <c r="EDG6945" s="2"/>
      <c r="EDH6945" s="2"/>
      <c r="EDI6945" s="2"/>
      <c r="EDJ6945" s="2"/>
      <c r="EDK6945" s="2"/>
      <c r="EDL6945" s="2"/>
      <c r="EDM6945" s="2"/>
      <c r="EDN6945" s="2"/>
      <c r="EDO6945" s="2"/>
      <c r="EDP6945" s="2"/>
      <c r="EDQ6945" s="2"/>
      <c r="EDR6945" s="2"/>
      <c r="EDS6945" s="2"/>
      <c r="EDT6945" s="2"/>
      <c r="EDU6945" s="2"/>
      <c r="EDV6945" s="2"/>
      <c r="EDW6945" s="2"/>
      <c r="EDX6945" s="2"/>
      <c r="EDY6945" s="2"/>
      <c r="EDZ6945" s="2"/>
      <c r="EEA6945" s="2"/>
      <c r="EEB6945" s="2"/>
      <c r="EEC6945" s="2"/>
      <c r="EED6945" s="2"/>
      <c r="EEE6945" s="2"/>
      <c r="EEF6945" s="2"/>
      <c r="EEG6945" s="2"/>
      <c r="EEH6945" s="2"/>
      <c r="EEI6945" s="2"/>
      <c r="EEJ6945" s="2"/>
      <c r="EEK6945" s="2"/>
      <c r="EEL6945" s="2"/>
      <c r="EEM6945" s="2"/>
      <c r="EEN6945" s="2"/>
      <c r="EEO6945" s="2"/>
      <c r="EEP6945" s="2"/>
      <c r="EEQ6945" s="2"/>
      <c r="EER6945" s="2"/>
      <c r="EES6945" s="2"/>
      <c r="EET6945" s="2"/>
      <c r="EEU6945" s="2"/>
      <c r="EEV6945" s="2"/>
      <c r="EEW6945" s="2"/>
      <c r="EEX6945" s="2"/>
      <c r="EEY6945" s="2"/>
      <c r="EEZ6945" s="2"/>
      <c r="EFA6945" s="2"/>
      <c r="EFB6945" s="2"/>
      <c r="EFC6945" s="2"/>
      <c r="EFD6945" s="2"/>
      <c r="EFE6945" s="2"/>
      <c r="EFF6945" s="2"/>
      <c r="EFG6945" s="2"/>
      <c r="EFH6945" s="2"/>
      <c r="EFI6945" s="2"/>
      <c r="EFJ6945" s="2"/>
      <c r="EFK6945" s="2"/>
      <c r="EFL6945" s="2"/>
      <c r="EFM6945" s="2"/>
      <c r="EFN6945" s="2"/>
      <c r="EFO6945" s="2"/>
      <c r="EFP6945" s="2"/>
      <c r="EFQ6945" s="2"/>
      <c r="EFR6945" s="2"/>
      <c r="EFS6945" s="2"/>
      <c r="EFT6945" s="2"/>
      <c r="EFU6945" s="2"/>
      <c r="EFV6945" s="2"/>
      <c r="EFW6945" s="2"/>
      <c r="EFX6945" s="2"/>
      <c r="EFY6945" s="2"/>
      <c r="EFZ6945" s="2"/>
      <c r="EGA6945" s="2"/>
      <c r="EGB6945" s="2"/>
      <c r="EGC6945" s="2"/>
      <c r="EGD6945" s="2"/>
      <c r="EGE6945" s="2"/>
      <c r="EGF6945" s="2"/>
      <c r="EGG6945" s="2"/>
      <c r="EGH6945" s="2"/>
      <c r="EGI6945" s="2"/>
      <c r="EGJ6945" s="2"/>
      <c r="EGK6945" s="2"/>
      <c r="EGL6945" s="2"/>
      <c r="EGM6945" s="2"/>
      <c r="EGN6945" s="2"/>
      <c r="EGO6945" s="2"/>
      <c r="EGP6945" s="2"/>
      <c r="EGQ6945" s="2"/>
      <c r="EGR6945" s="2"/>
      <c r="EGS6945" s="2"/>
      <c r="EGT6945" s="2"/>
      <c r="EGU6945" s="2"/>
      <c r="EGV6945" s="2"/>
      <c r="EGW6945" s="2"/>
      <c r="EGX6945" s="2"/>
      <c r="EGY6945" s="2"/>
      <c r="EGZ6945" s="2"/>
      <c r="EHA6945" s="2"/>
      <c r="EHB6945" s="2"/>
      <c r="EHC6945" s="2"/>
      <c r="EHD6945" s="2"/>
      <c r="EHE6945" s="2"/>
      <c r="EHF6945" s="2"/>
      <c r="EHG6945" s="2"/>
      <c r="EHH6945" s="2"/>
      <c r="EHI6945" s="2"/>
      <c r="EHJ6945" s="2"/>
      <c r="EHK6945" s="2"/>
      <c r="EHL6945" s="2"/>
      <c r="EHM6945" s="2"/>
      <c r="EHN6945" s="2"/>
      <c r="EHO6945" s="2"/>
      <c r="EHP6945" s="2"/>
      <c r="EHQ6945" s="2"/>
      <c r="EHR6945" s="2"/>
      <c r="EHS6945" s="2"/>
      <c r="EHT6945" s="2"/>
      <c r="EHU6945" s="2"/>
      <c r="EHV6945" s="2"/>
      <c r="EHW6945" s="2"/>
      <c r="EHX6945" s="2"/>
      <c r="EHY6945" s="2"/>
      <c r="EHZ6945" s="2"/>
      <c r="EIA6945" s="2"/>
      <c r="EIB6945" s="2"/>
      <c r="EIC6945" s="2"/>
      <c r="EID6945" s="2"/>
      <c r="EIE6945" s="2"/>
      <c r="EIF6945" s="2"/>
      <c r="EIG6945" s="2"/>
      <c r="EIH6945" s="2"/>
      <c r="EII6945" s="2"/>
      <c r="EIJ6945" s="2"/>
      <c r="EIK6945" s="2"/>
      <c r="EIL6945" s="2"/>
      <c r="EIM6945" s="2"/>
      <c r="EIN6945" s="2"/>
      <c r="EIO6945" s="2"/>
      <c r="EIP6945" s="2"/>
      <c r="EIQ6945" s="2"/>
      <c r="EIR6945" s="2"/>
      <c r="EIS6945" s="2"/>
      <c r="EIT6945" s="2"/>
      <c r="EIU6945" s="2"/>
      <c r="EIV6945" s="2"/>
      <c r="EIW6945" s="2"/>
      <c r="EIX6945" s="2"/>
      <c r="EIY6945" s="2"/>
      <c r="EIZ6945" s="2"/>
      <c r="EJA6945" s="2"/>
      <c r="EJB6945" s="2"/>
      <c r="EJC6945" s="2"/>
      <c r="EJD6945" s="2"/>
      <c r="EJE6945" s="2"/>
      <c r="EJF6945" s="2"/>
      <c r="EJG6945" s="2"/>
      <c r="EJH6945" s="2"/>
      <c r="EJI6945" s="2"/>
      <c r="EJJ6945" s="2"/>
      <c r="EJK6945" s="2"/>
      <c r="EJL6945" s="2"/>
      <c r="EJM6945" s="2"/>
      <c r="EJN6945" s="2"/>
      <c r="EJO6945" s="2"/>
      <c r="EJP6945" s="2"/>
      <c r="EJQ6945" s="2"/>
      <c r="EJR6945" s="2"/>
      <c r="EJS6945" s="2"/>
      <c r="EJT6945" s="2"/>
      <c r="EJU6945" s="2"/>
      <c r="EJV6945" s="2"/>
      <c r="EJW6945" s="2"/>
      <c r="EJX6945" s="2"/>
      <c r="EJY6945" s="2"/>
      <c r="EJZ6945" s="2"/>
      <c r="EKA6945" s="2"/>
      <c r="EKB6945" s="2"/>
      <c r="EKC6945" s="2"/>
      <c r="EKD6945" s="2"/>
      <c r="EKE6945" s="2"/>
      <c r="EKF6945" s="2"/>
      <c r="EKG6945" s="2"/>
      <c r="EKH6945" s="2"/>
      <c r="EKI6945" s="2"/>
      <c r="EKJ6945" s="2"/>
      <c r="EKK6945" s="2"/>
      <c r="EKL6945" s="2"/>
      <c r="EKM6945" s="2"/>
      <c r="EKN6945" s="2"/>
      <c r="EKO6945" s="2"/>
      <c r="EKP6945" s="2"/>
      <c r="EKQ6945" s="2"/>
      <c r="EKR6945" s="2"/>
      <c r="EKS6945" s="2"/>
      <c r="EKT6945" s="2"/>
      <c r="EKU6945" s="2"/>
      <c r="EKV6945" s="2"/>
      <c r="EKW6945" s="2"/>
      <c r="EKX6945" s="2"/>
      <c r="EKY6945" s="2"/>
      <c r="EKZ6945" s="2"/>
      <c r="ELA6945" s="2"/>
      <c r="ELB6945" s="2"/>
      <c r="ELC6945" s="2"/>
      <c r="ELD6945" s="2"/>
      <c r="ELE6945" s="2"/>
      <c r="ELF6945" s="2"/>
      <c r="ELG6945" s="2"/>
      <c r="ELH6945" s="2"/>
      <c r="ELI6945" s="2"/>
      <c r="ELJ6945" s="2"/>
      <c r="ELK6945" s="2"/>
      <c r="ELL6945" s="2"/>
      <c r="ELM6945" s="2"/>
      <c r="ELN6945" s="2"/>
      <c r="ELO6945" s="2"/>
      <c r="ELP6945" s="2"/>
      <c r="ELQ6945" s="2"/>
      <c r="ELR6945" s="2"/>
      <c r="ELS6945" s="2"/>
      <c r="ELT6945" s="2"/>
      <c r="ELU6945" s="2"/>
      <c r="ELV6945" s="2"/>
      <c r="ELW6945" s="2"/>
      <c r="ELX6945" s="2"/>
      <c r="ELY6945" s="2"/>
      <c r="ELZ6945" s="2"/>
      <c r="EMA6945" s="2"/>
      <c r="EMB6945" s="2"/>
      <c r="EMC6945" s="2"/>
      <c r="EMD6945" s="2"/>
      <c r="EME6945" s="2"/>
      <c r="EMF6945" s="2"/>
      <c r="EMG6945" s="2"/>
      <c r="EMH6945" s="2"/>
      <c r="EMI6945" s="2"/>
      <c r="EMJ6945" s="2"/>
      <c r="EMK6945" s="2"/>
      <c r="EML6945" s="2"/>
      <c r="EMM6945" s="2"/>
      <c r="EMN6945" s="2"/>
      <c r="EMO6945" s="2"/>
      <c r="EMP6945" s="2"/>
      <c r="EMQ6945" s="2"/>
      <c r="EMR6945" s="2"/>
      <c r="EMS6945" s="2"/>
      <c r="EMT6945" s="2"/>
      <c r="EMU6945" s="2"/>
      <c r="EMV6945" s="2"/>
      <c r="EMW6945" s="2"/>
      <c r="EMX6945" s="2"/>
      <c r="EMY6945" s="2"/>
      <c r="EMZ6945" s="2"/>
      <c r="ENA6945" s="2"/>
      <c r="ENB6945" s="2"/>
      <c r="ENC6945" s="2"/>
      <c r="END6945" s="2"/>
      <c r="ENE6945" s="2"/>
      <c r="ENF6945" s="2"/>
      <c r="ENG6945" s="2"/>
      <c r="ENH6945" s="2"/>
      <c r="ENI6945" s="2"/>
      <c r="ENJ6945" s="2"/>
      <c r="ENK6945" s="2"/>
      <c r="ENL6945" s="2"/>
      <c r="ENM6945" s="2"/>
      <c r="ENN6945" s="2"/>
      <c r="ENO6945" s="2"/>
      <c r="ENP6945" s="2"/>
      <c r="ENQ6945" s="2"/>
      <c r="ENR6945" s="2"/>
      <c r="ENS6945" s="2"/>
      <c r="ENT6945" s="2"/>
      <c r="ENU6945" s="2"/>
      <c r="ENV6945" s="2"/>
      <c r="ENW6945" s="2"/>
      <c r="ENX6945" s="2"/>
      <c r="ENY6945" s="2"/>
      <c r="ENZ6945" s="2"/>
      <c r="EOA6945" s="2"/>
      <c r="EOB6945" s="2"/>
      <c r="EOC6945" s="2"/>
      <c r="EOD6945" s="2"/>
      <c r="EOE6945" s="2"/>
      <c r="EOF6945" s="2"/>
      <c r="EOG6945" s="2"/>
      <c r="EOH6945" s="2"/>
      <c r="EOI6945" s="2"/>
      <c r="EOJ6945" s="2"/>
      <c r="EOK6945" s="2"/>
      <c r="EOL6945" s="2"/>
      <c r="EOM6945" s="2"/>
      <c r="EON6945" s="2"/>
      <c r="EOO6945" s="2"/>
      <c r="EOP6945" s="2"/>
      <c r="EOQ6945" s="2"/>
      <c r="EOR6945" s="2"/>
      <c r="EOS6945" s="2"/>
      <c r="EOT6945" s="2"/>
      <c r="EOU6945" s="2"/>
      <c r="EOV6945" s="2"/>
      <c r="EOW6945" s="2"/>
      <c r="EOX6945" s="2"/>
      <c r="EOY6945" s="2"/>
      <c r="EOZ6945" s="2"/>
      <c r="EPA6945" s="2"/>
      <c r="EPB6945" s="2"/>
      <c r="EPC6945" s="2"/>
      <c r="EPD6945" s="2"/>
      <c r="EPE6945" s="2"/>
      <c r="EPF6945" s="2"/>
      <c r="EPG6945" s="2"/>
      <c r="EPH6945" s="2"/>
      <c r="EPI6945" s="2"/>
      <c r="EPJ6945" s="2"/>
      <c r="EPK6945" s="2"/>
      <c r="EPL6945" s="2"/>
      <c r="EPM6945" s="2"/>
      <c r="EPN6945" s="2"/>
      <c r="EPO6945" s="2"/>
      <c r="EPP6945" s="2"/>
      <c r="EPQ6945" s="2"/>
      <c r="EPR6945" s="2"/>
      <c r="EPS6945" s="2"/>
      <c r="EPT6945" s="2"/>
      <c r="EPU6945" s="2"/>
      <c r="EPV6945" s="2"/>
      <c r="EPW6945" s="2"/>
      <c r="EPX6945" s="2"/>
      <c r="EPY6945" s="2"/>
      <c r="EPZ6945" s="2"/>
      <c r="EQA6945" s="2"/>
      <c r="EQB6945" s="2"/>
      <c r="EQC6945" s="2"/>
      <c r="EQD6945" s="2"/>
      <c r="EQE6945" s="2"/>
      <c r="EQF6945" s="2"/>
      <c r="EQG6945" s="2"/>
      <c r="EQH6945" s="2"/>
      <c r="EQI6945" s="2"/>
      <c r="EQJ6945" s="2"/>
      <c r="EQK6945" s="2"/>
      <c r="EQL6945" s="2"/>
      <c r="EQM6945" s="2"/>
      <c r="EQN6945" s="2"/>
      <c r="EQO6945" s="2"/>
      <c r="EQP6945" s="2"/>
      <c r="EQQ6945" s="2"/>
      <c r="EQR6945" s="2"/>
      <c r="EQS6945" s="2"/>
      <c r="EQT6945" s="2"/>
      <c r="EQU6945" s="2"/>
      <c r="EQV6945" s="2"/>
      <c r="EQW6945" s="2"/>
      <c r="EQX6945" s="2"/>
      <c r="EQY6945" s="2"/>
      <c r="EQZ6945" s="2"/>
      <c r="ERA6945" s="2"/>
      <c r="ERB6945" s="2"/>
      <c r="ERC6945" s="2"/>
      <c r="ERD6945" s="2"/>
      <c r="ERE6945" s="2"/>
      <c r="ERF6945" s="2"/>
      <c r="ERG6945" s="2"/>
      <c r="ERH6945" s="2"/>
      <c r="ERI6945" s="2"/>
      <c r="ERJ6945" s="2"/>
      <c r="ERK6945" s="2"/>
      <c r="ERL6945" s="2"/>
      <c r="ERM6945" s="2"/>
      <c r="ERN6945" s="2"/>
      <c r="ERO6945" s="2"/>
      <c r="ERP6945" s="2"/>
      <c r="ERQ6945" s="2"/>
      <c r="ERR6945" s="2"/>
      <c r="ERS6945" s="2"/>
      <c r="ERT6945" s="2"/>
      <c r="ERU6945" s="2"/>
      <c r="ERV6945" s="2"/>
      <c r="ERW6945" s="2"/>
      <c r="ERX6945" s="2"/>
      <c r="ERY6945" s="2"/>
      <c r="ERZ6945" s="2"/>
      <c r="ESA6945" s="2"/>
      <c r="ESB6945" s="2"/>
      <c r="ESC6945" s="2"/>
      <c r="ESD6945" s="2"/>
      <c r="ESE6945" s="2"/>
      <c r="ESF6945" s="2"/>
      <c r="ESG6945" s="2"/>
      <c r="ESH6945" s="2"/>
      <c r="ESI6945" s="2"/>
      <c r="ESJ6945" s="2"/>
      <c r="ESK6945" s="2"/>
      <c r="ESL6945" s="2"/>
      <c r="ESM6945" s="2"/>
      <c r="ESN6945" s="2"/>
      <c r="ESO6945" s="2"/>
      <c r="ESP6945" s="2"/>
      <c r="ESQ6945" s="2"/>
      <c r="ESR6945" s="2"/>
      <c r="ESS6945" s="2"/>
      <c r="EST6945" s="2"/>
      <c r="ESU6945" s="2"/>
      <c r="ESV6945" s="2"/>
      <c r="ESW6945" s="2"/>
      <c r="ESX6945" s="2"/>
      <c r="ESY6945" s="2"/>
      <c r="ESZ6945" s="2"/>
      <c r="ETA6945" s="2"/>
      <c r="ETB6945" s="2"/>
      <c r="ETC6945" s="2"/>
      <c r="ETD6945" s="2"/>
      <c r="ETE6945" s="2"/>
      <c r="ETF6945" s="2"/>
      <c r="ETG6945" s="2"/>
      <c r="ETH6945" s="2"/>
      <c r="ETI6945" s="2"/>
      <c r="ETJ6945" s="2"/>
      <c r="ETK6945" s="2"/>
      <c r="ETL6945" s="2"/>
      <c r="ETM6945" s="2"/>
      <c r="ETN6945" s="2"/>
      <c r="ETO6945" s="2"/>
      <c r="ETP6945" s="2"/>
      <c r="ETQ6945" s="2"/>
      <c r="ETR6945" s="2"/>
      <c r="ETS6945" s="2"/>
      <c r="ETT6945" s="2"/>
      <c r="ETU6945" s="2"/>
      <c r="ETV6945" s="2"/>
      <c r="ETW6945" s="2"/>
      <c r="ETX6945" s="2"/>
      <c r="ETY6945" s="2"/>
      <c r="ETZ6945" s="2"/>
      <c r="EUA6945" s="2"/>
      <c r="EUB6945" s="2"/>
      <c r="EUC6945" s="2"/>
      <c r="EUD6945" s="2"/>
      <c r="EUE6945" s="2"/>
      <c r="EUF6945" s="2"/>
      <c r="EUG6945" s="2"/>
      <c r="EUH6945" s="2"/>
      <c r="EUI6945" s="2"/>
      <c r="EUJ6945" s="2"/>
      <c r="EUK6945" s="2"/>
      <c r="EUL6945" s="2"/>
      <c r="EUM6945" s="2"/>
      <c r="EUN6945" s="2"/>
      <c r="EUO6945" s="2"/>
      <c r="EUP6945" s="2"/>
      <c r="EUQ6945" s="2"/>
      <c r="EUR6945" s="2"/>
      <c r="EUS6945" s="2"/>
      <c r="EUT6945" s="2"/>
      <c r="EUU6945" s="2"/>
      <c r="EUV6945" s="2"/>
      <c r="EUW6945" s="2"/>
      <c r="EUX6945" s="2"/>
      <c r="EUY6945" s="2"/>
      <c r="EUZ6945" s="2"/>
      <c r="EVA6945" s="2"/>
      <c r="EVB6945" s="2"/>
      <c r="EVC6945" s="2"/>
      <c r="EVD6945" s="2"/>
      <c r="EVE6945" s="2"/>
      <c r="EVF6945" s="2"/>
      <c r="EVG6945" s="2"/>
      <c r="EVH6945" s="2"/>
      <c r="EVI6945" s="2"/>
      <c r="EVJ6945" s="2"/>
      <c r="EVK6945" s="2"/>
      <c r="EVL6945" s="2"/>
      <c r="EVM6945" s="2"/>
      <c r="EVN6945" s="2"/>
      <c r="EVO6945" s="2"/>
      <c r="EVP6945" s="2"/>
      <c r="EVQ6945" s="2"/>
      <c r="EVR6945" s="2"/>
      <c r="EVS6945" s="2"/>
      <c r="EVT6945" s="2"/>
      <c r="EVU6945" s="2"/>
      <c r="EVV6945" s="2"/>
      <c r="EVW6945" s="2"/>
      <c r="EVX6945" s="2"/>
      <c r="EVY6945" s="2"/>
      <c r="EVZ6945" s="2"/>
      <c r="EWA6945" s="2"/>
      <c r="EWB6945" s="2"/>
      <c r="EWC6945" s="2"/>
      <c r="EWD6945" s="2"/>
      <c r="EWE6945" s="2"/>
      <c r="EWF6945" s="2"/>
      <c r="EWG6945" s="2"/>
      <c r="EWH6945" s="2"/>
      <c r="EWI6945" s="2"/>
      <c r="EWJ6945" s="2"/>
      <c r="EWK6945" s="2"/>
      <c r="EWL6945" s="2"/>
      <c r="EWM6945" s="2"/>
      <c r="EWN6945" s="2"/>
      <c r="EWO6945" s="2"/>
      <c r="EWP6945" s="2"/>
      <c r="EWQ6945" s="2"/>
      <c r="EWR6945" s="2"/>
      <c r="EWS6945" s="2"/>
      <c r="EWT6945" s="2"/>
      <c r="EWU6945" s="2"/>
      <c r="EWV6945" s="2"/>
      <c r="EWW6945" s="2"/>
      <c r="EWX6945" s="2"/>
      <c r="EWY6945" s="2"/>
      <c r="EWZ6945" s="2"/>
      <c r="EXA6945" s="2"/>
      <c r="EXB6945" s="2"/>
      <c r="EXC6945" s="2"/>
      <c r="EXD6945" s="2"/>
      <c r="EXE6945" s="2"/>
      <c r="EXF6945" s="2"/>
      <c r="EXG6945" s="2"/>
      <c r="EXH6945" s="2"/>
      <c r="EXI6945" s="2"/>
      <c r="EXJ6945" s="2"/>
      <c r="EXK6945" s="2"/>
      <c r="EXL6945" s="2"/>
      <c r="EXM6945" s="2"/>
      <c r="EXN6945" s="2"/>
      <c r="EXO6945" s="2"/>
      <c r="EXP6945" s="2"/>
      <c r="EXQ6945" s="2"/>
      <c r="EXR6945" s="2"/>
      <c r="EXS6945" s="2"/>
      <c r="EXT6945" s="2"/>
      <c r="EXU6945" s="2"/>
      <c r="EXV6945" s="2"/>
      <c r="EXW6945" s="2"/>
      <c r="EXX6945" s="2"/>
      <c r="EXY6945" s="2"/>
      <c r="EXZ6945" s="2"/>
      <c r="EYA6945" s="2"/>
      <c r="EYB6945" s="2"/>
      <c r="EYC6945" s="2"/>
      <c r="EYD6945" s="2"/>
      <c r="EYE6945" s="2"/>
      <c r="EYF6945" s="2"/>
      <c r="EYG6945" s="2"/>
      <c r="EYH6945" s="2"/>
      <c r="EYI6945" s="2"/>
      <c r="EYJ6945" s="2"/>
      <c r="EYK6945" s="2"/>
      <c r="EYL6945" s="2"/>
      <c r="EYM6945" s="2"/>
      <c r="EYN6945" s="2"/>
      <c r="EYO6945" s="2"/>
      <c r="EYP6945" s="2"/>
      <c r="EYQ6945" s="2"/>
      <c r="EYR6945" s="2"/>
      <c r="EYS6945" s="2"/>
      <c r="EYT6945" s="2"/>
      <c r="EYU6945" s="2"/>
      <c r="EYV6945" s="2"/>
      <c r="EYW6945" s="2"/>
      <c r="EYX6945" s="2"/>
      <c r="EYY6945" s="2"/>
      <c r="EYZ6945" s="2"/>
      <c r="EZA6945" s="2"/>
      <c r="EZB6945" s="2"/>
      <c r="EZC6945" s="2"/>
      <c r="EZD6945" s="2"/>
      <c r="EZE6945" s="2"/>
      <c r="EZF6945" s="2"/>
      <c r="EZG6945" s="2"/>
      <c r="EZH6945" s="2"/>
      <c r="EZI6945" s="2"/>
      <c r="EZJ6945" s="2"/>
      <c r="EZK6945" s="2"/>
      <c r="EZL6945" s="2"/>
      <c r="EZM6945" s="2"/>
      <c r="EZN6945" s="2"/>
      <c r="EZO6945" s="2"/>
      <c r="EZP6945" s="2"/>
      <c r="EZQ6945" s="2"/>
      <c r="EZR6945" s="2"/>
      <c r="EZS6945" s="2"/>
      <c r="EZT6945" s="2"/>
      <c r="EZU6945" s="2"/>
      <c r="EZV6945" s="2"/>
      <c r="EZW6945" s="2"/>
      <c r="EZX6945" s="2"/>
      <c r="EZY6945" s="2"/>
      <c r="EZZ6945" s="2"/>
      <c r="FAA6945" s="2"/>
      <c r="FAB6945" s="2"/>
      <c r="FAC6945" s="2"/>
      <c r="FAD6945" s="2"/>
      <c r="FAE6945" s="2"/>
      <c r="FAF6945" s="2"/>
      <c r="FAG6945" s="2"/>
      <c r="FAH6945" s="2"/>
      <c r="FAI6945" s="2"/>
      <c r="FAJ6945" s="2"/>
      <c r="FAK6945" s="2"/>
      <c r="FAL6945" s="2"/>
      <c r="FAM6945" s="2"/>
      <c r="FAN6945" s="2"/>
      <c r="FAO6945" s="2"/>
      <c r="FAP6945" s="2"/>
      <c r="FAQ6945" s="2"/>
      <c r="FAR6945" s="2"/>
      <c r="FAS6945" s="2"/>
      <c r="FAT6945" s="2"/>
      <c r="FAU6945" s="2"/>
      <c r="FAV6945" s="2"/>
      <c r="FAW6945" s="2"/>
      <c r="FAX6945" s="2"/>
      <c r="FAY6945" s="2"/>
      <c r="FAZ6945" s="2"/>
      <c r="FBA6945" s="2"/>
      <c r="FBB6945" s="2"/>
      <c r="FBC6945" s="2"/>
      <c r="FBD6945" s="2"/>
      <c r="FBE6945" s="2"/>
      <c r="FBF6945" s="2"/>
      <c r="FBG6945" s="2"/>
      <c r="FBH6945" s="2"/>
      <c r="FBI6945" s="2"/>
      <c r="FBJ6945" s="2"/>
      <c r="FBK6945" s="2"/>
      <c r="FBL6945" s="2"/>
      <c r="FBM6945" s="2"/>
      <c r="FBN6945" s="2"/>
      <c r="FBO6945" s="2"/>
      <c r="FBP6945" s="2"/>
      <c r="FBQ6945" s="2"/>
      <c r="FBR6945" s="2"/>
      <c r="FBS6945" s="2"/>
      <c r="FBT6945" s="2"/>
      <c r="FBU6945" s="2"/>
      <c r="FBV6945" s="2"/>
      <c r="FBW6945" s="2"/>
      <c r="FBX6945" s="2"/>
      <c r="FBY6945" s="2"/>
      <c r="FBZ6945" s="2"/>
      <c r="FCA6945" s="2"/>
      <c r="FCB6945" s="2"/>
      <c r="FCC6945" s="2"/>
      <c r="FCD6945" s="2"/>
      <c r="FCE6945" s="2"/>
      <c r="FCF6945" s="2"/>
      <c r="FCG6945" s="2"/>
      <c r="FCH6945" s="2"/>
      <c r="FCI6945" s="2"/>
      <c r="FCJ6945" s="2"/>
      <c r="FCK6945" s="2"/>
      <c r="FCL6945" s="2"/>
      <c r="FCM6945" s="2"/>
      <c r="FCN6945" s="2"/>
      <c r="FCO6945" s="2"/>
      <c r="FCP6945" s="2"/>
      <c r="FCQ6945" s="2"/>
      <c r="FCR6945" s="2"/>
      <c r="FCS6945" s="2"/>
      <c r="FCT6945" s="2"/>
      <c r="FCU6945" s="2"/>
      <c r="FCV6945" s="2"/>
      <c r="FCW6945" s="2"/>
      <c r="FCX6945" s="2"/>
      <c r="FCY6945" s="2"/>
      <c r="FCZ6945" s="2"/>
      <c r="FDA6945" s="2"/>
      <c r="FDB6945" s="2"/>
      <c r="FDC6945" s="2"/>
      <c r="FDD6945" s="2"/>
      <c r="FDE6945" s="2"/>
      <c r="FDF6945" s="2"/>
      <c r="FDG6945" s="2"/>
      <c r="FDH6945" s="2"/>
      <c r="FDI6945" s="2"/>
      <c r="FDJ6945" s="2"/>
      <c r="FDK6945" s="2"/>
      <c r="FDL6945" s="2"/>
      <c r="FDM6945" s="2"/>
      <c r="FDN6945" s="2"/>
      <c r="FDO6945" s="2"/>
      <c r="FDP6945" s="2"/>
      <c r="FDQ6945" s="2"/>
      <c r="FDR6945" s="2"/>
      <c r="FDS6945" s="2"/>
      <c r="FDT6945" s="2"/>
      <c r="FDU6945" s="2"/>
      <c r="FDV6945" s="2"/>
      <c r="FDW6945" s="2"/>
      <c r="FDX6945" s="2"/>
      <c r="FDY6945" s="2"/>
      <c r="FDZ6945" s="2"/>
      <c r="FEA6945" s="2"/>
      <c r="FEB6945" s="2"/>
      <c r="FEC6945" s="2"/>
      <c r="FED6945" s="2"/>
      <c r="FEE6945" s="2"/>
      <c r="FEF6945" s="2"/>
      <c r="FEG6945" s="2"/>
      <c r="FEH6945" s="2"/>
      <c r="FEI6945" s="2"/>
      <c r="FEJ6945" s="2"/>
      <c r="FEK6945" s="2"/>
      <c r="FEL6945" s="2"/>
      <c r="FEM6945" s="2"/>
      <c r="FEN6945" s="2"/>
      <c r="FEO6945" s="2"/>
      <c r="FEP6945" s="2"/>
      <c r="FEQ6945" s="2"/>
      <c r="FER6945" s="2"/>
      <c r="FES6945" s="2"/>
      <c r="FET6945" s="2"/>
      <c r="FEU6945" s="2"/>
      <c r="FEV6945" s="2"/>
      <c r="FEW6945" s="2"/>
      <c r="FEX6945" s="2"/>
      <c r="FEY6945" s="2"/>
      <c r="FEZ6945" s="2"/>
      <c r="FFA6945" s="2"/>
      <c r="FFB6945" s="2"/>
      <c r="FFC6945" s="2"/>
      <c r="FFD6945" s="2"/>
      <c r="FFE6945" s="2"/>
      <c r="FFF6945" s="2"/>
      <c r="FFG6945" s="2"/>
      <c r="FFH6945" s="2"/>
      <c r="FFI6945" s="2"/>
      <c r="FFJ6945" s="2"/>
      <c r="FFK6945" s="2"/>
      <c r="FFL6945" s="2"/>
      <c r="FFM6945" s="2"/>
      <c r="FFN6945" s="2"/>
      <c r="FFO6945" s="2"/>
      <c r="FFP6945" s="2"/>
      <c r="FFQ6945" s="2"/>
      <c r="FFR6945" s="2"/>
      <c r="FFS6945" s="2"/>
      <c r="FFT6945" s="2"/>
      <c r="FFU6945" s="2"/>
      <c r="FFV6945" s="2"/>
      <c r="FFW6945" s="2"/>
      <c r="FFX6945" s="2"/>
      <c r="FFY6945" s="2"/>
      <c r="FFZ6945" s="2"/>
      <c r="FGA6945" s="2"/>
      <c r="FGB6945" s="2"/>
      <c r="FGC6945" s="2"/>
      <c r="FGD6945" s="2"/>
      <c r="FGE6945" s="2"/>
      <c r="FGF6945" s="2"/>
      <c r="FGG6945" s="2"/>
      <c r="FGH6945" s="2"/>
      <c r="FGI6945" s="2"/>
      <c r="FGJ6945" s="2"/>
      <c r="FGK6945" s="2"/>
      <c r="FGL6945" s="2"/>
      <c r="FGM6945" s="2"/>
      <c r="FGN6945" s="2"/>
      <c r="FGO6945" s="2"/>
      <c r="FGP6945" s="2"/>
      <c r="FGQ6945" s="2"/>
      <c r="FGR6945" s="2"/>
      <c r="FGS6945" s="2"/>
      <c r="FGT6945" s="2"/>
      <c r="FGU6945" s="2"/>
      <c r="FGV6945" s="2"/>
      <c r="FGW6945" s="2"/>
      <c r="FGX6945" s="2"/>
      <c r="FGY6945" s="2"/>
      <c r="FGZ6945" s="2"/>
      <c r="FHA6945" s="2"/>
      <c r="FHB6945" s="2"/>
      <c r="FHC6945" s="2"/>
      <c r="FHD6945" s="2"/>
      <c r="FHE6945" s="2"/>
      <c r="FHF6945" s="2"/>
      <c r="FHG6945" s="2"/>
      <c r="FHH6945" s="2"/>
      <c r="FHI6945" s="2"/>
      <c r="FHJ6945" s="2"/>
      <c r="FHK6945" s="2"/>
      <c r="FHL6945" s="2"/>
      <c r="FHM6945" s="2"/>
      <c r="FHN6945" s="2"/>
      <c r="FHO6945" s="2"/>
      <c r="FHP6945" s="2"/>
      <c r="FHQ6945" s="2"/>
      <c r="FHR6945" s="2"/>
      <c r="FHS6945" s="2"/>
      <c r="FHT6945" s="2"/>
      <c r="FHU6945" s="2"/>
      <c r="FHV6945" s="2"/>
      <c r="FHW6945" s="2"/>
      <c r="FHX6945" s="2"/>
      <c r="FHY6945" s="2"/>
      <c r="FHZ6945" s="2"/>
      <c r="FIA6945" s="2"/>
      <c r="FIB6945" s="2"/>
      <c r="FIC6945" s="2"/>
      <c r="FID6945" s="2"/>
      <c r="FIE6945" s="2"/>
      <c r="FIF6945" s="2"/>
      <c r="FIG6945" s="2"/>
      <c r="FIH6945" s="2"/>
      <c r="FII6945" s="2"/>
      <c r="FIJ6945" s="2"/>
      <c r="FIK6945" s="2"/>
      <c r="FIL6945" s="2"/>
      <c r="FIM6945" s="2"/>
      <c r="FIN6945" s="2"/>
      <c r="FIO6945" s="2"/>
      <c r="FIP6945" s="2"/>
      <c r="FIQ6945" s="2"/>
      <c r="FIR6945" s="2"/>
      <c r="FIS6945" s="2"/>
      <c r="FIT6945" s="2"/>
      <c r="FIU6945" s="2"/>
      <c r="FIV6945" s="2"/>
      <c r="FIW6945" s="2"/>
      <c r="FIX6945" s="2"/>
      <c r="FIY6945" s="2"/>
      <c r="FIZ6945" s="2"/>
      <c r="FJA6945" s="2"/>
      <c r="FJB6945" s="2"/>
      <c r="FJC6945" s="2"/>
      <c r="FJD6945" s="2"/>
      <c r="FJE6945" s="2"/>
      <c r="FJF6945" s="2"/>
      <c r="FJG6945" s="2"/>
      <c r="FJH6945" s="2"/>
      <c r="FJI6945" s="2"/>
      <c r="FJJ6945" s="2"/>
      <c r="FJK6945" s="2"/>
      <c r="FJL6945" s="2"/>
      <c r="FJM6945" s="2"/>
      <c r="FJN6945" s="2"/>
      <c r="FJO6945" s="2"/>
      <c r="FJP6945" s="2"/>
      <c r="FJQ6945" s="2"/>
      <c r="FJR6945" s="2"/>
      <c r="FJS6945" s="2"/>
      <c r="FJT6945" s="2"/>
      <c r="FJU6945" s="2"/>
      <c r="FJV6945" s="2"/>
      <c r="FJW6945" s="2"/>
      <c r="FJX6945" s="2"/>
      <c r="FJY6945" s="2"/>
      <c r="FJZ6945" s="2"/>
      <c r="FKA6945" s="2"/>
      <c r="FKB6945" s="2"/>
      <c r="FKC6945" s="2"/>
      <c r="FKD6945" s="2"/>
      <c r="FKE6945" s="2"/>
      <c r="FKF6945" s="2"/>
      <c r="FKG6945" s="2"/>
      <c r="FKH6945" s="2"/>
      <c r="FKI6945" s="2"/>
      <c r="FKJ6945" s="2"/>
      <c r="FKK6945" s="2"/>
      <c r="FKL6945" s="2"/>
      <c r="FKM6945" s="2"/>
      <c r="FKN6945" s="2"/>
      <c r="FKO6945" s="2"/>
      <c r="FKP6945" s="2"/>
      <c r="FKQ6945" s="2"/>
      <c r="FKR6945" s="2"/>
      <c r="FKS6945" s="2"/>
      <c r="FKT6945" s="2"/>
      <c r="FKU6945" s="2"/>
      <c r="FKV6945" s="2"/>
      <c r="FKW6945" s="2"/>
      <c r="FKX6945" s="2"/>
      <c r="FKY6945" s="2"/>
      <c r="FKZ6945" s="2"/>
      <c r="FLA6945" s="2"/>
      <c r="FLB6945" s="2"/>
      <c r="FLC6945" s="2"/>
      <c r="FLD6945" s="2"/>
      <c r="FLE6945" s="2"/>
      <c r="FLF6945" s="2"/>
      <c r="FLG6945" s="2"/>
      <c r="FLH6945" s="2"/>
      <c r="FLI6945" s="2"/>
      <c r="FLJ6945" s="2"/>
      <c r="FLK6945" s="2"/>
      <c r="FLL6945" s="2"/>
      <c r="FLM6945" s="2"/>
      <c r="FLN6945" s="2"/>
      <c r="FLO6945" s="2"/>
      <c r="FLP6945" s="2"/>
      <c r="FLQ6945" s="2"/>
      <c r="FLR6945" s="2"/>
      <c r="FLS6945" s="2"/>
      <c r="FLT6945" s="2"/>
      <c r="FLU6945" s="2"/>
      <c r="FLV6945" s="2"/>
      <c r="FLW6945" s="2"/>
      <c r="FLX6945" s="2"/>
      <c r="FLY6945" s="2"/>
      <c r="FLZ6945" s="2"/>
      <c r="FMA6945" s="2"/>
      <c r="FMB6945" s="2"/>
      <c r="FMC6945" s="2"/>
      <c r="FMD6945" s="2"/>
      <c r="FME6945" s="2"/>
      <c r="FMF6945" s="2"/>
      <c r="FMG6945" s="2"/>
      <c r="FMH6945" s="2"/>
      <c r="FMI6945" s="2"/>
      <c r="FMJ6945" s="2"/>
      <c r="FMK6945" s="2"/>
      <c r="FML6945" s="2"/>
      <c r="FMM6945" s="2"/>
      <c r="FMN6945" s="2"/>
      <c r="FMO6945" s="2"/>
      <c r="FMP6945" s="2"/>
      <c r="FMQ6945" s="2"/>
      <c r="FMR6945" s="2"/>
      <c r="FMS6945" s="2"/>
      <c r="FMT6945" s="2"/>
      <c r="FMU6945" s="2"/>
      <c r="FMV6945" s="2"/>
      <c r="FMW6945" s="2"/>
      <c r="FMX6945" s="2"/>
      <c r="FMY6945" s="2"/>
      <c r="FMZ6945" s="2"/>
      <c r="FNA6945" s="2"/>
      <c r="FNB6945" s="2"/>
      <c r="FNC6945" s="2"/>
      <c r="FND6945" s="2"/>
      <c r="FNE6945" s="2"/>
      <c r="FNF6945" s="2"/>
      <c r="FNG6945" s="2"/>
      <c r="FNH6945" s="2"/>
      <c r="FNI6945" s="2"/>
      <c r="FNJ6945" s="2"/>
      <c r="FNK6945" s="2"/>
      <c r="FNL6945" s="2"/>
      <c r="FNM6945" s="2"/>
      <c r="FNN6945" s="2"/>
      <c r="FNO6945" s="2"/>
      <c r="FNP6945" s="2"/>
      <c r="FNQ6945" s="2"/>
      <c r="FNR6945" s="2"/>
      <c r="FNS6945" s="2"/>
      <c r="FNT6945" s="2"/>
      <c r="FNU6945" s="2"/>
      <c r="FNV6945" s="2"/>
      <c r="FNW6945" s="2"/>
      <c r="FNX6945" s="2"/>
      <c r="FNY6945" s="2"/>
      <c r="FNZ6945" s="2"/>
      <c r="FOA6945" s="2"/>
      <c r="FOB6945" s="2"/>
      <c r="FOC6945" s="2"/>
      <c r="FOD6945" s="2"/>
      <c r="FOE6945" s="2"/>
      <c r="FOF6945" s="2"/>
      <c r="FOG6945" s="2"/>
      <c r="FOH6945" s="2"/>
      <c r="FOI6945" s="2"/>
      <c r="FOJ6945" s="2"/>
      <c r="FOK6945" s="2"/>
      <c r="FOL6945" s="2"/>
      <c r="FOM6945" s="2"/>
      <c r="FON6945" s="2"/>
      <c r="FOO6945" s="2"/>
      <c r="FOP6945" s="2"/>
      <c r="FOQ6945" s="2"/>
      <c r="FOR6945" s="2"/>
      <c r="FOS6945" s="2"/>
      <c r="FOT6945" s="2"/>
      <c r="FOU6945" s="2"/>
      <c r="FOV6945" s="2"/>
      <c r="FOW6945" s="2"/>
      <c r="FOX6945" s="2"/>
      <c r="FOY6945" s="2"/>
      <c r="FOZ6945" s="2"/>
      <c r="FPA6945" s="2"/>
      <c r="FPB6945" s="2"/>
      <c r="FPC6945" s="2"/>
      <c r="FPD6945" s="2"/>
      <c r="FPE6945" s="2"/>
      <c r="FPF6945" s="2"/>
      <c r="FPG6945" s="2"/>
      <c r="FPH6945" s="2"/>
      <c r="FPI6945" s="2"/>
      <c r="FPJ6945" s="2"/>
      <c r="FPK6945" s="2"/>
      <c r="FPL6945" s="2"/>
      <c r="FPM6945" s="2"/>
      <c r="FPN6945" s="2"/>
      <c r="FPO6945" s="2"/>
      <c r="FPP6945" s="2"/>
      <c r="FPQ6945" s="2"/>
      <c r="FPR6945" s="2"/>
      <c r="FPS6945" s="2"/>
      <c r="FPT6945" s="2"/>
      <c r="FPU6945" s="2"/>
      <c r="FPV6945" s="2"/>
      <c r="FPW6945" s="2"/>
      <c r="FPX6945" s="2"/>
      <c r="FPY6945" s="2"/>
      <c r="FPZ6945" s="2"/>
      <c r="FQA6945" s="2"/>
      <c r="FQB6945" s="2"/>
      <c r="FQC6945" s="2"/>
      <c r="FQD6945" s="2"/>
      <c r="FQE6945" s="2"/>
      <c r="FQF6945" s="2"/>
      <c r="FQG6945" s="2"/>
      <c r="FQH6945" s="2"/>
      <c r="FQI6945" s="2"/>
      <c r="FQJ6945" s="2"/>
      <c r="FQK6945" s="2"/>
      <c r="FQL6945" s="2"/>
      <c r="FQM6945" s="2"/>
      <c r="FQN6945" s="2"/>
      <c r="FQO6945" s="2"/>
      <c r="FQP6945" s="2"/>
      <c r="FQQ6945" s="2"/>
      <c r="FQR6945" s="2"/>
      <c r="FQS6945" s="2"/>
      <c r="FQT6945" s="2"/>
      <c r="FQU6945" s="2"/>
      <c r="FQV6945" s="2"/>
      <c r="FQW6945" s="2"/>
      <c r="FQX6945" s="2"/>
      <c r="FQY6945" s="2"/>
      <c r="FQZ6945" s="2"/>
      <c r="FRA6945" s="2"/>
      <c r="FRB6945" s="2"/>
      <c r="FRC6945" s="2"/>
      <c r="FRD6945" s="2"/>
      <c r="FRE6945" s="2"/>
      <c r="FRF6945" s="2"/>
      <c r="FRG6945" s="2"/>
      <c r="FRH6945" s="2"/>
      <c r="FRI6945" s="2"/>
      <c r="FRJ6945" s="2"/>
      <c r="FRK6945" s="2"/>
      <c r="FRL6945" s="2"/>
      <c r="FRM6945" s="2"/>
      <c r="FRN6945" s="2"/>
      <c r="FRO6945" s="2"/>
      <c r="FRP6945" s="2"/>
      <c r="FRQ6945" s="2"/>
      <c r="FRR6945" s="2"/>
      <c r="FRS6945" s="2"/>
      <c r="FRT6945" s="2"/>
      <c r="FRU6945" s="2"/>
      <c r="FRV6945" s="2"/>
      <c r="FRW6945" s="2"/>
      <c r="FRX6945" s="2"/>
      <c r="FRY6945" s="2"/>
      <c r="FRZ6945" s="2"/>
      <c r="FSA6945" s="2"/>
      <c r="FSB6945" s="2"/>
      <c r="FSC6945" s="2"/>
      <c r="FSD6945" s="2"/>
      <c r="FSE6945" s="2"/>
      <c r="FSF6945" s="2"/>
      <c r="FSG6945" s="2"/>
      <c r="FSH6945" s="2"/>
      <c r="FSI6945" s="2"/>
      <c r="FSJ6945" s="2"/>
      <c r="FSK6945" s="2"/>
      <c r="FSL6945" s="2"/>
      <c r="FSM6945" s="2"/>
      <c r="FSN6945" s="2"/>
      <c r="FSO6945" s="2"/>
      <c r="FSP6945" s="2"/>
      <c r="FSQ6945" s="2"/>
      <c r="FSR6945" s="2"/>
      <c r="FSS6945" s="2"/>
      <c r="FST6945" s="2"/>
      <c r="FSU6945" s="2"/>
      <c r="FSV6945" s="2"/>
      <c r="FSW6945" s="2"/>
      <c r="FSX6945" s="2"/>
      <c r="FSY6945" s="2"/>
      <c r="FSZ6945" s="2"/>
      <c r="FTA6945" s="2"/>
      <c r="FTB6945" s="2"/>
      <c r="FTC6945" s="2"/>
      <c r="FTD6945" s="2"/>
      <c r="FTE6945" s="2"/>
      <c r="FTF6945" s="2"/>
      <c r="FTG6945" s="2"/>
      <c r="FTH6945" s="2"/>
      <c r="FTI6945" s="2"/>
      <c r="FTJ6945" s="2"/>
      <c r="FTK6945" s="2"/>
      <c r="FTL6945" s="2"/>
      <c r="FTM6945" s="2"/>
      <c r="FTN6945" s="2"/>
      <c r="FTO6945" s="2"/>
      <c r="FTP6945" s="2"/>
      <c r="FTQ6945" s="2"/>
      <c r="FTR6945" s="2"/>
      <c r="FTS6945" s="2"/>
      <c r="FTT6945" s="2"/>
      <c r="FTU6945" s="2"/>
      <c r="FTV6945" s="2"/>
      <c r="FTW6945" s="2"/>
      <c r="FTX6945" s="2"/>
      <c r="FTY6945" s="2"/>
      <c r="FTZ6945" s="2"/>
      <c r="FUA6945" s="2"/>
      <c r="FUB6945" s="2"/>
      <c r="FUC6945" s="2"/>
      <c r="FUD6945" s="2"/>
      <c r="FUE6945" s="2"/>
      <c r="FUF6945" s="2"/>
      <c r="FUG6945" s="2"/>
      <c r="FUH6945" s="2"/>
      <c r="FUI6945" s="2"/>
      <c r="FUJ6945" s="2"/>
      <c r="FUK6945" s="2"/>
      <c r="FUL6945" s="2"/>
      <c r="FUM6945" s="2"/>
      <c r="FUN6945" s="2"/>
      <c r="FUO6945" s="2"/>
      <c r="FUP6945" s="2"/>
      <c r="FUQ6945" s="2"/>
      <c r="FUR6945" s="2"/>
      <c r="FUS6945" s="2"/>
      <c r="FUT6945" s="2"/>
      <c r="FUU6945" s="2"/>
      <c r="FUV6945" s="2"/>
      <c r="FUW6945" s="2"/>
      <c r="FUX6945" s="2"/>
      <c r="FUY6945" s="2"/>
      <c r="FUZ6945" s="2"/>
      <c r="FVA6945" s="2"/>
      <c r="FVB6945" s="2"/>
      <c r="FVC6945" s="2"/>
      <c r="FVD6945" s="2"/>
      <c r="FVE6945" s="2"/>
      <c r="FVF6945" s="2"/>
      <c r="FVG6945" s="2"/>
      <c r="FVH6945" s="2"/>
      <c r="FVI6945" s="2"/>
      <c r="FVJ6945" s="2"/>
      <c r="FVK6945" s="2"/>
      <c r="FVL6945" s="2"/>
      <c r="FVM6945" s="2"/>
      <c r="FVN6945" s="2"/>
      <c r="FVO6945" s="2"/>
      <c r="FVP6945" s="2"/>
      <c r="FVQ6945" s="2"/>
      <c r="FVR6945" s="2"/>
      <c r="FVS6945" s="2"/>
      <c r="FVT6945" s="2"/>
      <c r="FVU6945" s="2"/>
      <c r="FVV6945" s="2"/>
      <c r="FVW6945" s="2"/>
      <c r="FVX6945" s="2"/>
      <c r="FVY6945" s="2"/>
      <c r="FVZ6945" s="2"/>
      <c r="FWA6945" s="2"/>
      <c r="FWB6945" s="2"/>
      <c r="FWC6945" s="2"/>
      <c r="FWD6945" s="2"/>
      <c r="FWE6945" s="2"/>
      <c r="FWF6945" s="2"/>
      <c r="FWG6945" s="2"/>
      <c r="FWH6945" s="2"/>
      <c r="FWI6945" s="2"/>
      <c r="FWJ6945" s="2"/>
      <c r="FWK6945" s="2"/>
      <c r="FWL6945" s="2"/>
      <c r="FWM6945" s="2"/>
      <c r="FWN6945" s="2"/>
      <c r="FWO6945" s="2"/>
      <c r="FWP6945" s="2"/>
      <c r="FWQ6945" s="2"/>
      <c r="FWR6945" s="2"/>
      <c r="FWS6945" s="2"/>
      <c r="FWT6945" s="2"/>
      <c r="FWU6945" s="2"/>
      <c r="FWV6945" s="2"/>
      <c r="FWW6945" s="2"/>
      <c r="FWX6945" s="2"/>
      <c r="FWY6945" s="2"/>
      <c r="FWZ6945" s="2"/>
      <c r="FXA6945" s="2"/>
      <c r="FXB6945" s="2"/>
      <c r="FXC6945" s="2"/>
      <c r="FXD6945" s="2"/>
      <c r="FXE6945" s="2"/>
      <c r="FXF6945" s="2"/>
      <c r="FXG6945" s="2"/>
      <c r="FXH6945" s="2"/>
      <c r="FXI6945" s="2"/>
      <c r="FXJ6945" s="2"/>
      <c r="FXK6945" s="2"/>
      <c r="FXL6945" s="2"/>
      <c r="FXM6945" s="2"/>
      <c r="FXN6945" s="2"/>
      <c r="FXO6945" s="2"/>
      <c r="FXP6945" s="2"/>
      <c r="FXQ6945" s="2"/>
      <c r="FXR6945" s="2"/>
      <c r="FXS6945" s="2"/>
      <c r="FXT6945" s="2"/>
      <c r="FXU6945" s="2"/>
      <c r="FXV6945" s="2"/>
      <c r="FXW6945" s="2"/>
      <c r="FXX6945" s="2"/>
      <c r="FXY6945" s="2"/>
      <c r="FXZ6945" s="2"/>
      <c r="FYA6945" s="2"/>
      <c r="FYB6945" s="2"/>
      <c r="FYC6945" s="2"/>
      <c r="FYD6945" s="2"/>
      <c r="FYE6945" s="2"/>
      <c r="FYF6945" s="2"/>
      <c r="FYG6945" s="2"/>
      <c r="FYH6945" s="2"/>
      <c r="FYI6945" s="2"/>
      <c r="FYJ6945" s="2"/>
      <c r="FYK6945" s="2"/>
      <c r="FYL6945" s="2"/>
      <c r="FYM6945" s="2"/>
      <c r="FYN6945" s="2"/>
      <c r="FYO6945" s="2"/>
      <c r="FYP6945" s="2"/>
      <c r="FYQ6945" s="2"/>
      <c r="FYR6945" s="2"/>
      <c r="FYS6945" s="2"/>
      <c r="FYT6945" s="2"/>
      <c r="FYU6945" s="2"/>
      <c r="FYV6945" s="2"/>
      <c r="FYW6945" s="2"/>
      <c r="FYX6945" s="2"/>
      <c r="FYY6945" s="2"/>
      <c r="FYZ6945" s="2"/>
      <c r="FZA6945" s="2"/>
      <c r="FZB6945" s="2"/>
      <c r="FZC6945" s="2"/>
      <c r="FZD6945" s="2"/>
      <c r="FZE6945" s="2"/>
      <c r="FZF6945" s="2"/>
      <c r="FZG6945" s="2"/>
      <c r="FZH6945" s="2"/>
      <c r="FZI6945" s="2"/>
      <c r="FZJ6945" s="2"/>
      <c r="FZK6945" s="2"/>
      <c r="FZL6945" s="2"/>
      <c r="FZM6945" s="2"/>
      <c r="FZN6945" s="2"/>
      <c r="FZO6945" s="2"/>
      <c r="FZP6945" s="2"/>
      <c r="FZQ6945" s="2"/>
      <c r="FZR6945" s="2"/>
      <c r="FZS6945" s="2"/>
      <c r="FZT6945" s="2"/>
      <c r="FZU6945" s="2"/>
      <c r="FZV6945" s="2"/>
      <c r="FZW6945" s="2"/>
      <c r="FZX6945" s="2"/>
      <c r="FZY6945" s="2"/>
      <c r="FZZ6945" s="2"/>
      <c r="GAA6945" s="2"/>
      <c r="GAB6945" s="2"/>
      <c r="GAC6945" s="2"/>
      <c r="GAD6945" s="2"/>
      <c r="GAE6945" s="2"/>
      <c r="GAF6945" s="2"/>
      <c r="GAG6945" s="2"/>
      <c r="GAH6945" s="2"/>
      <c r="GAI6945" s="2"/>
      <c r="GAJ6945" s="2"/>
      <c r="GAK6945" s="2"/>
      <c r="GAL6945" s="2"/>
      <c r="GAM6945" s="2"/>
      <c r="GAN6945" s="2"/>
      <c r="GAO6945" s="2"/>
      <c r="GAP6945" s="2"/>
      <c r="GAQ6945" s="2"/>
      <c r="GAR6945" s="2"/>
      <c r="GAS6945" s="2"/>
      <c r="GAT6945" s="2"/>
      <c r="GAU6945" s="2"/>
      <c r="GAV6945" s="2"/>
      <c r="GAW6945" s="2"/>
      <c r="GAX6945" s="2"/>
      <c r="GAY6945" s="2"/>
      <c r="GAZ6945" s="2"/>
      <c r="GBA6945" s="2"/>
      <c r="GBB6945" s="2"/>
      <c r="GBC6945" s="2"/>
      <c r="GBD6945" s="2"/>
      <c r="GBE6945" s="2"/>
      <c r="GBF6945" s="2"/>
      <c r="GBG6945" s="2"/>
      <c r="GBH6945" s="2"/>
      <c r="GBI6945" s="2"/>
      <c r="GBJ6945" s="2"/>
      <c r="GBK6945" s="2"/>
      <c r="GBL6945" s="2"/>
      <c r="GBM6945" s="2"/>
      <c r="GBN6945" s="2"/>
      <c r="GBO6945" s="2"/>
      <c r="GBP6945" s="2"/>
      <c r="GBQ6945" s="2"/>
      <c r="GBR6945" s="2"/>
      <c r="GBS6945" s="2"/>
      <c r="GBT6945" s="2"/>
      <c r="GBU6945" s="2"/>
      <c r="GBV6945" s="2"/>
      <c r="GBW6945" s="2"/>
      <c r="GBX6945" s="2"/>
      <c r="GBY6945" s="2"/>
      <c r="GBZ6945" s="2"/>
      <c r="GCA6945" s="2"/>
      <c r="GCB6945" s="2"/>
      <c r="GCC6945" s="2"/>
      <c r="GCD6945" s="2"/>
      <c r="GCE6945" s="2"/>
      <c r="GCF6945" s="2"/>
      <c r="GCG6945" s="2"/>
      <c r="GCH6945" s="2"/>
      <c r="GCI6945" s="2"/>
      <c r="GCJ6945" s="2"/>
      <c r="GCK6945" s="2"/>
      <c r="GCL6945" s="2"/>
      <c r="GCM6945" s="2"/>
      <c r="GCN6945" s="2"/>
      <c r="GCO6945" s="2"/>
      <c r="GCP6945" s="2"/>
      <c r="GCQ6945" s="2"/>
      <c r="GCR6945" s="2"/>
      <c r="GCS6945" s="2"/>
      <c r="GCT6945" s="2"/>
      <c r="GCU6945" s="2"/>
      <c r="GCV6945" s="2"/>
      <c r="GCW6945" s="2"/>
      <c r="GCX6945" s="2"/>
      <c r="GCY6945" s="2"/>
      <c r="GCZ6945" s="2"/>
      <c r="GDA6945" s="2"/>
      <c r="GDB6945" s="2"/>
      <c r="GDC6945" s="2"/>
      <c r="GDD6945" s="2"/>
      <c r="GDE6945" s="2"/>
      <c r="GDF6945" s="2"/>
      <c r="GDG6945" s="2"/>
      <c r="GDH6945" s="2"/>
      <c r="GDI6945" s="2"/>
      <c r="GDJ6945" s="2"/>
      <c r="GDK6945" s="2"/>
      <c r="GDL6945" s="2"/>
      <c r="GDM6945" s="2"/>
      <c r="GDN6945" s="2"/>
      <c r="GDO6945" s="2"/>
      <c r="GDP6945" s="2"/>
      <c r="GDQ6945" s="2"/>
      <c r="GDR6945" s="2"/>
      <c r="GDS6945" s="2"/>
      <c r="GDT6945" s="2"/>
      <c r="GDU6945" s="2"/>
      <c r="GDV6945" s="2"/>
      <c r="GDW6945" s="2"/>
      <c r="GDX6945" s="2"/>
      <c r="GDY6945" s="2"/>
      <c r="GDZ6945" s="2"/>
      <c r="GEA6945" s="2"/>
      <c r="GEB6945" s="2"/>
      <c r="GEC6945" s="2"/>
      <c r="GED6945" s="2"/>
      <c r="GEE6945" s="2"/>
      <c r="GEF6945" s="2"/>
      <c r="GEG6945" s="2"/>
      <c r="GEH6945" s="2"/>
      <c r="GEI6945" s="2"/>
      <c r="GEJ6945" s="2"/>
      <c r="GEK6945" s="2"/>
      <c r="GEL6945" s="2"/>
      <c r="GEM6945" s="2"/>
      <c r="GEN6945" s="2"/>
      <c r="GEO6945" s="2"/>
      <c r="GEP6945" s="2"/>
      <c r="GEQ6945" s="2"/>
      <c r="GER6945" s="2"/>
      <c r="GES6945" s="2"/>
      <c r="GET6945" s="2"/>
      <c r="GEU6945" s="2"/>
      <c r="GEV6945" s="2"/>
      <c r="GEW6945" s="2"/>
      <c r="GEX6945" s="2"/>
      <c r="GEY6945" s="2"/>
      <c r="GEZ6945" s="2"/>
      <c r="GFA6945" s="2"/>
      <c r="GFB6945" s="2"/>
      <c r="GFC6945" s="2"/>
      <c r="GFD6945" s="2"/>
      <c r="GFE6945" s="2"/>
      <c r="GFF6945" s="2"/>
      <c r="GFG6945" s="2"/>
      <c r="GFH6945" s="2"/>
      <c r="GFI6945" s="2"/>
      <c r="GFJ6945" s="2"/>
      <c r="GFK6945" s="2"/>
      <c r="GFL6945" s="2"/>
      <c r="GFM6945" s="2"/>
      <c r="GFN6945" s="2"/>
      <c r="GFO6945" s="2"/>
      <c r="GFP6945" s="2"/>
      <c r="GFQ6945" s="2"/>
      <c r="GFR6945" s="2"/>
      <c r="GFS6945" s="2"/>
      <c r="GFT6945" s="2"/>
      <c r="GFU6945" s="2"/>
      <c r="GFV6945" s="2"/>
      <c r="GFW6945" s="2"/>
      <c r="GFX6945" s="2"/>
      <c r="GFY6945" s="2"/>
      <c r="GFZ6945" s="2"/>
      <c r="GGA6945" s="2"/>
      <c r="GGB6945" s="2"/>
      <c r="GGC6945" s="2"/>
      <c r="GGD6945" s="2"/>
      <c r="GGE6945" s="2"/>
      <c r="GGF6945" s="2"/>
      <c r="GGG6945" s="2"/>
      <c r="GGH6945" s="2"/>
      <c r="GGI6945" s="2"/>
      <c r="GGJ6945" s="2"/>
      <c r="GGK6945" s="2"/>
      <c r="GGL6945" s="2"/>
      <c r="GGM6945" s="2"/>
      <c r="GGN6945" s="2"/>
      <c r="GGO6945" s="2"/>
      <c r="GGP6945" s="2"/>
      <c r="GGQ6945" s="2"/>
      <c r="GGR6945" s="2"/>
      <c r="GGS6945" s="2"/>
      <c r="GGT6945" s="2"/>
      <c r="GGU6945" s="2"/>
      <c r="GGV6945" s="2"/>
      <c r="GGW6945" s="2"/>
      <c r="GGX6945" s="2"/>
      <c r="GGY6945" s="2"/>
      <c r="GGZ6945" s="2"/>
      <c r="GHA6945" s="2"/>
      <c r="GHB6945" s="2"/>
      <c r="GHC6945" s="2"/>
      <c r="GHD6945" s="2"/>
      <c r="GHE6945" s="2"/>
      <c r="GHF6945" s="2"/>
      <c r="GHG6945" s="2"/>
      <c r="GHH6945" s="2"/>
      <c r="GHI6945" s="2"/>
      <c r="GHJ6945" s="2"/>
      <c r="GHK6945" s="2"/>
      <c r="GHL6945" s="2"/>
      <c r="GHM6945" s="2"/>
      <c r="GHN6945" s="2"/>
      <c r="GHO6945" s="2"/>
      <c r="GHP6945" s="2"/>
      <c r="GHQ6945" s="2"/>
      <c r="GHR6945" s="2"/>
      <c r="GHS6945" s="2"/>
      <c r="GHT6945" s="2"/>
      <c r="GHU6945" s="2"/>
      <c r="GHV6945" s="2"/>
      <c r="GHW6945" s="2"/>
      <c r="GHX6945" s="2"/>
      <c r="GHY6945" s="2"/>
      <c r="GHZ6945" s="2"/>
      <c r="GIA6945" s="2"/>
      <c r="GIB6945" s="2"/>
      <c r="GIC6945" s="2"/>
      <c r="GID6945" s="2"/>
      <c r="GIE6945" s="2"/>
      <c r="GIF6945" s="2"/>
      <c r="GIG6945" s="2"/>
      <c r="GIH6945" s="2"/>
      <c r="GII6945" s="2"/>
      <c r="GIJ6945" s="2"/>
      <c r="GIK6945" s="2"/>
      <c r="GIL6945" s="2"/>
      <c r="GIM6945" s="2"/>
      <c r="GIN6945" s="2"/>
      <c r="GIO6945" s="2"/>
      <c r="GIP6945" s="2"/>
      <c r="GIQ6945" s="2"/>
      <c r="GIR6945" s="2"/>
      <c r="GIS6945" s="2"/>
      <c r="GIT6945" s="2"/>
      <c r="GIU6945" s="2"/>
      <c r="GIV6945" s="2"/>
      <c r="GIW6945" s="2"/>
      <c r="GIX6945" s="2"/>
      <c r="GIY6945" s="2"/>
      <c r="GIZ6945" s="2"/>
      <c r="GJA6945" s="2"/>
      <c r="GJB6945" s="2"/>
      <c r="GJC6945" s="2"/>
      <c r="GJD6945" s="2"/>
      <c r="GJE6945" s="2"/>
      <c r="GJF6945" s="2"/>
      <c r="GJG6945" s="2"/>
      <c r="GJH6945" s="2"/>
      <c r="GJI6945" s="2"/>
      <c r="GJJ6945" s="2"/>
      <c r="GJK6945" s="2"/>
      <c r="GJL6945" s="2"/>
      <c r="GJM6945" s="2"/>
      <c r="GJN6945" s="2"/>
      <c r="GJO6945" s="2"/>
      <c r="GJP6945" s="2"/>
      <c r="GJQ6945" s="2"/>
      <c r="GJR6945" s="2"/>
      <c r="GJS6945" s="2"/>
      <c r="GJT6945" s="2"/>
      <c r="GJU6945" s="2"/>
      <c r="GJV6945" s="2"/>
      <c r="GJW6945" s="2"/>
      <c r="GJX6945" s="2"/>
      <c r="GJY6945" s="2"/>
      <c r="GJZ6945" s="2"/>
      <c r="GKA6945" s="2"/>
      <c r="GKB6945" s="2"/>
      <c r="GKC6945" s="2"/>
      <c r="GKD6945" s="2"/>
      <c r="GKE6945" s="2"/>
      <c r="GKF6945" s="2"/>
      <c r="GKG6945" s="2"/>
      <c r="GKH6945" s="2"/>
      <c r="GKI6945" s="2"/>
      <c r="GKJ6945" s="2"/>
      <c r="GKK6945" s="2"/>
      <c r="GKL6945" s="2"/>
      <c r="GKM6945" s="2"/>
      <c r="GKN6945" s="2"/>
      <c r="GKO6945" s="2"/>
      <c r="GKP6945" s="2"/>
      <c r="GKQ6945" s="2"/>
      <c r="GKR6945" s="2"/>
      <c r="GKS6945" s="2"/>
      <c r="GKT6945" s="2"/>
      <c r="GKU6945" s="2"/>
      <c r="GKV6945" s="2"/>
      <c r="GKW6945" s="2"/>
      <c r="GKX6945" s="2"/>
      <c r="GKY6945" s="2"/>
      <c r="GKZ6945" s="2"/>
      <c r="GLA6945" s="2"/>
      <c r="GLB6945" s="2"/>
      <c r="GLC6945" s="2"/>
      <c r="GLD6945" s="2"/>
      <c r="GLE6945" s="2"/>
      <c r="GLF6945" s="2"/>
      <c r="GLG6945" s="2"/>
      <c r="GLH6945" s="2"/>
      <c r="GLI6945" s="2"/>
      <c r="GLJ6945" s="2"/>
      <c r="GLK6945" s="2"/>
      <c r="GLL6945" s="2"/>
      <c r="GLM6945" s="2"/>
      <c r="GLN6945" s="2"/>
      <c r="GLO6945" s="2"/>
      <c r="GLP6945" s="2"/>
      <c r="GLQ6945" s="2"/>
      <c r="GLR6945" s="2"/>
      <c r="GLS6945" s="2"/>
      <c r="GLT6945" s="2"/>
      <c r="GLU6945" s="2"/>
      <c r="GLV6945" s="2"/>
      <c r="GLW6945" s="2"/>
      <c r="GLX6945" s="2"/>
      <c r="GLY6945" s="2"/>
      <c r="GLZ6945" s="2"/>
      <c r="GMA6945" s="2"/>
      <c r="GMB6945" s="2"/>
      <c r="GMC6945" s="2"/>
      <c r="GMD6945" s="2"/>
      <c r="GME6945" s="2"/>
      <c r="GMF6945" s="2"/>
      <c r="GMG6945" s="2"/>
      <c r="GMH6945" s="2"/>
      <c r="GMI6945" s="2"/>
      <c r="GMJ6945" s="2"/>
      <c r="GMK6945" s="2"/>
      <c r="GML6945" s="2"/>
      <c r="GMM6945" s="2"/>
      <c r="GMN6945" s="2"/>
      <c r="GMO6945" s="2"/>
      <c r="GMP6945" s="2"/>
      <c r="GMQ6945" s="2"/>
      <c r="GMR6945" s="2"/>
      <c r="GMS6945" s="2"/>
      <c r="GMT6945" s="2"/>
      <c r="GMU6945" s="2"/>
      <c r="GMV6945" s="2"/>
      <c r="GMW6945" s="2"/>
      <c r="GMX6945" s="2"/>
      <c r="GMY6945" s="2"/>
      <c r="GMZ6945" s="2"/>
      <c r="GNA6945" s="2"/>
      <c r="GNB6945" s="2"/>
      <c r="GNC6945" s="2"/>
      <c r="GND6945" s="2"/>
      <c r="GNE6945" s="2"/>
      <c r="GNF6945" s="2"/>
      <c r="GNG6945" s="2"/>
      <c r="GNH6945" s="2"/>
      <c r="GNI6945" s="2"/>
      <c r="GNJ6945" s="2"/>
      <c r="GNK6945" s="2"/>
      <c r="GNL6945" s="2"/>
      <c r="GNM6945" s="2"/>
      <c r="GNN6945" s="2"/>
      <c r="GNO6945" s="2"/>
      <c r="GNP6945" s="2"/>
      <c r="GNQ6945" s="2"/>
      <c r="GNR6945" s="2"/>
      <c r="GNS6945" s="2"/>
      <c r="GNT6945" s="2"/>
      <c r="GNU6945" s="2"/>
      <c r="GNV6945" s="2"/>
      <c r="GNW6945" s="2"/>
      <c r="GNX6945" s="2"/>
      <c r="GNY6945" s="2"/>
      <c r="GNZ6945" s="2"/>
      <c r="GOA6945" s="2"/>
      <c r="GOB6945" s="2"/>
      <c r="GOC6945" s="2"/>
      <c r="GOD6945" s="2"/>
      <c r="GOE6945" s="2"/>
      <c r="GOF6945" s="2"/>
      <c r="GOG6945" s="2"/>
      <c r="GOH6945" s="2"/>
      <c r="GOI6945" s="2"/>
      <c r="GOJ6945" s="2"/>
      <c r="GOK6945" s="2"/>
      <c r="GOL6945" s="2"/>
      <c r="GOM6945" s="2"/>
      <c r="GON6945" s="2"/>
      <c r="GOO6945" s="2"/>
      <c r="GOP6945" s="2"/>
      <c r="GOQ6945" s="2"/>
      <c r="GOR6945" s="2"/>
      <c r="GOS6945" s="2"/>
      <c r="GOT6945" s="2"/>
      <c r="GOU6945" s="2"/>
      <c r="GOV6945" s="2"/>
      <c r="GOW6945" s="2"/>
      <c r="GOX6945" s="2"/>
      <c r="GOY6945" s="2"/>
      <c r="GOZ6945" s="2"/>
      <c r="GPA6945" s="2"/>
      <c r="GPB6945" s="2"/>
      <c r="GPC6945" s="2"/>
      <c r="GPD6945" s="2"/>
      <c r="GPE6945" s="2"/>
      <c r="GPF6945" s="2"/>
      <c r="GPG6945" s="2"/>
      <c r="GPH6945" s="2"/>
      <c r="GPI6945" s="2"/>
      <c r="GPJ6945" s="2"/>
      <c r="GPK6945" s="2"/>
      <c r="GPL6945" s="2"/>
      <c r="GPM6945" s="2"/>
      <c r="GPN6945" s="2"/>
      <c r="GPO6945" s="2"/>
      <c r="GPP6945" s="2"/>
      <c r="GPQ6945" s="2"/>
      <c r="GPR6945" s="2"/>
      <c r="GPS6945" s="2"/>
      <c r="GPT6945" s="2"/>
      <c r="GPU6945" s="2"/>
      <c r="GPV6945" s="2"/>
      <c r="GPW6945" s="2"/>
      <c r="GPX6945" s="2"/>
      <c r="GPY6945" s="2"/>
      <c r="GPZ6945" s="2"/>
      <c r="GQA6945" s="2"/>
      <c r="GQB6945" s="2"/>
      <c r="GQC6945" s="2"/>
      <c r="GQD6945" s="2"/>
      <c r="GQE6945" s="2"/>
      <c r="GQF6945" s="2"/>
      <c r="GQG6945" s="2"/>
      <c r="GQH6945" s="2"/>
      <c r="GQI6945" s="2"/>
      <c r="GQJ6945" s="2"/>
      <c r="GQK6945" s="2"/>
      <c r="GQL6945" s="2"/>
      <c r="GQM6945" s="2"/>
      <c r="GQN6945" s="2"/>
      <c r="GQO6945" s="2"/>
      <c r="GQP6945" s="2"/>
      <c r="GQQ6945" s="2"/>
      <c r="GQR6945" s="2"/>
      <c r="GQS6945" s="2"/>
      <c r="GQT6945" s="2"/>
      <c r="GQU6945" s="2"/>
      <c r="GQV6945" s="2"/>
      <c r="GQW6945" s="2"/>
      <c r="GQX6945" s="2"/>
      <c r="GQY6945" s="2"/>
      <c r="GQZ6945" s="2"/>
      <c r="GRA6945" s="2"/>
      <c r="GRB6945" s="2"/>
      <c r="GRC6945" s="2"/>
      <c r="GRD6945" s="2"/>
      <c r="GRE6945" s="2"/>
      <c r="GRF6945" s="2"/>
      <c r="GRG6945" s="2"/>
      <c r="GRH6945" s="2"/>
      <c r="GRI6945" s="2"/>
      <c r="GRJ6945" s="2"/>
      <c r="GRK6945" s="2"/>
      <c r="GRL6945" s="2"/>
      <c r="GRM6945" s="2"/>
      <c r="GRN6945" s="2"/>
      <c r="GRO6945" s="2"/>
      <c r="GRP6945" s="2"/>
      <c r="GRQ6945" s="2"/>
      <c r="GRR6945" s="2"/>
      <c r="GRS6945" s="2"/>
      <c r="GRT6945" s="2"/>
      <c r="GRU6945" s="2"/>
      <c r="GRV6945" s="2"/>
      <c r="GRW6945" s="2"/>
      <c r="GRX6945" s="2"/>
      <c r="GRY6945" s="2"/>
      <c r="GRZ6945" s="2"/>
      <c r="GSA6945" s="2"/>
      <c r="GSB6945" s="2"/>
      <c r="GSC6945" s="2"/>
      <c r="GSD6945" s="2"/>
      <c r="GSE6945" s="2"/>
      <c r="GSF6945" s="2"/>
      <c r="GSG6945" s="2"/>
      <c r="GSH6945" s="2"/>
      <c r="GSI6945" s="2"/>
      <c r="GSJ6945" s="2"/>
      <c r="GSK6945" s="2"/>
      <c r="GSL6945" s="2"/>
      <c r="GSM6945" s="2"/>
      <c r="GSN6945" s="2"/>
      <c r="GSO6945" s="2"/>
      <c r="GSP6945" s="2"/>
      <c r="GSQ6945" s="2"/>
      <c r="GSR6945" s="2"/>
      <c r="GSS6945" s="2"/>
      <c r="GST6945" s="2"/>
      <c r="GSU6945" s="2"/>
      <c r="GSV6945" s="2"/>
      <c r="GSW6945" s="2"/>
      <c r="GSX6945" s="2"/>
      <c r="GSY6945" s="2"/>
      <c r="GSZ6945" s="2"/>
      <c r="GTA6945" s="2"/>
      <c r="GTB6945" s="2"/>
      <c r="GTC6945" s="2"/>
      <c r="GTD6945" s="2"/>
      <c r="GTE6945" s="2"/>
      <c r="GTF6945" s="2"/>
      <c r="GTG6945" s="2"/>
      <c r="GTH6945" s="2"/>
      <c r="GTI6945" s="2"/>
      <c r="GTJ6945" s="2"/>
      <c r="GTK6945" s="2"/>
      <c r="GTL6945" s="2"/>
      <c r="GTM6945" s="2"/>
      <c r="GTN6945" s="2"/>
      <c r="GTO6945" s="2"/>
      <c r="GTP6945" s="2"/>
      <c r="GTQ6945" s="2"/>
      <c r="GTR6945" s="2"/>
      <c r="GTS6945" s="2"/>
      <c r="GTT6945" s="2"/>
      <c r="GTU6945" s="2"/>
      <c r="GTV6945" s="2"/>
      <c r="GTW6945" s="2"/>
      <c r="GTX6945" s="2"/>
      <c r="GTY6945" s="2"/>
      <c r="GTZ6945" s="2"/>
      <c r="GUA6945" s="2"/>
      <c r="GUB6945" s="2"/>
      <c r="GUC6945" s="2"/>
      <c r="GUD6945" s="2"/>
      <c r="GUE6945" s="2"/>
      <c r="GUF6945" s="2"/>
      <c r="GUG6945" s="2"/>
      <c r="GUH6945" s="2"/>
      <c r="GUI6945" s="2"/>
      <c r="GUJ6945" s="2"/>
      <c r="GUK6945" s="2"/>
      <c r="GUL6945" s="2"/>
      <c r="GUM6945" s="2"/>
      <c r="GUN6945" s="2"/>
      <c r="GUO6945" s="2"/>
      <c r="GUP6945" s="2"/>
      <c r="GUQ6945" s="2"/>
      <c r="GUR6945" s="2"/>
      <c r="GUS6945" s="2"/>
      <c r="GUT6945" s="2"/>
      <c r="GUU6945" s="2"/>
      <c r="GUV6945" s="2"/>
      <c r="GUW6945" s="2"/>
      <c r="GUX6945" s="2"/>
      <c r="GUY6945" s="2"/>
      <c r="GUZ6945" s="2"/>
      <c r="GVA6945" s="2"/>
      <c r="GVB6945" s="2"/>
      <c r="GVC6945" s="2"/>
      <c r="GVD6945" s="2"/>
      <c r="GVE6945" s="2"/>
      <c r="GVF6945" s="2"/>
      <c r="GVG6945" s="2"/>
      <c r="GVH6945" s="2"/>
      <c r="GVI6945" s="2"/>
      <c r="GVJ6945" s="2"/>
      <c r="GVK6945" s="2"/>
      <c r="GVL6945" s="2"/>
      <c r="GVM6945" s="2"/>
      <c r="GVN6945" s="2"/>
      <c r="GVO6945" s="2"/>
      <c r="GVP6945" s="2"/>
      <c r="GVQ6945" s="2"/>
      <c r="GVR6945" s="2"/>
      <c r="GVS6945" s="2"/>
      <c r="GVT6945" s="2"/>
      <c r="GVU6945" s="2"/>
      <c r="GVV6945" s="2"/>
      <c r="GVW6945" s="2"/>
      <c r="GVX6945" s="2"/>
      <c r="GVY6945" s="2"/>
      <c r="GVZ6945" s="2"/>
      <c r="GWA6945" s="2"/>
      <c r="GWB6945" s="2"/>
      <c r="GWC6945" s="2"/>
      <c r="GWD6945" s="2"/>
      <c r="GWE6945" s="2"/>
      <c r="GWF6945" s="2"/>
      <c r="GWG6945" s="2"/>
      <c r="GWH6945" s="2"/>
      <c r="GWI6945" s="2"/>
      <c r="GWJ6945" s="2"/>
      <c r="GWK6945" s="2"/>
      <c r="GWL6945" s="2"/>
      <c r="GWM6945" s="2"/>
      <c r="GWN6945" s="2"/>
      <c r="GWO6945" s="2"/>
      <c r="GWP6945" s="2"/>
      <c r="GWQ6945" s="2"/>
      <c r="GWR6945" s="2"/>
      <c r="GWS6945" s="2"/>
      <c r="GWT6945" s="2"/>
      <c r="GWU6945" s="2"/>
      <c r="GWV6945" s="2"/>
      <c r="GWW6945" s="2"/>
      <c r="GWX6945" s="2"/>
      <c r="GWY6945" s="2"/>
      <c r="GWZ6945" s="2"/>
      <c r="GXA6945" s="2"/>
      <c r="GXB6945" s="2"/>
      <c r="GXC6945" s="2"/>
      <c r="GXD6945" s="2"/>
      <c r="GXE6945" s="2"/>
      <c r="GXF6945" s="2"/>
      <c r="GXG6945" s="2"/>
      <c r="GXH6945" s="2"/>
      <c r="GXI6945" s="2"/>
      <c r="GXJ6945" s="2"/>
      <c r="GXK6945" s="2"/>
      <c r="GXL6945" s="2"/>
      <c r="GXM6945" s="2"/>
      <c r="GXN6945" s="2"/>
      <c r="GXO6945" s="2"/>
      <c r="GXP6945" s="2"/>
      <c r="GXQ6945" s="2"/>
      <c r="GXR6945" s="2"/>
      <c r="GXS6945" s="2"/>
      <c r="GXT6945" s="2"/>
      <c r="GXU6945" s="2"/>
      <c r="GXV6945" s="2"/>
      <c r="GXW6945" s="2"/>
      <c r="GXX6945" s="2"/>
      <c r="GXY6945" s="2"/>
      <c r="GXZ6945" s="2"/>
      <c r="GYA6945" s="2"/>
      <c r="GYB6945" s="2"/>
      <c r="GYC6945" s="2"/>
      <c r="GYD6945" s="2"/>
      <c r="GYE6945" s="2"/>
      <c r="GYF6945" s="2"/>
      <c r="GYG6945" s="2"/>
      <c r="GYH6945" s="2"/>
      <c r="GYI6945" s="2"/>
      <c r="GYJ6945" s="2"/>
      <c r="GYK6945" s="2"/>
      <c r="GYL6945" s="2"/>
      <c r="GYM6945" s="2"/>
      <c r="GYN6945" s="2"/>
      <c r="GYO6945" s="2"/>
      <c r="GYP6945" s="2"/>
      <c r="GYQ6945" s="2"/>
      <c r="GYR6945" s="2"/>
      <c r="GYS6945" s="2"/>
      <c r="GYT6945" s="2"/>
      <c r="GYU6945" s="2"/>
      <c r="GYV6945" s="2"/>
      <c r="GYW6945" s="2"/>
      <c r="GYX6945" s="2"/>
      <c r="GYY6945" s="2"/>
      <c r="GYZ6945" s="2"/>
      <c r="GZA6945" s="2"/>
      <c r="GZB6945" s="2"/>
      <c r="GZC6945" s="2"/>
      <c r="GZD6945" s="2"/>
      <c r="GZE6945" s="2"/>
      <c r="GZF6945" s="2"/>
      <c r="GZG6945" s="2"/>
      <c r="GZH6945" s="2"/>
      <c r="GZI6945" s="2"/>
      <c r="GZJ6945" s="2"/>
      <c r="GZK6945" s="2"/>
      <c r="GZL6945" s="2"/>
      <c r="GZM6945" s="2"/>
      <c r="GZN6945" s="2"/>
      <c r="GZO6945" s="2"/>
      <c r="GZP6945" s="2"/>
      <c r="GZQ6945" s="2"/>
      <c r="GZR6945" s="2"/>
      <c r="GZS6945" s="2"/>
      <c r="GZT6945" s="2"/>
      <c r="GZU6945" s="2"/>
      <c r="GZV6945" s="2"/>
      <c r="GZW6945" s="2"/>
      <c r="GZX6945" s="2"/>
      <c r="GZY6945" s="2"/>
      <c r="GZZ6945" s="2"/>
      <c r="HAA6945" s="2"/>
      <c r="HAB6945" s="2"/>
      <c r="HAC6945" s="2"/>
      <c r="HAD6945" s="2"/>
      <c r="HAE6945" s="2"/>
      <c r="HAF6945" s="2"/>
      <c r="HAG6945" s="2"/>
      <c r="HAH6945" s="2"/>
      <c r="HAI6945" s="2"/>
      <c r="HAJ6945" s="2"/>
      <c r="HAK6945" s="2"/>
      <c r="HAL6945" s="2"/>
      <c r="HAM6945" s="2"/>
      <c r="HAN6945" s="2"/>
      <c r="HAO6945" s="2"/>
      <c r="HAP6945" s="2"/>
      <c r="HAQ6945" s="2"/>
      <c r="HAR6945" s="2"/>
      <c r="HAS6945" s="2"/>
      <c r="HAT6945" s="2"/>
      <c r="HAU6945" s="2"/>
      <c r="HAV6945" s="2"/>
      <c r="HAW6945" s="2"/>
      <c r="HAX6945" s="2"/>
      <c r="HAY6945" s="2"/>
      <c r="HAZ6945" s="2"/>
      <c r="HBA6945" s="2"/>
      <c r="HBB6945" s="2"/>
      <c r="HBC6945" s="2"/>
      <c r="HBD6945" s="2"/>
      <c r="HBE6945" s="2"/>
      <c r="HBF6945" s="2"/>
      <c r="HBG6945" s="2"/>
      <c r="HBH6945" s="2"/>
      <c r="HBI6945" s="2"/>
      <c r="HBJ6945" s="2"/>
      <c r="HBK6945" s="2"/>
      <c r="HBL6945" s="2"/>
      <c r="HBM6945" s="2"/>
      <c r="HBN6945" s="2"/>
      <c r="HBO6945" s="2"/>
      <c r="HBP6945" s="2"/>
      <c r="HBQ6945" s="2"/>
      <c r="HBR6945" s="2"/>
      <c r="HBS6945" s="2"/>
      <c r="HBT6945" s="2"/>
      <c r="HBU6945" s="2"/>
      <c r="HBV6945" s="2"/>
      <c r="HBW6945" s="2"/>
      <c r="HBX6945" s="2"/>
      <c r="HBY6945" s="2"/>
      <c r="HBZ6945" s="2"/>
      <c r="HCA6945" s="2"/>
      <c r="HCB6945" s="2"/>
      <c r="HCC6945" s="2"/>
      <c r="HCD6945" s="2"/>
      <c r="HCE6945" s="2"/>
      <c r="HCF6945" s="2"/>
      <c r="HCG6945" s="2"/>
      <c r="HCH6945" s="2"/>
      <c r="HCI6945" s="2"/>
      <c r="HCJ6945" s="2"/>
      <c r="HCK6945" s="2"/>
      <c r="HCL6945" s="2"/>
      <c r="HCM6945" s="2"/>
      <c r="HCN6945" s="2"/>
      <c r="HCO6945" s="2"/>
      <c r="HCP6945" s="2"/>
      <c r="HCQ6945" s="2"/>
      <c r="HCR6945" s="2"/>
      <c r="HCS6945" s="2"/>
      <c r="HCT6945" s="2"/>
      <c r="HCU6945" s="2"/>
      <c r="HCV6945" s="2"/>
      <c r="HCW6945" s="2"/>
      <c r="HCX6945" s="2"/>
      <c r="HCY6945" s="2"/>
      <c r="HCZ6945" s="2"/>
      <c r="HDA6945" s="2"/>
      <c r="HDB6945" s="2"/>
      <c r="HDC6945" s="2"/>
      <c r="HDD6945" s="2"/>
      <c r="HDE6945" s="2"/>
      <c r="HDF6945" s="2"/>
      <c r="HDG6945" s="2"/>
      <c r="HDH6945" s="2"/>
      <c r="HDI6945" s="2"/>
      <c r="HDJ6945" s="2"/>
      <c r="HDK6945" s="2"/>
      <c r="HDL6945" s="2"/>
      <c r="HDM6945" s="2"/>
      <c r="HDN6945" s="2"/>
      <c r="HDO6945" s="2"/>
      <c r="HDP6945" s="2"/>
      <c r="HDQ6945" s="2"/>
      <c r="HDR6945" s="2"/>
      <c r="HDS6945" s="2"/>
      <c r="HDT6945" s="2"/>
      <c r="HDU6945" s="2"/>
      <c r="HDV6945" s="2"/>
      <c r="HDW6945" s="2"/>
      <c r="HDX6945" s="2"/>
      <c r="HDY6945" s="2"/>
      <c r="HDZ6945" s="2"/>
      <c r="HEA6945" s="2"/>
      <c r="HEB6945" s="2"/>
      <c r="HEC6945" s="2"/>
      <c r="HED6945" s="2"/>
      <c r="HEE6945" s="2"/>
      <c r="HEF6945" s="2"/>
      <c r="HEG6945" s="2"/>
      <c r="HEH6945" s="2"/>
      <c r="HEI6945" s="2"/>
      <c r="HEJ6945" s="2"/>
      <c r="HEK6945" s="2"/>
      <c r="HEL6945" s="2"/>
      <c r="HEM6945" s="2"/>
      <c r="HEN6945" s="2"/>
      <c r="HEO6945" s="2"/>
      <c r="HEP6945" s="2"/>
      <c r="HEQ6945" s="2"/>
      <c r="HER6945" s="2"/>
      <c r="HES6945" s="2"/>
      <c r="HET6945" s="2"/>
      <c r="HEU6945" s="2"/>
      <c r="HEV6945" s="2"/>
      <c r="HEW6945" s="2"/>
      <c r="HEX6945" s="2"/>
      <c r="HEY6945" s="2"/>
      <c r="HEZ6945" s="2"/>
      <c r="HFA6945" s="2"/>
      <c r="HFB6945" s="2"/>
      <c r="HFC6945" s="2"/>
      <c r="HFD6945" s="2"/>
      <c r="HFE6945" s="2"/>
      <c r="HFF6945" s="2"/>
      <c r="HFG6945" s="2"/>
      <c r="HFH6945" s="2"/>
      <c r="HFI6945" s="2"/>
      <c r="HFJ6945" s="2"/>
      <c r="HFK6945" s="2"/>
      <c r="HFL6945" s="2"/>
      <c r="HFM6945" s="2"/>
      <c r="HFN6945" s="2"/>
      <c r="HFO6945" s="2"/>
      <c r="HFP6945" s="2"/>
      <c r="HFQ6945" s="2"/>
      <c r="HFR6945" s="2"/>
      <c r="HFS6945" s="2"/>
      <c r="HFT6945" s="2"/>
      <c r="HFU6945" s="2"/>
      <c r="HFV6945" s="2"/>
      <c r="HFW6945" s="2"/>
      <c r="HFX6945" s="2"/>
      <c r="HFY6945" s="2"/>
      <c r="HFZ6945" s="2"/>
      <c r="HGA6945" s="2"/>
      <c r="HGB6945" s="2"/>
      <c r="HGC6945" s="2"/>
      <c r="HGD6945" s="2"/>
      <c r="HGE6945" s="2"/>
      <c r="HGF6945" s="2"/>
      <c r="HGG6945" s="2"/>
      <c r="HGH6945" s="2"/>
      <c r="HGI6945" s="2"/>
      <c r="HGJ6945" s="2"/>
      <c r="HGK6945" s="2"/>
      <c r="HGL6945" s="2"/>
      <c r="HGM6945" s="2"/>
      <c r="HGN6945" s="2"/>
      <c r="HGO6945" s="2"/>
      <c r="HGP6945" s="2"/>
      <c r="HGQ6945" s="2"/>
      <c r="HGR6945" s="2"/>
      <c r="HGS6945" s="2"/>
      <c r="HGT6945" s="2"/>
      <c r="HGU6945" s="2"/>
      <c r="HGV6945" s="2"/>
      <c r="HGW6945" s="2"/>
      <c r="HGX6945" s="2"/>
      <c r="HGY6945" s="2"/>
      <c r="HGZ6945" s="2"/>
      <c r="HHA6945" s="2"/>
      <c r="HHB6945" s="2"/>
      <c r="HHC6945" s="2"/>
      <c r="HHD6945" s="2"/>
      <c r="HHE6945" s="2"/>
      <c r="HHF6945" s="2"/>
      <c r="HHG6945" s="2"/>
      <c r="HHH6945" s="2"/>
      <c r="HHI6945" s="2"/>
      <c r="HHJ6945" s="2"/>
      <c r="HHK6945" s="2"/>
      <c r="HHL6945" s="2"/>
      <c r="HHM6945" s="2"/>
      <c r="HHN6945" s="2"/>
      <c r="HHO6945" s="2"/>
      <c r="HHP6945" s="2"/>
      <c r="HHQ6945" s="2"/>
      <c r="HHR6945" s="2"/>
      <c r="HHS6945" s="2"/>
      <c r="HHT6945" s="2"/>
      <c r="HHU6945" s="2"/>
      <c r="HHV6945" s="2"/>
      <c r="HHW6945" s="2"/>
      <c r="HHX6945" s="2"/>
      <c r="HHY6945" s="2"/>
      <c r="HHZ6945" s="2"/>
      <c r="HIA6945" s="2"/>
      <c r="HIB6945" s="2"/>
      <c r="HIC6945" s="2"/>
      <c r="HID6945" s="2"/>
      <c r="HIE6945" s="2"/>
      <c r="HIF6945" s="2"/>
      <c r="HIG6945" s="2"/>
      <c r="HIH6945" s="2"/>
      <c r="HII6945" s="2"/>
      <c r="HIJ6945" s="2"/>
      <c r="HIK6945" s="2"/>
      <c r="HIL6945" s="2"/>
      <c r="HIM6945" s="2"/>
      <c r="HIN6945" s="2"/>
      <c r="HIO6945" s="2"/>
      <c r="HIP6945" s="2"/>
      <c r="HIQ6945" s="2"/>
      <c r="HIR6945" s="2"/>
      <c r="HIS6945" s="2"/>
      <c r="HIT6945" s="2"/>
      <c r="HIU6945" s="2"/>
      <c r="HIV6945" s="2"/>
      <c r="HIW6945" s="2"/>
      <c r="HIX6945" s="2"/>
      <c r="HIY6945" s="2"/>
      <c r="HIZ6945" s="2"/>
      <c r="HJA6945" s="2"/>
      <c r="HJB6945" s="2"/>
      <c r="HJC6945" s="2"/>
      <c r="HJD6945" s="2"/>
      <c r="HJE6945" s="2"/>
      <c r="HJF6945" s="2"/>
      <c r="HJG6945" s="2"/>
      <c r="HJH6945" s="2"/>
      <c r="HJI6945" s="2"/>
      <c r="HJJ6945" s="2"/>
      <c r="HJK6945" s="2"/>
      <c r="HJL6945" s="2"/>
      <c r="HJM6945" s="2"/>
      <c r="HJN6945" s="2"/>
      <c r="HJO6945" s="2"/>
      <c r="HJP6945" s="2"/>
      <c r="HJQ6945" s="2"/>
      <c r="HJR6945" s="2"/>
      <c r="HJS6945" s="2"/>
      <c r="HJT6945" s="2"/>
      <c r="HJU6945" s="2"/>
      <c r="HJV6945" s="2"/>
      <c r="HJW6945" s="2"/>
      <c r="HJX6945" s="2"/>
      <c r="HJY6945" s="2"/>
      <c r="HJZ6945" s="2"/>
      <c r="HKA6945" s="2"/>
      <c r="HKB6945" s="2"/>
      <c r="HKC6945" s="2"/>
      <c r="HKD6945" s="2"/>
      <c r="HKE6945" s="2"/>
      <c r="HKF6945" s="2"/>
      <c r="HKG6945" s="2"/>
      <c r="HKH6945" s="2"/>
      <c r="HKI6945" s="2"/>
      <c r="HKJ6945" s="2"/>
      <c r="HKK6945" s="2"/>
      <c r="HKL6945" s="2"/>
      <c r="HKM6945" s="2"/>
      <c r="HKN6945" s="2"/>
      <c r="HKO6945" s="2"/>
      <c r="HKP6945" s="2"/>
      <c r="HKQ6945" s="2"/>
      <c r="HKR6945" s="2"/>
      <c r="HKS6945" s="2"/>
      <c r="HKT6945" s="2"/>
      <c r="HKU6945" s="2"/>
      <c r="HKV6945" s="2"/>
      <c r="HKW6945" s="2"/>
      <c r="HKX6945" s="2"/>
      <c r="HKY6945" s="2"/>
      <c r="HKZ6945" s="2"/>
      <c r="HLA6945" s="2"/>
      <c r="HLB6945" s="2"/>
      <c r="HLC6945" s="2"/>
      <c r="HLD6945" s="2"/>
      <c r="HLE6945" s="2"/>
      <c r="HLF6945" s="2"/>
      <c r="HLG6945" s="2"/>
      <c r="HLH6945" s="2"/>
      <c r="HLI6945" s="2"/>
      <c r="HLJ6945" s="2"/>
      <c r="HLK6945" s="2"/>
      <c r="HLL6945" s="2"/>
      <c r="HLM6945" s="2"/>
      <c r="HLN6945" s="2"/>
      <c r="HLO6945" s="2"/>
      <c r="HLP6945" s="2"/>
      <c r="HLQ6945" s="2"/>
      <c r="HLR6945" s="2"/>
      <c r="HLS6945" s="2"/>
      <c r="HLT6945" s="2"/>
      <c r="HLU6945" s="2"/>
      <c r="HLV6945" s="2"/>
      <c r="HLW6945" s="2"/>
      <c r="HLX6945" s="2"/>
      <c r="HLY6945" s="2"/>
      <c r="HLZ6945" s="2"/>
      <c r="HMA6945" s="2"/>
      <c r="HMB6945" s="2"/>
      <c r="HMC6945" s="2"/>
      <c r="HMD6945" s="2"/>
      <c r="HME6945" s="2"/>
      <c r="HMF6945" s="2"/>
      <c r="HMG6945" s="2"/>
      <c r="HMH6945" s="2"/>
      <c r="HMI6945" s="2"/>
      <c r="HMJ6945" s="2"/>
      <c r="HMK6945" s="2"/>
      <c r="HML6945" s="2"/>
      <c r="HMM6945" s="2"/>
      <c r="HMN6945" s="2"/>
      <c r="HMO6945" s="2"/>
      <c r="HMP6945" s="2"/>
      <c r="HMQ6945" s="2"/>
      <c r="HMR6945" s="2"/>
      <c r="HMS6945" s="2"/>
      <c r="HMT6945" s="2"/>
      <c r="HMU6945" s="2"/>
      <c r="HMV6945" s="2"/>
      <c r="HMW6945" s="2"/>
      <c r="HMX6945" s="2"/>
      <c r="HMY6945" s="2"/>
      <c r="HMZ6945" s="2"/>
      <c r="HNA6945" s="2"/>
      <c r="HNB6945" s="2"/>
      <c r="HNC6945" s="2"/>
      <c r="HND6945" s="2"/>
      <c r="HNE6945" s="2"/>
      <c r="HNF6945" s="2"/>
      <c r="HNG6945" s="2"/>
      <c r="HNH6945" s="2"/>
      <c r="HNI6945" s="2"/>
      <c r="HNJ6945" s="2"/>
      <c r="HNK6945" s="2"/>
      <c r="HNL6945" s="2"/>
      <c r="HNM6945" s="2"/>
      <c r="HNN6945" s="2"/>
      <c r="HNO6945" s="2"/>
      <c r="HNP6945" s="2"/>
      <c r="HNQ6945" s="2"/>
      <c r="HNR6945" s="2"/>
      <c r="HNS6945" s="2"/>
      <c r="HNT6945" s="2"/>
      <c r="HNU6945" s="2"/>
      <c r="HNV6945" s="2"/>
      <c r="HNW6945" s="2"/>
      <c r="HNX6945" s="2"/>
      <c r="HNY6945" s="2"/>
      <c r="HNZ6945" s="2"/>
      <c r="HOA6945" s="2"/>
      <c r="HOB6945" s="2"/>
      <c r="HOC6945" s="2"/>
      <c r="HOD6945" s="2"/>
      <c r="HOE6945" s="2"/>
      <c r="HOF6945" s="2"/>
      <c r="HOG6945" s="2"/>
      <c r="HOH6945" s="2"/>
      <c r="HOI6945" s="2"/>
      <c r="HOJ6945" s="2"/>
      <c r="HOK6945" s="2"/>
      <c r="HOL6945" s="2"/>
      <c r="HOM6945" s="2"/>
      <c r="HON6945" s="2"/>
      <c r="HOO6945" s="2"/>
      <c r="HOP6945" s="2"/>
      <c r="HOQ6945" s="2"/>
      <c r="HOR6945" s="2"/>
      <c r="HOS6945" s="2"/>
      <c r="HOT6945" s="2"/>
      <c r="HOU6945" s="2"/>
      <c r="HOV6945" s="2"/>
      <c r="HOW6945" s="2"/>
      <c r="HOX6945" s="2"/>
      <c r="HOY6945" s="2"/>
      <c r="HOZ6945" s="2"/>
      <c r="HPA6945" s="2"/>
      <c r="HPB6945" s="2"/>
      <c r="HPC6945" s="2"/>
      <c r="HPD6945" s="2"/>
      <c r="HPE6945" s="2"/>
      <c r="HPF6945" s="2"/>
      <c r="HPG6945" s="2"/>
      <c r="HPH6945" s="2"/>
      <c r="HPI6945" s="2"/>
      <c r="HPJ6945" s="2"/>
      <c r="HPK6945" s="2"/>
      <c r="HPL6945" s="2"/>
      <c r="HPM6945" s="2"/>
      <c r="HPN6945" s="2"/>
      <c r="HPO6945" s="2"/>
      <c r="HPP6945" s="2"/>
      <c r="HPQ6945" s="2"/>
      <c r="HPR6945" s="2"/>
      <c r="HPS6945" s="2"/>
      <c r="HPT6945" s="2"/>
      <c r="HPU6945" s="2"/>
      <c r="HPV6945" s="2"/>
      <c r="HPW6945" s="2"/>
      <c r="HPX6945" s="2"/>
      <c r="HPY6945" s="2"/>
      <c r="HPZ6945" s="2"/>
      <c r="HQA6945" s="2"/>
      <c r="HQB6945" s="2"/>
      <c r="HQC6945" s="2"/>
      <c r="HQD6945" s="2"/>
      <c r="HQE6945" s="2"/>
      <c r="HQF6945" s="2"/>
      <c r="HQG6945" s="2"/>
      <c r="HQH6945" s="2"/>
      <c r="HQI6945" s="2"/>
      <c r="HQJ6945" s="2"/>
      <c r="HQK6945" s="2"/>
      <c r="HQL6945" s="2"/>
      <c r="HQM6945" s="2"/>
      <c r="HQN6945" s="2"/>
      <c r="HQO6945" s="2"/>
      <c r="HQP6945" s="2"/>
      <c r="HQQ6945" s="2"/>
      <c r="HQR6945" s="2"/>
      <c r="HQS6945" s="2"/>
      <c r="HQT6945" s="2"/>
      <c r="HQU6945" s="2"/>
      <c r="HQV6945" s="2"/>
      <c r="HQW6945" s="2"/>
      <c r="HQX6945" s="2"/>
      <c r="HQY6945" s="2"/>
      <c r="HQZ6945" s="2"/>
      <c r="HRA6945" s="2"/>
      <c r="HRB6945" s="2"/>
      <c r="HRC6945" s="2"/>
      <c r="HRD6945" s="2"/>
      <c r="HRE6945" s="2"/>
      <c r="HRF6945" s="2"/>
      <c r="HRG6945" s="2"/>
      <c r="HRH6945" s="2"/>
      <c r="HRI6945" s="2"/>
      <c r="HRJ6945" s="2"/>
      <c r="HRK6945" s="2"/>
      <c r="HRL6945" s="2"/>
      <c r="HRM6945" s="2"/>
      <c r="HRN6945" s="2"/>
      <c r="HRO6945" s="2"/>
      <c r="HRP6945" s="2"/>
      <c r="HRQ6945" s="2"/>
      <c r="HRR6945" s="2"/>
      <c r="HRS6945" s="2"/>
      <c r="HRT6945" s="2"/>
      <c r="HRU6945" s="2"/>
      <c r="HRV6945" s="2"/>
      <c r="HRW6945" s="2"/>
      <c r="HRX6945" s="2"/>
      <c r="HRY6945" s="2"/>
      <c r="HRZ6945" s="2"/>
      <c r="HSA6945" s="2"/>
      <c r="HSB6945" s="2"/>
      <c r="HSC6945" s="2"/>
      <c r="HSD6945" s="2"/>
      <c r="HSE6945" s="2"/>
      <c r="HSF6945" s="2"/>
      <c r="HSG6945" s="2"/>
      <c r="HSH6945" s="2"/>
      <c r="HSI6945" s="2"/>
      <c r="HSJ6945" s="2"/>
      <c r="HSK6945" s="2"/>
      <c r="HSL6945" s="2"/>
      <c r="HSM6945" s="2"/>
      <c r="HSN6945" s="2"/>
      <c r="HSO6945" s="2"/>
      <c r="HSP6945" s="2"/>
      <c r="HSQ6945" s="2"/>
      <c r="HSR6945" s="2"/>
      <c r="HSS6945" s="2"/>
      <c r="HST6945" s="2"/>
      <c r="HSU6945" s="2"/>
      <c r="HSV6945" s="2"/>
      <c r="HSW6945" s="2"/>
      <c r="HSX6945" s="2"/>
      <c r="HSY6945" s="2"/>
      <c r="HSZ6945" s="2"/>
      <c r="HTA6945" s="2"/>
      <c r="HTB6945" s="2"/>
      <c r="HTC6945" s="2"/>
      <c r="HTD6945" s="2"/>
      <c r="HTE6945" s="2"/>
      <c r="HTF6945" s="2"/>
      <c r="HTG6945" s="2"/>
      <c r="HTH6945" s="2"/>
      <c r="HTI6945" s="2"/>
      <c r="HTJ6945" s="2"/>
      <c r="HTK6945" s="2"/>
      <c r="HTL6945" s="2"/>
      <c r="HTM6945" s="2"/>
      <c r="HTN6945" s="2"/>
      <c r="HTO6945" s="2"/>
      <c r="HTP6945" s="2"/>
      <c r="HTQ6945" s="2"/>
      <c r="HTR6945" s="2"/>
      <c r="HTS6945" s="2"/>
      <c r="HTT6945" s="2"/>
      <c r="HTU6945" s="2"/>
      <c r="HTV6945" s="2"/>
      <c r="HTW6945" s="2"/>
      <c r="HTX6945" s="2"/>
      <c r="HTY6945" s="2"/>
      <c r="HTZ6945" s="2"/>
      <c r="HUA6945" s="2"/>
      <c r="HUB6945" s="2"/>
      <c r="HUC6945" s="2"/>
      <c r="HUD6945" s="2"/>
      <c r="HUE6945" s="2"/>
      <c r="HUF6945" s="2"/>
      <c r="HUG6945" s="2"/>
      <c r="HUH6945" s="2"/>
      <c r="HUI6945" s="2"/>
      <c r="HUJ6945" s="2"/>
      <c r="HUK6945" s="2"/>
      <c r="HUL6945" s="2"/>
      <c r="HUM6945" s="2"/>
      <c r="HUN6945" s="2"/>
      <c r="HUO6945" s="2"/>
      <c r="HUP6945" s="2"/>
      <c r="HUQ6945" s="2"/>
      <c r="HUR6945" s="2"/>
      <c r="HUS6945" s="2"/>
      <c r="HUT6945" s="2"/>
      <c r="HUU6945" s="2"/>
      <c r="HUV6945" s="2"/>
      <c r="HUW6945" s="2"/>
      <c r="HUX6945" s="2"/>
      <c r="HUY6945" s="2"/>
      <c r="HUZ6945" s="2"/>
      <c r="HVA6945" s="2"/>
      <c r="HVB6945" s="2"/>
      <c r="HVC6945" s="2"/>
      <c r="HVD6945" s="2"/>
      <c r="HVE6945" s="2"/>
      <c r="HVF6945" s="2"/>
      <c r="HVG6945" s="2"/>
      <c r="HVH6945" s="2"/>
      <c r="HVI6945" s="2"/>
      <c r="HVJ6945" s="2"/>
      <c r="HVK6945" s="2"/>
      <c r="HVL6945" s="2"/>
      <c r="HVM6945" s="2"/>
      <c r="HVN6945" s="2"/>
      <c r="HVO6945" s="2"/>
      <c r="HVP6945" s="2"/>
      <c r="HVQ6945" s="2"/>
      <c r="HVR6945" s="2"/>
      <c r="HVS6945" s="2"/>
      <c r="HVT6945" s="2"/>
      <c r="HVU6945" s="2"/>
      <c r="HVV6945" s="2"/>
      <c r="HVW6945" s="2"/>
      <c r="HVX6945" s="2"/>
      <c r="HVY6945" s="2"/>
      <c r="HVZ6945" s="2"/>
      <c r="HWA6945" s="2"/>
      <c r="HWB6945" s="2"/>
      <c r="HWC6945" s="2"/>
      <c r="HWD6945" s="2"/>
      <c r="HWE6945" s="2"/>
      <c r="HWF6945" s="2"/>
      <c r="HWG6945" s="2"/>
      <c r="HWH6945" s="2"/>
      <c r="HWI6945" s="2"/>
      <c r="HWJ6945" s="2"/>
      <c r="HWK6945" s="2"/>
      <c r="HWL6945" s="2"/>
      <c r="HWM6945" s="2"/>
      <c r="HWN6945" s="2"/>
      <c r="HWO6945" s="2"/>
      <c r="HWP6945" s="2"/>
      <c r="HWQ6945" s="2"/>
      <c r="HWR6945" s="2"/>
      <c r="HWS6945" s="2"/>
      <c r="HWT6945" s="2"/>
      <c r="HWU6945" s="2"/>
      <c r="HWV6945" s="2"/>
      <c r="HWW6945" s="2"/>
      <c r="HWX6945" s="2"/>
      <c r="HWY6945" s="2"/>
      <c r="HWZ6945" s="2"/>
      <c r="HXA6945" s="2"/>
      <c r="HXB6945" s="2"/>
      <c r="HXC6945" s="2"/>
      <c r="HXD6945" s="2"/>
      <c r="HXE6945" s="2"/>
      <c r="HXF6945" s="2"/>
      <c r="HXG6945" s="2"/>
      <c r="HXH6945" s="2"/>
      <c r="HXI6945" s="2"/>
      <c r="HXJ6945" s="2"/>
      <c r="HXK6945" s="2"/>
      <c r="HXL6945" s="2"/>
      <c r="HXM6945" s="2"/>
      <c r="HXN6945" s="2"/>
      <c r="HXO6945" s="2"/>
      <c r="HXP6945" s="2"/>
      <c r="HXQ6945" s="2"/>
      <c r="HXR6945" s="2"/>
      <c r="HXS6945" s="2"/>
      <c r="HXT6945" s="2"/>
      <c r="HXU6945" s="2"/>
      <c r="HXV6945" s="2"/>
      <c r="HXW6945" s="2"/>
      <c r="HXX6945" s="2"/>
      <c r="HXY6945" s="2"/>
      <c r="HXZ6945" s="2"/>
      <c r="HYA6945" s="2"/>
      <c r="HYB6945" s="2"/>
      <c r="HYC6945" s="2"/>
      <c r="HYD6945" s="2"/>
      <c r="HYE6945" s="2"/>
      <c r="HYF6945" s="2"/>
      <c r="HYG6945" s="2"/>
      <c r="HYH6945" s="2"/>
      <c r="HYI6945" s="2"/>
      <c r="HYJ6945" s="2"/>
      <c r="HYK6945" s="2"/>
      <c r="HYL6945" s="2"/>
      <c r="HYM6945" s="2"/>
      <c r="HYN6945" s="2"/>
      <c r="HYO6945" s="2"/>
      <c r="HYP6945" s="2"/>
      <c r="HYQ6945" s="2"/>
      <c r="HYR6945" s="2"/>
      <c r="HYS6945" s="2"/>
      <c r="HYT6945" s="2"/>
      <c r="HYU6945" s="2"/>
      <c r="HYV6945" s="2"/>
      <c r="HYW6945" s="2"/>
      <c r="HYX6945" s="2"/>
      <c r="HYY6945" s="2"/>
      <c r="HYZ6945" s="2"/>
      <c r="HZA6945" s="2"/>
      <c r="HZB6945" s="2"/>
      <c r="HZC6945" s="2"/>
      <c r="HZD6945" s="2"/>
      <c r="HZE6945" s="2"/>
      <c r="HZF6945" s="2"/>
      <c r="HZG6945" s="2"/>
      <c r="HZH6945" s="2"/>
      <c r="HZI6945" s="2"/>
      <c r="HZJ6945" s="2"/>
      <c r="HZK6945" s="2"/>
      <c r="HZL6945" s="2"/>
      <c r="HZM6945" s="2"/>
      <c r="HZN6945" s="2"/>
      <c r="HZO6945" s="2"/>
      <c r="HZP6945" s="2"/>
      <c r="HZQ6945" s="2"/>
      <c r="HZR6945" s="2"/>
      <c r="HZS6945" s="2"/>
      <c r="HZT6945" s="2"/>
      <c r="HZU6945" s="2"/>
      <c r="HZV6945" s="2"/>
      <c r="HZW6945" s="2"/>
      <c r="HZX6945" s="2"/>
      <c r="HZY6945" s="2"/>
      <c r="HZZ6945" s="2"/>
      <c r="IAA6945" s="2"/>
      <c r="IAB6945" s="2"/>
      <c r="IAC6945" s="2"/>
      <c r="IAD6945" s="2"/>
      <c r="IAE6945" s="2"/>
      <c r="IAF6945" s="2"/>
      <c r="IAG6945" s="2"/>
      <c r="IAH6945" s="2"/>
      <c r="IAI6945" s="2"/>
      <c r="IAJ6945" s="2"/>
      <c r="IAK6945" s="2"/>
      <c r="IAL6945" s="2"/>
      <c r="IAM6945" s="2"/>
      <c r="IAN6945" s="2"/>
      <c r="IAO6945" s="2"/>
      <c r="IAP6945" s="2"/>
      <c r="IAQ6945" s="2"/>
      <c r="IAR6945" s="2"/>
      <c r="IAS6945" s="2"/>
      <c r="IAT6945" s="2"/>
      <c r="IAU6945" s="2"/>
      <c r="IAV6945" s="2"/>
      <c r="IAW6945" s="2"/>
      <c r="IAX6945" s="2"/>
      <c r="IAY6945" s="2"/>
      <c r="IAZ6945" s="2"/>
      <c r="IBA6945" s="2"/>
      <c r="IBB6945" s="2"/>
      <c r="IBC6945" s="2"/>
      <c r="IBD6945" s="2"/>
      <c r="IBE6945" s="2"/>
      <c r="IBF6945" s="2"/>
      <c r="IBG6945" s="2"/>
      <c r="IBH6945" s="2"/>
      <c r="IBI6945" s="2"/>
      <c r="IBJ6945" s="2"/>
      <c r="IBK6945" s="2"/>
      <c r="IBL6945" s="2"/>
      <c r="IBM6945" s="2"/>
      <c r="IBN6945" s="2"/>
      <c r="IBO6945" s="2"/>
      <c r="IBP6945" s="2"/>
      <c r="IBQ6945" s="2"/>
      <c r="IBR6945" s="2"/>
      <c r="IBS6945" s="2"/>
      <c r="IBT6945" s="2"/>
      <c r="IBU6945" s="2"/>
      <c r="IBV6945" s="2"/>
      <c r="IBW6945" s="2"/>
      <c r="IBX6945" s="2"/>
      <c r="IBY6945" s="2"/>
      <c r="IBZ6945" s="2"/>
      <c r="ICA6945" s="2"/>
      <c r="ICB6945" s="2"/>
      <c r="ICC6945" s="2"/>
      <c r="ICD6945" s="2"/>
      <c r="ICE6945" s="2"/>
      <c r="ICF6945" s="2"/>
      <c r="ICG6945" s="2"/>
      <c r="ICH6945" s="2"/>
      <c r="ICI6945" s="2"/>
      <c r="ICJ6945" s="2"/>
      <c r="ICK6945" s="2"/>
      <c r="ICL6945" s="2"/>
      <c r="ICM6945" s="2"/>
      <c r="ICN6945" s="2"/>
      <c r="ICO6945" s="2"/>
      <c r="ICP6945" s="2"/>
      <c r="ICQ6945" s="2"/>
      <c r="ICR6945" s="2"/>
      <c r="ICS6945" s="2"/>
      <c r="ICT6945" s="2"/>
      <c r="ICU6945" s="2"/>
      <c r="ICV6945" s="2"/>
      <c r="ICW6945" s="2"/>
      <c r="ICX6945" s="2"/>
      <c r="ICY6945" s="2"/>
      <c r="ICZ6945" s="2"/>
      <c r="IDA6945" s="2"/>
      <c r="IDB6945" s="2"/>
      <c r="IDC6945" s="2"/>
      <c r="IDD6945" s="2"/>
      <c r="IDE6945" s="2"/>
      <c r="IDF6945" s="2"/>
      <c r="IDG6945" s="2"/>
      <c r="IDH6945" s="2"/>
      <c r="IDI6945" s="2"/>
      <c r="IDJ6945" s="2"/>
      <c r="IDK6945" s="2"/>
      <c r="IDL6945" s="2"/>
      <c r="IDM6945" s="2"/>
      <c r="IDN6945" s="2"/>
      <c r="IDO6945" s="2"/>
      <c r="IDP6945" s="2"/>
      <c r="IDQ6945" s="2"/>
      <c r="IDR6945" s="2"/>
      <c r="IDS6945" s="2"/>
      <c r="IDT6945" s="2"/>
      <c r="IDU6945" s="2"/>
      <c r="IDV6945" s="2"/>
      <c r="IDW6945" s="2"/>
      <c r="IDX6945" s="2"/>
      <c r="IDY6945" s="2"/>
      <c r="IDZ6945" s="2"/>
      <c r="IEA6945" s="2"/>
      <c r="IEB6945" s="2"/>
      <c r="IEC6945" s="2"/>
      <c r="IED6945" s="2"/>
      <c r="IEE6945" s="2"/>
      <c r="IEF6945" s="2"/>
      <c r="IEG6945" s="2"/>
      <c r="IEH6945" s="2"/>
      <c r="IEI6945" s="2"/>
      <c r="IEJ6945" s="2"/>
      <c r="IEK6945" s="2"/>
      <c r="IEL6945" s="2"/>
      <c r="IEM6945" s="2"/>
      <c r="IEN6945" s="2"/>
      <c r="IEO6945" s="2"/>
      <c r="IEP6945" s="2"/>
      <c r="IEQ6945" s="2"/>
      <c r="IER6945" s="2"/>
      <c r="IES6945" s="2"/>
      <c r="IET6945" s="2"/>
      <c r="IEU6945" s="2"/>
      <c r="IEV6945" s="2"/>
      <c r="IEW6945" s="2"/>
      <c r="IEX6945" s="2"/>
      <c r="IEY6945" s="2"/>
      <c r="IEZ6945" s="2"/>
      <c r="IFA6945" s="2"/>
      <c r="IFB6945" s="2"/>
      <c r="IFC6945" s="2"/>
      <c r="IFD6945" s="2"/>
      <c r="IFE6945" s="2"/>
      <c r="IFF6945" s="2"/>
      <c r="IFG6945" s="2"/>
      <c r="IFH6945" s="2"/>
      <c r="IFI6945" s="2"/>
      <c r="IFJ6945" s="2"/>
      <c r="IFK6945" s="2"/>
      <c r="IFL6945" s="2"/>
      <c r="IFM6945" s="2"/>
      <c r="IFN6945" s="2"/>
      <c r="IFO6945" s="2"/>
      <c r="IFP6945" s="2"/>
      <c r="IFQ6945" s="2"/>
      <c r="IFR6945" s="2"/>
      <c r="IFS6945" s="2"/>
      <c r="IFT6945" s="2"/>
      <c r="IFU6945" s="2"/>
      <c r="IFV6945" s="2"/>
      <c r="IFW6945" s="2"/>
      <c r="IFX6945" s="2"/>
      <c r="IFY6945" s="2"/>
      <c r="IFZ6945" s="2"/>
      <c r="IGA6945" s="2"/>
      <c r="IGB6945" s="2"/>
      <c r="IGC6945" s="2"/>
      <c r="IGD6945" s="2"/>
      <c r="IGE6945" s="2"/>
      <c r="IGF6945" s="2"/>
      <c r="IGG6945" s="2"/>
      <c r="IGH6945" s="2"/>
      <c r="IGI6945" s="2"/>
      <c r="IGJ6945" s="2"/>
      <c r="IGK6945" s="2"/>
      <c r="IGL6945" s="2"/>
      <c r="IGM6945" s="2"/>
      <c r="IGN6945" s="2"/>
      <c r="IGO6945" s="2"/>
      <c r="IGP6945" s="2"/>
      <c r="IGQ6945" s="2"/>
      <c r="IGR6945" s="2"/>
      <c r="IGS6945" s="2"/>
      <c r="IGT6945" s="2"/>
      <c r="IGU6945" s="2"/>
      <c r="IGV6945" s="2"/>
      <c r="IGW6945" s="2"/>
      <c r="IGX6945" s="2"/>
      <c r="IGY6945" s="2"/>
      <c r="IGZ6945" s="2"/>
      <c r="IHA6945" s="2"/>
      <c r="IHB6945" s="2"/>
      <c r="IHC6945" s="2"/>
      <c r="IHD6945" s="2"/>
      <c r="IHE6945" s="2"/>
      <c r="IHF6945" s="2"/>
      <c r="IHG6945" s="2"/>
      <c r="IHH6945" s="2"/>
      <c r="IHI6945" s="2"/>
      <c r="IHJ6945" s="2"/>
      <c r="IHK6945" s="2"/>
      <c r="IHL6945" s="2"/>
      <c r="IHM6945" s="2"/>
      <c r="IHN6945" s="2"/>
      <c r="IHO6945" s="2"/>
      <c r="IHP6945" s="2"/>
      <c r="IHQ6945" s="2"/>
      <c r="IHR6945" s="2"/>
      <c r="IHS6945" s="2"/>
      <c r="IHT6945" s="2"/>
      <c r="IHU6945" s="2"/>
      <c r="IHV6945" s="2"/>
      <c r="IHW6945" s="2"/>
      <c r="IHX6945" s="2"/>
      <c r="IHY6945" s="2"/>
      <c r="IHZ6945" s="2"/>
      <c r="IIA6945" s="2"/>
      <c r="IIB6945" s="2"/>
      <c r="IIC6945" s="2"/>
      <c r="IID6945" s="2"/>
      <c r="IIE6945" s="2"/>
      <c r="IIF6945" s="2"/>
      <c r="IIG6945" s="2"/>
      <c r="IIH6945" s="2"/>
      <c r="III6945" s="2"/>
      <c r="IIJ6945" s="2"/>
      <c r="IIK6945" s="2"/>
      <c r="IIL6945" s="2"/>
      <c r="IIM6945" s="2"/>
      <c r="IIN6945" s="2"/>
      <c r="IIO6945" s="2"/>
      <c r="IIP6945" s="2"/>
      <c r="IIQ6945" s="2"/>
      <c r="IIR6945" s="2"/>
      <c r="IIS6945" s="2"/>
      <c r="IIT6945" s="2"/>
      <c r="IIU6945" s="2"/>
      <c r="IIV6945" s="2"/>
      <c r="IIW6945" s="2"/>
      <c r="IIX6945" s="2"/>
      <c r="IIY6945" s="2"/>
      <c r="IIZ6945" s="2"/>
      <c r="IJA6945" s="2"/>
      <c r="IJB6945" s="2"/>
      <c r="IJC6945" s="2"/>
      <c r="IJD6945" s="2"/>
      <c r="IJE6945" s="2"/>
      <c r="IJF6945" s="2"/>
      <c r="IJG6945" s="2"/>
      <c r="IJH6945" s="2"/>
      <c r="IJI6945" s="2"/>
      <c r="IJJ6945" s="2"/>
      <c r="IJK6945" s="2"/>
      <c r="IJL6945" s="2"/>
      <c r="IJM6945" s="2"/>
      <c r="IJN6945" s="2"/>
      <c r="IJO6945" s="2"/>
      <c r="IJP6945" s="2"/>
      <c r="IJQ6945" s="2"/>
      <c r="IJR6945" s="2"/>
      <c r="IJS6945" s="2"/>
      <c r="IJT6945" s="2"/>
      <c r="IJU6945" s="2"/>
      <c r="IJV6945" s="2"/>
      <c r="IJW6945" s="2"/>
      <c r="IJX6945" s="2"/>
      <c r="IJY6945" s="2"/>
      <c r="IJZ6945" s="2"/>
      <c r="IKA6945" s="2"/>
      <c r="IKB6945" s="2"/>
      <c r="IKC6945" s="2"/>
      <c r="IKD6945" s="2"/>
      <c r="IKE6945" s="2"/>
      <c r="IKF6945" s="2"/>
      <c r="IKG6945" s="2"/>
      <c r="IKH6945" s="2"/>
      <c r="IKI6945" s="2"/>
      <c r="IKJ6945" s="2"/>
      <c r="IKK6945" s="2"/>
      <c r="IKL6945" s="2"/>
      <c r="IKM6945" s="2"/>
      <c r="IKN6945" s="2"/>
      <c r="IKO6945" s="2"/>
      <c r="IKP6945" s="2"/>
      <c r="IKQ6945" s="2"/>
      <c r="IKR6945" s="2"/>
      <c r="IKS6945" s="2"/>
      <c r="IKT6945" s="2"/>
      <c r="IKU6945" s="2"/>
      <c r="IKV6945" s="2"/>
      <c r="IKW6945" s="2"/>
      <c r="IKX6945" s="2"/>
      <c r="IKY6945" s="2"/>
      <c r="IKZ6945" s="2"/>
      <c r="ILA6945" s="2"/>
      <c r="ILB6945" s="2"/>
      <c r="ILC6945" s="2"/>
      <c r="ILD6945" s="2"/>
      <c r="ILE6945" s="2"/>
      <c r="ILF6945" s="2"/>
      <c r="ILG6945" s="2"/>
      <c r="ILH6945" s="2"/>
      <c r="ILI6945" s="2"/>
      <c r="ILJ6945" s="2"/>
      <c r="ILK6945" s="2"/>
      <c r="ILL6945" s="2"/>
      <c r="ILM6945" s="2"/>
      <c r="ILN6945" s="2"/>
      <c r="ILO6945" s="2"/>
      <c r="ILP6945" s="2"/>
      <c r="ILQ6945" s="2"/>
      <c r="ILR6945" s="2"/>
      <c r="ILS6945" s="2"/>
      <c r="ILT6945" s="2"/>
      <c r="ILU6945" s="2"/>
      <c r="ILV6945" s="2"/>
      <c r="ILW6945" s="2"/>
      <c r="ILX6945" s="2"/>
      <c r="ILY6945" s="2"/>
      <c r="ILZ6945" s="2"/>
      <c r="IMA6945" s="2"/>
      <c r="IMB6945" s="2"/>
      <c r="IMC6945" s="2"/>
      <c r="IMD6945" s="2"/>
      <c r="IME6945" s="2"/>
      <c r="IMF6945" s="2"/>
      <c r="IMG6945" s="2"/>
      <c r="IMH6945" s="2"/>
      <c r="IMI6945" s="2"/>
      <c r="IMJ6945" s="2"/>
      <c r="IMK6945" s="2"/>
      <c r="IML6945" s="2"/>
      <c r="IMM6945" s="2"/>
      <c r="IMN6945" s="2"/>
      <c r="IMO6945" s="2"/>
      <c r="IMP6945" s="2"/>
      <c r="IMQ6945" s="2"/>
      <c r="IMR6945" s="2"/>
      <c r="IMS6945" s="2"/>
      <c r="IMT6945" s="2"/>
      <c r="IMU6945" s="2"/>
      <c r="IMV6945" s="2"/>
      <c r="IMW6945" s="2"/>
      <c r="IMX6945" s="2"/>
      <c r="IMY6945" s="2"/>
      <c r="IMZ6945" s="2"/>
      <c r="INA6945" s="2"/>
      <c r="INB6945" s="2"/>
      <c r="INC6945" s="2"/>
      <c r="IND6945" s="2"/>
      <c r="INE6945" s="2"/>
      <c r="INF6945" s="2"/>
      <c r="ING6945" s="2"/>
      <c r="INH6945" s="2"/>
      <c r="INI6945" s="2"/>
      <c r="INJ6945" s="2"/>
      <c r="INK6945" s="2"/>
      <c r="INL6945" s="2"/>
      <c r="INM6945" s="2"/>
      <c r="INN6945" s="2"/>
      <c r="INO6945" s="2"/>
      <c r="INP6945" s="2"/>
      <c r="INQ6945" s="2"/>
      <c r="INR6945" s="2"/>
      <c r="INS6945" s="2"/>
      <c r="INT6945" s="2"/>
      <c r="INU6945" s="2"/>
      <c r="INV6945" s="2"/>
      <c r="INW6945" s="2"/>
      <c r="INX6945" s="2"/>
      <c r="INY6945" s="2"/>
      <c r="INZ6945" s="2"/>
      <c r="IOA6945" s="2"/>
      <c r="IOB6945" s="2"/>
      <c r="IOC6945" s="2"/>
      <c r="IOD6945" s="2"/>
      <c r="IOE6945" s="2"/>
      <c r="IOF6945" s="2"/>
      <c r="IOG6945" s="2"/>
      <c r="IOH6945" s="2"/>
      <c r="IOI6945" s="2"/>
      <c r="IOJ6945" s="2"/>
      <c r="IOK6945" s="2"/>
      <c r="IOL6945" s="2"/>
      <c r="IOM6945" s="2"/>
      <c r="ION6945" s="2"/>
      <c r="IOO6945" s="2"/>
      <c r="IOP6945" s="2"/>
      <c r="IOQ6945" s="2"/>
      <c r="IOR6945" s="2"/>
      <c r="IOS6945" s="2"/>
      <c r="IOT6945" s="2"/>
      <c r="IOU6945" s="2"/>
      <c r="IOV6945" s="2"/>
      <c r="IOW6945" s="2"/>
      <c r="IOX6945" s="2"/>
      <c r="IOY6945" s="2"/>
      <c r="IOZ6945" s="2"/>
      <c r="IPA6945" s="2"/>
      <c r="IPB6945" s="2"/>
      <c r="IPC6945" s="2"/>
      <c r="IPD6945" s="2"/>
      <c r="IPE6945" s="2"/>
      <c r="IPF6945" s="2"/>
      <c r="IPG6945" s="2"/>
      <c r="IPH6945" s="2"/>
      <c r="IPI6945" s="2"/>
      <c r="IPJ6945" s="2"/>
      <c r="IPK6945" s="2"/>
      <c r="IPL6945" s="2"/>
      <c r="IPM6945" s="2"/>
      <c r="IPN6945" s="2"/>
      <c r="IPO6945" s="2"/>
      <c r="IPP6945" s="2"/>
      <c r="IPQ6945" s="2"/>
      <c r="IPR6945" s="2"/>
      <c r="IPS6945" s="2"/>
      <c r="IPT6945" s="2"/>
      <c r="IPU6945" s="2"/>
      <c r="IPV6945" s="2"/>
      <c r="IPW6945" s="2"/>
      <c r="IPX6945" s="2"/>
      <c r="IPY6945" s="2"/>
      <c r="IPZ6945" s="2"/>
      <c r="IQA6945" s="2"/>
      <c r="IQB6945" s="2"/>
      <c r="IQC6945" s="2"/>
      <c r="IQD6945" s="2"/>
      <c r="IQE6945" s="2"/>
      <c r="IQF6945" s="2"/>
      <c r="IQG6945" s="2"/>
      <c r="IQH6945" s="2"/>
      <c r="IQI6945" s="2"/>
      <c r="IQJ6945" s="2"/>
      <c r="IQK6945" s="2"/>
      <c r="IQL6945" s="2"/>
      <c r="IQM6945" s="2"/>
      <c r="IQN6945" s="2"/>
      <c r="IQO6945" s="2"/>
      <c r="IQP6945" s="2"/>
      <c r="IQQ6945" s="2"/>
      <c r="IQR6945" s="2"/>
      <c r="IQS6945" s="2"/>
      <c r="IQT6945" s="2"/>
      <c r="IQU6945" s="2"/>
      <c r="IQV6945" s="2"/>
      <c r="IQW6945" s="2"/>
      <c r="IQX6945" s="2"/>
      <c r="IQY6945" s="2"/>
      <c r="IQZ6945" s="2"/>
      <c r="IRA6945" s="2"/>
      <c r="IRB6945" s="2"/>
      <c r="IRC6945" s="2"/>
      <c r="IRD6945" s="2"/>
      <c r="IRE6945" s="2"/>
      <c r="IRF6945" s="2"/>
      <c r="IRG6945" s="2"/>
      <c r="IRH6945" s="2"/>
      <c r="IRI6945" s="2"/>
      <c r="IRJ6945" s="2"/>
      <c r="IRK6945" s="2"/>
      <c r="IRL6945" s="2"/>
      <c r="IRM6945" s="2"/>
      <c r="IRN6945" s="2"/>
      <c r="IRO6945" s="2"/>
      <c r="IRP6945" s="2"/>
      <c r="IRQ6945" s="2"/>
      <c r="IRR6945" s="2"/>
      <c r="IRS6945" s="2"/>
      <c r="IRT6945" s="2"/>
      <c r="IRU6945" s="2"/>
      <c r="IRV6945" s="2"/>
      <c r="IRW6945" s="2"/>
      <c r="IRX6945" s="2"/>
      <c r="IRY6945" s="2"/>
      <c r="IRZ6945" s="2"/>
      <c r="ISA6945" s="2"/>
      <c r="ISB6945" s="2"/>
      <c r="ISC6945" s="2"/>
      <c r="ISD6945" s="2"/>
      <c r="ISE6945" s="2"/>
      <c r="ISF6945" s="2"/>
      <c r="ISG6945" s="2"/>
      <c r="ISH6945" s="2"/>
      <c r="ISI6945" s="2"/>
      <c r="ISJ6945" s="2"/>
      <c r="ISK6945" s="2"/>
      <c r="ISL6945" s="2"/>
      <c r="ISM6945" s="2"/>
      <c r="ISN6945" s="2"/>
      <c r="ISO6945" s="2"/>
      <c r="ISP6945" s="2"/>
      <c r="ISQ6945" s="2"/>
      <c r="ISR6945" s="2"/>
      <c r="ISS6945" s="2"/>
      <c r="IST6945" s="2"/>
      <c r="ISU6945" s="2"/>
      <c r="ISV6945" s="2"/>
      <c r="ISW6945" s="2"/>
      <c r="ISX6945" s="2"/>
      <c r="ISY6945" s="2"/>
      <c r="ISZ6945" s="2"/>
      <c r="ITA6945" s="2"/>
      <c r="ITB6945" s="2"/>
      <c r="ITC6945" s="2"/>
      <c r="ITD6945" s="2"/>
      <c r="ITE6945" s="2"/>
      <c r="ITF6945" s="2"/>
      <c r="ITG6945" s="2"/>
      <c r="ITH6945" s="2"/>
      <c r="ITI6945" s="2"/>
      <c r="ITJ6945" s="2"/>
      <c r="ITK6945" s="2"/>
      <c r="ITL6945" s="2"/>
      <c r="ITM6945" s="2"/>
      <c r="ITN6945" s="2"/>
      <c r="ITO6945" s="2"/>
      <c r="ITP6945" s="2"/>
      <c r="ITQ6945" s="2"/>
      <c r="ITR6945" s="2"/>
      <c r="ITS6945" s="2"/>
      <c r="ITT6945" s="2"/>
      <c r="ITU6945" s="2"/>
      <c r="ITV6945" s="2"/>
      <c r="ITW6945" s="2"/>
      <c r="ITX6945" s="2"/>
      <c r="ITY6945" s="2"/>
      <c r="ITZ6945" s="2"/>
      <c r="IUA6945" s="2"/>
      <c r="IUB6945" s="2"/>
      <c r="IUC6945" s="2"/>
      <c r="IUD6945" s="2"/>
      <c r="IUE6945" s="2"/>
      <c r="IUF6945" s="2"/>
      <c r="IUG6945" s="2"/>
      <c r="IUH6945" s="2"/>
      <c r="IUI6945" s="2"/>
      <c r="IUJ6945" s="2"/>
      <c r="IUK6945" s="2"/>
      <c r="IUL6945" s="2"/>
      <c r="IUM6945" s="2"/>
      <c r="IUN6945" s="2"/>
      <c r="IUO6945" s="2"/>
      <c r="IUP6945" s="2"/>
      <c r="IUQ6945" s="2"/>
      <c r="IUR6945" s="2"/>
      <c r="IUS6945" s="2"/>
      <c r="IUT6945" s="2"/>
      <c r="IUU6945" s="2"/>
      <c r="IUV6945" s="2"/>
      <c r="IUW6945" s="2"/>
      <c r="IUX6945" s="2"/>
      <c r="IUY6945" s="2"/>
      <c r="IUZ6945" s="2"/>
      <c r="IVA6945" s="2"/>
      <c r="IVB6945" s="2"/>
      <c r="IVC6945" s="2"/>
      <c r="IVD6945" s="2"/>
      <c r="IVE6945" s="2"/>
      <c r="IVF6945" s="2"/>
      <c r="IVG6945" s="2"/>
      <c r="IVH6945" s="2"/>
      <c r="IVI6945" s="2"/>
      <c r="IVJ6945" s="2"/>
      <c r="IVK6945" s="2"/>
      <c r="IVL6945" s="2"/>
      <c r="IVM6945" s="2"/>
      <c r="IVN6945" s="2"/>
      <c r="IVO6945" s="2"/>
      <c r="IVP6945" s="2"/>
      <c r="IVQ6945" s="2"/>
      <c r="IVR6945" s="2"/>
      <c r="IVS6945" s="2"/>
      <c r="IVT6945" s="2"/>
      <c r="IVU6945" s="2"/>
      <c r="IVV6945" s="2"/>
      <c r="IVW6945" s="2"/>
      <c r="IVX6945" s="2"/>
      <c r="IVY6945" s="2"/>
      <c r="IVZ6945" s="2"/>
      <c r="IWA6945" s="2"/>
      <c r="IWB6945" s="2"/>
      <c r="IWC6945" s="2"/>
      <c r="IWD6945" s="2"/>
      <c r="IWE6945" s="2"/>
      <c r="IWF6945" s="2"/>
      <c r="IWG6945" s="2"/>
      <c r="IWH6945" s="2"/>
      <c r="IWI6945" s="2"/>
      <c r="IWJ6945" s="2"/>
      <c r="IWK6945" s="2"/>
      <c r="IWL6945" s="2"/>
      <c r="IWM6945" s="2"/>
      <c r="IWN6945" s="2"/>
      <c r="IWO6945" s="2"/>
      <c r="IWP6945" s="2"/>
      <c r="IWQ6945" s="2"/>
      <c r="IWR6945" s="2"/>
      <c r="IWS6945" s="2"/>
      <c r="IWT6945" s="2"/>
      <c r="IWU6945" s="2"/>
      <c r="IWV6945" s="2"/>
      <c r="IWW6945" s="2"/>
      <c r="IWX6945" s="2"/>
      <c r="IWY6945" s="2"/>
      <c r="IWZ6945" s="2"/>
      <c r="IXA6945" s="2"/>
      <c r="IXB6945" s="2"/>
      <c r="IXC6945" s="2"/>
      <c r="IXD6945" s="2"/>
      <c r="IXE6945" s="2"/>
      <c r="IXF6945" s="2"/>
      <c r="IXG6945" s="2"/>
      <c r="IXH6945" s="2"/>
      <c r="IXI6945" s="2"/>
      <c r="IXJ6945" s="2"/>
      <c r="IXK6945" s="2"/>
      <c r="IXL6945" s="2"/>
      <c r="IXM6945" s="2"/>
      <c r="IXN6945" s="2"/>
      <c r="IXO6945" s="2"/>
      <c r="IXP6945" s="2"/>
      <c r="IXQ6945" s="2"/>
      <c r="IXR6945" s="2"/>
      <c r="IXS6945" s="2"/>
      <c r="IXT6945" s="2"/>
      <c r="IXU6945" s="2"/>
      <c r="IXV6945" s="2"/>
      <c r="IXW6945" s="2"/>
      <c r="IXX6945" s="2"/>
      <c r="IXY6945" s="2"/>
      <c r="IXZ6945" s="2"/>
      <c r="IYA6945" s="2"/>
      <c r="IYB6945" s="2"/>
      <c r="IYC6945" s="2"/>
      <c r="IYD6945" s="2"/>
      <c r="IYE6945" s="2"/>
      <c r="IYF6945" s="2"/>
      <c r="IYG6945" s="2"/>
      <c r="IYH6945" s="2"/>
      <c r="IYI6945" s="2"/>
      <c r="IYJ6945" s="2"/>
      <c r="IYK6945" s="2"/>
      <c r="IYL6945" s="2"/>
      <c r="IYM6945" s="2"/>
      <c r="IYN6945" s="2"/>
      <c r="IYO6945" s="2"/>
      <c r="IYP6945" s="2"/>
      <c r="IYQ6945" s="2"/>
      <c r="IYR6945" s="2"/>
      <c r="IYS6945" s="2"/>
      <c r="IYT6945" s="2"/>
      <c r="IYU6945" s="2"/>
      <c r="IYV6945" s="2"/>
      <c r="IYW6945" s="2"/>
      <c r="IYX6945" s="2"/>
      <c r="IYY6945" s="2"/>
      <c r="IYZ6945" s="2"/>
      <c r="IZA6945" s="2"/>
      <c r="IZB6945" s="2"/>
      <c r="IZC6945" s="2"/>
      <c r="IZD6945" s="2"/>
      <c r="IZE6945" s="2"/>
      <c r="IZF6945" s="2"/>
      <c r="IZG6945" s="2"/>
      <c r="IZH6945" s="2"/>
      <c r="IZI6945" s="2"/>
      <c r="IZJ6945" s="2"/>
      <c r="IZK6945" s="2"/>
      <c r="IZL6945" s="2"/>
      <c r="IZM6945" s="2"/>
      <c r="IZN6945" s="2"/>
      <c r="IZO6945" s="2"/>
      <c r="IZP6945" s="2"/>
      <c r="IZQ6945" s="2"/>
      <c r="IZR6945" s="2"/>
      <c r="IZS6945" s="2"/>
      <c r="IZT6945" s="2"/>
      <c r="IZU6945" s="2"/>
      <c r="IZV6945" s="2"/>
      <c r="IZW6945" s="2"/>
      <c r="IZX6945" s="2"/>
      <c r="IZY6945" s="2"/>
      <c r="IZZ6945" s="2"/>
      <c r="JAA6945" s="2"/>
      <c r="JAB6945" s="2"/>
      <c r="JAC6945" s="2"/>
      <c r="JAD6945" s="2"/>
      <c r="JAE6945" s="2"/>
      <c r="JAF6945" s="2"/>
      <c r="JAG6945" s="2"/>
      <c r="JAH6945" s="2"/>
      <c r="JAI6945" s="2"/>
      <c r="JAJ6945" s="2"/>
      <c r="JAK6945" s="2"/>
      <c r="JAL6945" s="2"/>
      <c r="JAM6945" s="2"/>
      <c r="JAN6945" s="2"/>
      <c r="JAO6945" s="2"/>
      <c r="JAP6945" s="2"/>
      <c r="JAQ6945" s="2"/>
      <c r="JAR6945" s="2"/>
      <c r="JAS6945" s="2"/>
      <c r="JAT6945" s="2"/>
      <c r="JAU6945" s="2"/>
      <c r="JAV6945" s="2"/>
      <c r="JAW6945" s="2"/>
      <c r="JAX6945" s="2"/>
      <c r="JAY6945" s="2"/>
      <c r="JAZ6945" s="2"/>
      <c r="JBA6945" s="2"/>
      <c r="JBB6945" s="2"/>
      <c r="JBC6945" s="2"/>
      <c r="JBD6945" s="2"/>
      <c r="JBE6945" s="2"/>
      <c r="JBF6945" s="2"/>
      <c r="JBG6945" s="2"/>
      <c r="JBH6945" s="2"/>
      <c r="JBI6945" s="2"/>
      <c r="JBJ6945" s="2"/>
      <c r="JBK6945" s="2"/>
      <c r="JBL6945" s="2"/>
      <c r="JBM6945" s="2"/>
      <c r="JBN6945" s="2"/>
      <c r="JBO6945" s="2"/>
      <c r="JBP6945" s="2"/>
      <c r="JBQ6945" s="2"/>
      <c r="JBR6945" s="2"/>
      <c r="JBS6945" s="2"/>
      <c r="JBT6945" s="2"/>
      <c r="JBU6945" s="2"/>
      <c r="JBV6945" s="2"/>
      <c r="JBW6945" s="2"/>
      <c r="JBX6945" s="2"/>
      <c r="JBY6945" s="2"/>
      <c r="JBZ6945" s="2"/>
      <c r="JCA6945" s="2"/>
      <c r="JCB6945" s="2"/>
      <c r="JCC6945" s="2"/>
      <c r="JCD6945" s="2"/>
      <c r="JCE6945" s="2"/>
      <c r="JCF6945" s="2"/>
      <c r="JCG6945" s="2"/>
      <c r="JCH6945" s="2"/>
      <c r="JCI6945" s="2"/>
      <c r="JCJ6945" s="2"/>
      <c r="JCK6945" s="2"/>
      <c r="JCL6945" s="2"/>
      <c r="JCM6945" s="2"/>
      <c r="JCN6945" s="2"/>
      <c r="JCO6945" s="2"/>
      <c r="JCP6945" s="2"/>
      <c r="JCQ6945" s="2"/>
      <c r="JCR6945" s="2"/>
      <c r="JCS6945" s="2"/>
      <c r="JCT6945" s="2"/>
      <c r="JCU6945" s="2"/>
      <c r="JCV6945" s="2"/>
      <c r="JCW6945" s="2"/>
      <c r="JCX6945" s="2"/>
      <c r="JCY6945" s="2"/>
      <c r="JCZ6945" s="2"/>
      <c r="JDA6945" s="2"/>
      <c r="JDB6945" s="2"/>
      <c r="JDC6945" s="2"/>
      <c r="JDD6945" s="2"/>
      <c r="JDE6945" s="2"/>
      <c r="JDF6945" s="2"/>
      <c r="JDG6945" s="2"/>
      <c r="JDH6945" s="2"/>
      <c r="JDI6945" s="2"/>
      <c r="JDJ6945" s="2"/>
      <c r="JDK6945" s="2"/>
      <c r="JDL6945" s="2"/>
      <c r="JDM6945" s="2"/>
      <c r="JDN6945" s="2"/>
      <c r="JDO6945" s="2"/>
      <c r="JDP6945" s="2"/>
      <c r="JDQ6945" s="2"/>
      <c r="JDR6945" s="2"/>
      <c r="JDS6945" s="2"/>
      <c r="JDT6945" s="2"/>
      <c r="JDU6945" s="2"/>
      <c r="JDV6945" s="2"/>
      <c r="JDW6945" s="2"/>
      <c r="JDX6945" s="2"/>
      <c r="JDY6945" s="2"/>
      <c r="JDZ6945" s="2"/>
      <c r="JEA6945" s="2"/>
      <c r="JEB6945" s="2"/>
      <c r="JEC6945" s="2"/>
      <c r="JED6945" s="2"/>
      <c r="JEE6945" s="2"/>
      <c r="JEF6945" s="2"/>
      <c r="JEG6945" s="2"/>
      <c r="JEH6945" s="2"/>
      <c r="JEI6945" s="2"/>
      <c r="JEJ6945" s="2"/>
      <c r="JEK6945" s="2"/>
      <c r="JEL6945" s="2"/>
      <c r="JEM6945" s="2"/>
      <c r="JEN6945" s="2"/>
      <c r="JEO6945" s="2"/>
      <c r="JEP6945" s="2"/>
      <c r="JEQ6945" s="2"/>
      <c r="JER6945" s="2"/>
      <c r="JES6945" s="2"/>
      <c r="JET6945" s="2"/>
      <c r="JEU6945" s="2"/>
      <c r="JEV6945" s="2"/>
      <c r="JEW6945" s="2"/>
      <c r="JEX6945" s="2"/>
      <c r="JEY6945" s="2"/>
      <c r="JEZ6945" s="2"/>
      <c r="JFA6945" s="2"/>
      <c r="JFB6945" s="2"/>
      <c r="JFC6945" s="2"/>
      <c r="JFD6945" s="2"/>
      <c r="JFE6945" s="2"/>
      <c r="JFF6945" s="2"/>
      <c r="JFG6945" s="2"/>
      <c r="JFH6945" s="2"/>
      <c r="JFI6945" s="2"/>
      <c r="JFJ6945" s="2"/>
      <c r="JFK6945" s="2"/>
      <c r="JFL6945" s="2"/>
      <c r="JFM6945" s="2"/>
      <c r="JFN6945" s="2"/>
      <c r="JFO6945" s="2"/>
      <c r="JFP6945" s="2"/>
      <c r="JFQ6945" s="2"/>
      <c r="JFR6945" s="2"/>
      <c r="JFS6945" s="2"/>
      <c r="JFT6945" s="2"/>
      <c r="JFU6945" s="2"/>
      <c r="JFV6945" s="2"/>
      <c r="JFW6945" s="2"/>
      <c r="JFX6945" s="2"/>
      <c r="JFY6945" s="2"/>
      <c r="JFZ6945" s="2"/>
      <c r="JGA6945" s="2"/>
      <c r="JGB6945" s="2"/>
      <c r="JGC6945" s="2"/>
      <c r="JGD6945" s="2"/>
      <c r="JGE6945" s="2"/>
      <c r="JGF6945" s="2"/>
      <c r="JGG6945" s="2"/>
      <c r="JGH6945" s="2"/>
      <c r="JGI6945" s="2"/>
      <c r="JGJ6945" s="2"/>
      <c r="JGK6945" s="2"/>
      <c r="JGL6945" s="2"/>
      <c r="JGM6945" s="2"/>
      <c r="JGN6945" s="2"/>
      <c r="JGO6945" s="2"/>
      <c r="JGP6945" s="2"/>
      <c r="JGQ6945" s="2"/>
      <c r="JGR6945" s="2"/>
      <c r="JGS6945" s="2"/>
      <c r="JGT6945" s="2"/>
      <c r="JGU6945" s="2"/>
      <c r="JGV6945" s="2"/>
      <c r="JGW6945" s="2"/>
      <c r="JGX6945" s="2"/>
      <c r="JGY6945" s="2"/>
      <c r="JGZ6945" s="2"/>
      <c r="JHA6945" s="2"/>
      <c r="JHB6945" s="2"/>
      <c r="JHC6945" s="2"/>
      <c r="JHD6945" s="2"/>
      <c r="JHE6945" s="2"/>
      <c r="JHF6945" s="2"/>
      <c r="JHG6945" s="2"/>
      <c r="JHH6945" s="2"/>
      <c r="JHI6945" s="2"/>
      <c r="JHJ6945" s="2"/>
      <c r="JHK6945" s="2"/>
      <c r="JHL6945" s="2"/>
      <c r="JHM6945" s="2"/>
      <c r="JHN6945" s="2"/>
      <c r="JHO6945" s="2"/>
      <c r="JHP6945" s="2"/>
      <c r="JHQ6945" s="2"/>
      <c r="JHR6945" s="2"/>
      <c r="JHS6945" s="2"/>
      <c r="JHT6945" s="2"/>
      <c r="JHU6945" s="2"/>
      <c r="JHV6945" s="2"/>
      <c r="JHW6945" s="2"/>
      <c r="JHX6945" s="2"/>
      <c r="JHY6945" s="2"/>
      <c r="JHZ6945" s="2"/>
      <c r="JIA6945" s="2"/>
      <c r="JIB6945" s="2"/>
      <c r="JIC6945" s="2"/>
      <c r="JID6945" s="2"/>
      <c r="JIE6945" s="2"/>
      <c r="JIF6945" s="2"/>
      <c r="JIG6945" s="2"/>
      <c r="JIH6945" s="2"/>
      <c r="JII6945" s="2"/>
      <c r="JIJ6945" s="2"/>
      <c r="JIK6945" s="2"/>
      <c r="JIL6945" s="2"/>
      <c r="JIM6945" s="2"/>
      <c r="JIN6945" s="2"/>
      <c r="JIO6945" s="2"/>
      <c r="JIP6945" s="2"/>
      <c r="JIQ6945" s="2"/>
      <c r="JIR6945" s="2"/>
      <c r="JIS6945" s="2"/>
      <c r="JIT6945" s="2"/>
      <c r="JIU6945" s="2"/>
      <c r="JIV6945" s="2"/>
      <c r="JIW6945" s="2"/>
      <c r="JIX6945" s="2"/>
      <c r="JIY6945" s="2"/>
      <c r="JIZ6945" s="2"/>
      <c r="JJA6945" s="2"/>
      <c r="JJB6945" s="2"/>
      <c r="JJC6945" s="2"/>
      <c r="JJD6945" s="2"/>
      <c r="JJE6945" s="2"/>
      <c r="JJF6945" s="2"/>
      <c r="JJG6945" s="2"/>
      <c r="JJH6945" s="2"/>
      <c r="JJI6945" s="2"/>
      <c r="JJJ6945" s="2"/>
      <c r="JJK6945" s="2"/>
      <c r="JJL6945" s="2"/>
      <c r="JJM6945" s="2"/>
      <c r="JJN6945" s="2"/>
      <c r="JJO6945" s="2"/>
      <c r="JJP6945" s="2"/>
      <c r="JJQ6945" s="2"/>
      <c r="JJR6945" s="2"/>
      <c r="JJS6945" s="2"/>
      <c r="JJT6945" s="2"/>
      <c r="JJU6945" s="2"/>
      <c r="JJV6945" s="2"/>
      <c r="JJW6945" s="2"/>
      <c r="JJX6945" s="2"/>
      <c r="JJY6945" s="2"/>
      <c r="JJZ6945" s="2"/>
      <c r="JKA6945" s="2"/>
      <c r="JKB6945" s="2"/>
      <c r="JKC6945" s="2"/>
      <c r="JKD6945" s="2"/>
      <c r="JKE6945" s="2"/>
      <c r="JKF6945" s="2"/>
      <c r="JKG6945" s="2"/>
      <c r="JKH6945" s="2"/>
      <c r="JKI6945" s="2"/>
      <c r="JKJ6945" s="2"/>
      <c r="JKK6945" s="2"/>
      <c r="JKL6945" s="2"/>
      <c r="JKM6945" s="2"/>
      <c r="JKN6945" s="2"/>
      <c r="JKO6945" s="2"/>
      <c r="JKP6945" s="2"/>
      <c r="JKQ6945" s="2"/>
      <c r="JKR6945" s="2"/>
      <c r="JKS6945" s="2"/>
      <c r="JKT6945" s="2"/>
      <c r="JKU6945" s="2"/>
      <c r="JKV6945" s="2"/>
      <c r="JKW6945" s="2"/>
      <c r="JKX6945" s="2"/>
      <c r="JKY6945" s="2"/>
      <c r="JKZ6945" s="2"/>
      <c r="JLA6945" s="2"/>
      <c r="JLB6945" s="2"/>
      <c r="JLC6945" s="2"/>
      <c r="JLD6945" s="2"/>
      <c r="JLE6945" s="2"/>
      <c r="JLF6945" s="2"/>
      <c r="JLG6945" s="2"/>
      <c r="JLH6945" s="2"/>
      <c r="JLI6945" s="2"/>
      <c r="JLJ6945" s="2"/>
      <c r="JLK6945" s="2"/>
      <c r="JLL6945" s="2"/>
      <c r="JLM6945" s="2"/>
      <c r="JLN6945" s="2"/>
      <c r="JLO6945" s="2"/>
      <c r="JLP6945" s="2"/>
      <c r="JLQ6945" s="2"/>
      <c r="JLR6945" s="2"/>
      <c r="JLS6945" s="2"/>
      <c r="JLT6945" s="2"/>
      <c r="JLU6945" s="2"/>
      <c r="JLV6945" s="2"/>
      <c r="JLW6945" s="2"/>
      <c r="JLX6945" s="2"/>
      <c r="JLY6945" s="2"/>
      <c r="JLZ6945" s="2"/>
      <c r="JMA6945" s="2"/>
      <c r="JMB6945" s="2"/>
      <c r="JMC6945" s="2"/>
      <c r="JMD6945" s="2"/>
      <c r="JME6945" s="2"/>
      <c r="JMF6945" s="2"/>
      <c r="JMG6945" s="2"/>
      <c r="JMH6945" s="2"/>
      <c r="JMI6945" s="2"/>
      <c r="JMJ6945" s="2"/>
      <c r="JMK6945" s="2"/>
      <c r="JML6945" s="2"/>
      <c r="JMM6945" s="2"/>
      <c r="JMN6945" s="2"/>
      <c r="JMO6945" s="2"/>
      <c r="JMP6945" s="2"/>
      <c r="JMQ6945" s="2"/>
      <c r="JMR6945" s="2"/>
      <c r="JMS6945" s="2"/>
      <c r="JMT6945" s="2"/>
      <c r="JMU6945" s="2"/>
      <c r="JMV6945" s="2"/>
      <c r="JMW6945" s="2"/>
      <c r="JMX6945" s="2"/>
      <c r="JMY6945" s="2"/>
      <c r="JMZ6945" s="2"/>
      <c r="JNA6945" s="2"/>
      <c r="JNB6945" s="2"/>
      <c r="JNC6945" s="2"/>
      <c r="JND6945" s="2"/>
      <c r="JNE6945" s="2"/>
      <c r="JNF6945" s="2"/>
      <c r="JNG6945" s="2"/>
      <c r="JNH6945" s="2"/>
      <c r="JNI6945" s="2"/>
      <c r="JNJ6945" s="2"/>
      <c r="JNK6945" s="2"/>
      <c r="JNL6945" s="2"/>
      <c r="JNM6945" s="2"/>
      <c r="JNN6945" s="2"/>
      <c r="JNO6945" s="2"/>
      <c r="JNP6945" s="2"/>
      <c r="JNQ6945" s="2"/>
      <c r="JNR6945" s="2"/>
      <c r="JNS6945" s="2"/>
      <c r="JNT6945" s="2"/>
      <c r="JNU6945" s="2"/>
      <c r="JNV6945" s="2"/>
      <c r="JNW6945" s="2"/>
      <c r="JNX6945" s="2"/>
      <c r="JNY6945" s="2"/>
      <c r="JNZ6945" s="2"/>
      <c r="JOA6945" s="2"/>
      <c r="JOB6945" s="2"/>
      <c r="JOC6945" s="2"/>
      <c r="JOD6945" s="2"/>
      <c r="JOE6945" s="2"/>
      <c r="JOF6945" s="2"/>
      <c r="JOG6945" s="2"/>
      <c r="JOH6945" s="2"/>
      <c r="JOI6945" s="2"/>
      <c r="JOJ6945" s="2"/>
      <c r="JOK6945" s="2"/>
      <c r="JOL6945" s="2"/>
      <c r="JOM6945" s="2"/>
      <c r="JON6945" s="2"/>
      <c r="JOO6945" s="2"/>
      <c r="JOP6945" s="2"/>
      <c r="JOQ6945" s="2"/>
      <c r="JOR6945" s="2"/>
      <c r="JOS6945" s="2"/>
      <c r="JOT6945" s="2"/>
      <c r="JOU6945" s="2"/>
      <c r="JOV6945" s="2"/>
      <c r="JOW6945" s="2"/>
      <c r="JOX6945" s="2"/>
      <c r="JOY6945" s="2"/>
      <c r="JOZ6945" s="2"/>
      <c r="JPA6945" s="2"/>
      <c r="JPB6945" s="2"/>
      <c r="JPC6945" s="2"/>
      <c r="JPD6945" s="2"/>
      <c r="JPE6945" s="2"/>
      <c r="JPF6945" s="2"/>
      <c r="JPG6945" s="2"/>
      <c r="JPH6945" s="2"/>
      <c r="JPI6945" s="2"/>
      <c r="JPJ6945" s="2"/>
      <c r="JPK6945" s="2"/>
      <c r="JPL6945" s="2"/>
      <c r="JPM6945" s="2"/>
      <c r="JPN6945" s="2"/>
      <c r="JPO6945" s="2"/>
      <c r="JPP6945" s="2"/>
      <c r="JPQ6945" s="2"/>
      <c r="JPR6945" s="2"/>
      <c r="JPS6945" s="2"/>
      <c r="JPT6945" s="2"/>
      <c r="JPU6945" s="2"/>
      <c r="JPV6945" s="2"/>
      <c r="JPW6945" s="2"/>
      <c r="JPX6945" s="2"/>
      <c r="JPY6945" s="2"/>
      <c r="JPZ6945" s="2"/>
      <c r="JQA6945" s="2"/>
      <c r="JQB6945" s="2"/>
      <c r="JQC6945" s="2"/>
      <c r="JQD6945" s="2"/>
      <c r="JQE6945" s="2"/>
      <c r="JQF6945" s="2"/>
      <c r="JQG6945" s="2"/>
      <c r="JQH6945" s="2"/>
      <c r="JQI6945" s="2"/>
      <c r="JQJ6945" s="2"/>
      <c r="JQK6945" s="2"/>
      <c r="JQL6945" s="2"/>
      <c r="JQM6945" s="2"/>
      <c r="JQN6945" s="2"/>
      <c r="JQO6945" s="2"/>
      <c r="JQP6945" s="2"/>
      <c r="JQQ6945" s="2"/>
      <c r="JQR6945" s="2"/>
      <c r="JQS6945" s="2"/>
      <c r="JQT6945" s="2"/>
      <c r="JQU6945" s="2"/>
      <c r="JQV6945" s="2"/>
      <c r="JQW6945" s="2"/>
      <c r="JQX6945" s="2"/>
      <c r="JQY6945" s="2"/>
      <c r="JQZ6945" s="2"/>
      <c r="JRA6945" s="2"/>
      <c r="JRB6945" s="2"/>
      <c r="JRC6945" s="2"/>
      <c r="JRD6945" s="2"/>
      <c r="JRE6945" s="2"/>
      <c r="JRF6945" s="2"/>
      <c r="JRG6945" s="2"/>
      <c r="JRH6945" s="2"/>
      <c r="JRI6945" s="2"/>
      <c r="JRJ6945" s="2"/>
      <c r="JRK6945" s="2"/>
      <c r="JRL6945" s="2"/>
      <c r="JRM6945" s="2"/>
      <c r="JRN6945" s="2"/>
      <c r="JRO6945" s="2"/>
      <c r="JRP6945" s="2"/>
      <c r="JRQ6945" s="2"/>
      <c r="JRR6945" s="2"/>
      <c r="JRS6945" s="2"/>
      <c r="JRT6945" s="2"/>
      <c r="JRU6945" s="2"/>
      <c r="JRV6945" s="2"/>
      <c r="JRW6945" s="2"/>
      <c r="JRX6945" s="2"/>
      <c r="JRY6945" s="2"/>
      <c r="JRZ6945" s="2"/>
      <c r="JSA6945" s="2"/>
      <c r="JSB6945" s="2"/>
      <c r="JSC6945" s="2"/>
      <c r="JSD6945" s="2"/>
      <c r="JSE6945" s="2"/>
      <c r="JSF6945" s="2"/>
      <c r="JSG6945" s="2"/>
      <c r="JSH6945" s="2"/>
      <c r="JSI6945" s="2"/>
      <c r="JSJ6945" s="2"/>
      <c r="JSK6945" s="2"/>
      <c r="JSL6945" s="2"/>
      <c r="JSM6945" s="2"/>
      <c r="JSN6945" s="2"/>
      <c r="JSO6945" s="2"/>
      <c r="JSP6945" s="2"/>
      <c r="JSQ6945" s="2"/>
      <c r="JSR6945" s="2"/>
      <c r="JSS6945" s="2"/>
      <c r="JST6945" s="2"/>
      <c r="JSU6945" s="2"/>
      <c r="JSV6945" s="2"/>
      <c r="JSW6945" s="2"/>
      <c r="JSX6945" s="2"/>
      <c r="JSY6945" s="2"/>
      <c r="JSZ6945" s="2"/>
      <c r="JTA6945" s="2"/>
      <c r="JTB6945" s="2"/>
      <c r="JTC6945" s="2"/>
      <c r="JTD6945" s="2"/>
      <c r="JTE6945" s="2"/>
      <c r="JTF6945" s="2"/>
      <c r="JTG6945" s="2"/>
      <c r="JTH6945" s="2"/>
      <c r="JTI6945" s="2"/>
      <c r="JTJ6945" s="2"/>
      <c r="JTK6945" s="2"/>
      <c r="JTL6945" s="2"/>
      <c r="JTM6945" s="2"/>
      <c r="JTN6945" s="2"/>
      <c r="JTO6945" s="2"/>
      <c r="JTP6945" s="2"/>
      <c r="JTQ6945" s="2"/>
      <c r="JTR6945" s="2"/>
      <c r="JTS6945" s="2"/>
      <c r="JTT6945" s="2"/>
      <c r="JTU6945" s="2"/>
      <c r="JTV6945" s="2"/>
      <c r="JTW6945" s="2"/>
      <c r="JTX6945" s="2"/>
      <c r="JTY6945" s="2"/>
      <c r="JTZ6945" s="2"/>
      <c r="JUA6945" s="2"/>
      <c r="JUB6945" s="2"/>
      <c r="JUC6945" s="2"/>
      <c r="JUD6945" s="2"/>
      <c r="JUE6945" s="2"/>
      <c r="JUF6945" s="2"/>
      <c r="JUG6945" s="2"/>
      <c r="JUH6945" s="2"/>
      <c r="JUI6945" s="2"/>
      <c r="JUJ6945" s="2"/>
      <c r="JUK6945" s="2"/>
      <c r="JUL6945" s="2"/>
      <c r="JUM6945" s="2"/>
      <c r="JUN6945" s="2"/>
      <c r="JUO6945" s="2"/>
      <c r="JUP6945" s="2"/>
      <c r="JUQ6945" s="2"/>
      <c r="JUR6945" s="2"/>
      <c r="JUS6945" s="2"/>
      <c r="JUT6945" s="2"/>
      <c r="JUU6945" s="2"/>
      <c r="JUV6945" s="2"/>
      <c r="JUW6945" s="2"/>
      <c r="JUX6945" s="2"/>
      <c r="JUY6945" s="2"/>
      <c r="JUZ6945" s="2"/>
      <c r="JVA6945" s="2"/>
      <c r="JVB6945" s="2"/>
      <c r="JVC6945" s="2"/>
      <c r="JVD6945" s="2"/>
      <c r="JVE6945" s="2"/>
      <c r="JVF6945" s="2"/>
      <c r="JVG6945" s="2"/>
      <c r="JVH6945" s="2"/>
      <c r="JVI6945" s="2"/>
      <c r="JVJ6945" s="2"/>
      <c r="JVK6945" s="2"/>
      <c r="JVL6945" s="2"/>
      <c r="JVM6945" s="2"/>
      <c r="JVN6945" s="2"/>
      <c r="JVO6945" s="2"/>
      <c r="JVP6945" s="2"/>
      <c r="JVQ6945" s="2"/>
      <c r="JVR6945" s="2"/>
      <c r="JVS6945" s="2"/>
      <c r="JVT6945" s="2"/>
      <c r="JVU6945" s="2"/>
      <c r="JVV6945" s="2"/>
      <c r="JVW6945" s="2"/>
      <c r="JVX6945" s="2"/>
      <c r="JVY6945" s="2"/>
      <c r="JVZ6945" s="2"/>
      <c r="JWA6945" s="2"/>
      <c r="JWB6945" s="2"/>
      <c r="JWC6945" s="2"/>
      <c r="JWD6945" s="2"/>
      <c r="JWE6945" s="2"/>
      <c r="JWF6945" s="2"/>
      <c r="JWG6945" s="2"/>
      <c r="JWH6945" s="2"/>
      <c r="JWI6945" s="2"/>
      <c r="JWJ6945" s="2"/>
      <c r="JWK6945" s="2"/>
      <c r="JWL6945" s="2"/>
      <c r="JWM6945" s="2"/>
      <c r="JWN6945" s="2"/>
      <c r="JWO6945" s="2"/>
      <c r="JWP6945" s="2"/>
      <c r="JWQ6945" s="2"/>
      <c r="JWR6945" s="2"/>
      <c r="JWS6945" s="2"/>
      <c r="JWT6945" s="2"/>
      <c r="JWU6945" s="2"/>
      <c r="JWV6945" s="2"/>
      <c r="JWW6945" s="2"/>
      <c r="JWX6945" s="2"/>
      <c r="JWY6945" s="2"/>
      <c r="JWZ6945" s="2"/>
      <c r="JXA6945" s="2"/>
      <c r="JXB6945" s="2"/>
      <c r="JXC6945" s="2"/>
      <c r="JXD6945" s="2"/>
      <c r="JXE6945" s="2"/>
      <c r="JXF6945" s="2"/>
      <c r="JXG6945" s="2"/>
      <c r="JXH6945" s="2"/>
      <c r="JXI6945" s="2"/>
      <c r="JXJ6945" s="2"/>
      <c r="JXK6945" s="2"/>
      <c r="JXL6945" s="2"/>
      <c r="JXM6945" s="2"/>
      <c r="JXN6945" s="2"/>
      <c r="JXO6945" s="2"/>
      <c r="JXP6945" s="2"/>
      <c r="JXQ6945" s="2"/>
      <c r="JXR6945" s="2"/>
      <c r="JXS6945" s="2"/>
      <c r="JXT6945" s="2"/>
      <c r="JXU6945" s="2"/>
      <c r="JXV6945" s="2"/>
      <c r="JXW6945" s="2"/>
      <c r="JXX6945" s="2"/>
      <c r="JXY6945" s="2"/>
      <c r="JXZ6945" s="2"/>
      <c r="JYA6945" s="2"/>
      <c r="JYB6945" s="2"/>
      <c r="JYC6945" s="2"/>
      <c r="JYD6945" s="2"/>
      <c r="JYE6945" s="2"/>
      <c r="JYF6945" s="2"/>
      <c r="JYG6945" s="2"/>
      <c r="JYH6945" s="2"/>
      <c r="JYI6945" s="2"/>
      <c r="JYJ6945" s="2"/>
      <c r="JYK6945" s="2"/>
      <c r="JYL6945" s="2"/>
      <c r="JYM6945" s="2"/>
      <c r="JYN6945" s="2"/>
      <c r="JYO6945" s="2"/>
      <c r="JYP6945" s="2"/>
      <c r="JYQ6945" s="2"/>
      <c r="JYR6945" s="2"/>
      <c r="JYS6945" s="2"/>
      <c r="JYT6945" s="2"/>
      <c r="JYU6945" s="2"/>
      <c r="JYV6945" s="2"/>
      <c r="JYW6945" s="2"/>
      <c r="JYX6945" s="2"/>
      <c r="JYY6945" s="2"/>
      <c r="JYZ6945" s="2"/>
      <c r="JZA6945" s="2"/>
      <c r="JZB6945" s="2"/>
      <c r="JZC6945" s="2"/>
      <c r="JZD6945" s="2"/>
      <c r="JZE6945" s="2"/>
      <c r="JZF6945" s="2"/>
      <c r="JZG6945" s="2"/>
      <c r="JZH6945" s="2"/>
      <c r="JZI6945" s="2"/>
      <c r="JZJ6945" s="2"/>
      <c r="JZK6945" s="2"/>
      <c r="JZL6945" s="2"/>
      <c r="JZM6945" s="2"/>
      <c r="JZN6945" s="2"/>
      <c r="JZO6945" s="2"/>
      <c r="JZP6945" s="2"/>
      <c r="JZQ6945" s="2"/>
      <c r="JZR6945" s="2"/>
      <c r="JZS6945" s="2"/>
      <c r="JZT6945" s="2"/>
      <c r="JZU6945" s="2"/>
      <c r="JZV6945" s="2"/>
      <c r="JZW6945" s="2"/>
      <c r="JZX6945" s="2"/>
      <c r="JZY6945" s="2"/>
      <c r="JZZ6945" s="2"/>
      <c r="KAA6945" s="2"/>
      <c r="KAB6945" s="2"/>
      <c r="KAC6945" s="2"/>
      <c r="KAD6945" s="2"/>
      <c r="KAE6945" s="2"/>
      <c r="KAF6945" s="2"/>
      <c r="KAG6945" s="2"/>
      <c r="KAH6945" s="2"/>
      <c r="KAI6945" s="2"/>
      <c r="KAJ6945" s="2"/>
      <c r="KAK6945" s="2"/>
      <c r="KAL6945" s="2"/>
      <c r="KAM6945" s="2"/>
      <c r="KAN6945" s="2"/>
      <c r="KAO6945" s="2"/>
      <c r="KAP6945" s="2"/>
      <c r="KAQ6945" s="2"/>
      <c r="KAR6945" s="2"/>
      <c r="KAS6945" s="2"/>
      <c r="KAT6945" s="2"/>
      <c r="KAU6945" s="2"/>
      <c r="KAV6945" s="2"/>
      <c r="KAW6945" s="2"/>
      <c r="KAX6945" s="2"/>
      <c r="KAY6945" s="2"/>
      <c r="KAZ6945" s="2"/>
      <c r="KBA6945" s="2"/>
      <c r="KBB6945" s="2"/>
      <c r="KBC6945" s="2"/>
      <c r="KBD6945" s="2"/>
      <c r="KBE6945" s="2"/>
      <c r="KBF6945" s="2"/>
      <c r="KBG6945" s="2"/>
      <c r="KBH6945" s="2"/>
      <c r="KBI6945" s="2"/>
      <c r="KBJ6945" s="2"/>
      <c r="KBK6945" s="2"/>
      <c r="KBL6945" s="2"/>
      <c r="KBM6945" s="2"/>
      <c r="KBN6945" s="2"/>
      <c r="KBO6945" s="2"/>
      <c r="KBP6945" s="2"/>
      <c r="KBQ6945" s="2"/>
      <c r="KBR6945" s="2"/>
      <c r="KBS6945" s="2"/>
      <c r="KBT6945" s="2"/>
      <c r="KBU6945" s="2"/>
      <c r="KBV6945" s="2"/>
      <c r="KBW6945" s="2"/>
      <c r="KBX6945" s="2"/>
      <c r="KBY6945" s="2"/>
      <c r="KBZ6945" s="2"/>
      <c r="KCA6945" s="2"/>
      <c r="KCB6945" s="2"/>
      <c r="KCC6945" s="2"/>
      <c r="KCD6945" s="2"/>
      <c r="KCE6945" s="2"/>
      <c r="KCF6945" s="2"/>
      <c r="KCG6945" s="2"/>
      <c r="KCH6945" s="2"/>
      <c r="KCI6945" s="2"/>
      <c r="KCJ6945" s="2"/>
      <c r="KCK6945" s="2"/>
      <c r="KCL6945" s="2"/>
      <c r="KCM6945" s="2"/>
      <c r="KCN6945" s="2"/>
      <c r="KCO6945" s="2"/>
      <c r="KCP6945" s="2"/>
      <c r="KCQ6945" s="2"/>
      <c r="KCR6945" s="2"/>
      <c r="KCS6945" s="2"/>
      <c r="KCT6945" s="2"/>
      <c r="KCU6945" s="2"/>
      <c r="KCV6945" s="2"/>
      <c r="KCW6945" s="2"/>
      <c r="KCX6945" s="2"/>
      <c r="KCY6945" s="2"/>
      <c r="KCZ6945" s="2"/>
      <c r="KDA6945" s="2"/>
      <c r="KDB6945" s="2"/>
      <c r="KDC6945" s="2"/>
      <c r="KDD6945" s="2"/>
      <c r="KDE6945" s="2"/>
      <c r="KDF6945" s="2"/>
      <c r="KDG6945" s="2"/>
      <c r="KDH6945" s="2"/>
      <c r="KDI6945" s="2"/>
      <c r="KDJ6945" s="2"/>
      <c r="KDK6945" s="2"/>
      <c r="KDL6945" s="2"/>
      <c r="KDM6945" s="2"/>
      <c r="KDN6945" s="2"/>
      <c r="KDO6945" s="2"/>
      <c r="KDP6945" s="2"/>
      <c r="KDQ6945" s="2"/>
      <c r="KDR6945" s="2"/>
      <c r="KDS6945" s="2"/>
      <c r="KDT6945" s="2"/>
      <c r="KDU6945" s="2"/>
      <c r="KDV6945" s="2"/>
      <c r="KDW6945" s="2"/>
      <c r="KDX6945" s="2"/>
      <c r="KDY6945" s="2"/>
      <c r="KDZ6945" s="2"/>
      <c r="KEA6945" s="2"/>
      <c r="KEB6945" s="2"/>
      <c r="KEC6945" s="2"/>
      <c r="KED6945" s="2"/>
      <c r="KEE6945" s="2"/>
      <c r="KEF6945" s="2"/>
      <c r="KEG6945" s="2"/>
      <c r="KEH6945" s="2"/>
      <c r="KEI6945" s="2"/>
      <c r="KEJ6945" s="2"/>
      <c r="KEK6945" s="2"/>
      <c r="KEL6945" s="2"/>
      <c r="KEM6945" s="2"/>
      <c r="KEN6945" s="2"/>
      <c r="KEO6945" s="2"/>
      <c r="KEP6945" s="2"/>
      <c r="KEQ6945" s="2"/>
      <c r="KER6945" s="2"/>
      <c r="KES6945" s="2"/>
      <c r="KET6945" s="2"/>
      <c r="KEU6945" s="2"/>
      <c r="KEV6945" s="2"/>
      <c r="KEW6945" s="2"/>
      <c r="KEX6945" s="2"/>
      <c r="KEY6945" s="2"/>
      <c r="KEZ6945" s="2"/>
      <c r="KFA6945" s="2"/>
      <c r="KFB6945" s="2"/>
      <c r="KFC6945" s="2"/>
      <c r="KFD6945" s="2"/>
      <c r="KFE6945" s="2"/>
      <c r="KFF6945" s="2"/>
      <c r="KFG6945" s="2"/>
      <c r="KFH6945" s="2"/>
      <c r="KFI6945" s="2"/>
      <c r="KFJ6945" s="2"/>
      <c r="KFK6945" s="2"/>
      <c r="KFL6945" s="2"/>
      <c r="KFM6945" s="2"/>
      <c r="KFN6945" s="2"/>
      <c r="KFO6945" s="2"/>
      <c r="KFP6945" s="2"/>
      <c r="KFQ6945" s="2"/>
      <c r="KFR6945" s="2"/>
      <c r="KFS6945" s="2"/>
      <c r="KFT6945" s="2"/>
      <c r="KFU6945" s="2"/>
      <c r="KFV6945" s="2"/>
      <c r="KFW6945" s="2"/>
      <c r="KFX6945" s="2"/>
      <c r="KFY6945" s="2"/>
      <c r="KFZ6945" s="2"/>
      <c r="KGA6945" s="2"/>
      <c r="KGB6945" s="2"/>
      <c r="KGC6945" s="2"/>
      <c r="KGD6945" s="2"/>
      <c r="KGE6945" s="2"/>
      <c r="KGF6945" s="2"/>
      <c r="KGG6945" s="2"/>
      <c r="KGH6945" s="2"/>
      <c r="KGI6945" s="2"/>
      <c r="KGJ6945" s="2"/>
      <c r="KGK6945" s="2"/>
      <c r="KGL6945" s="2"/>
      <c r="KGM6945" s="2"/>
      <c r="KGN6945" s="2"/>
      <c r="KGO6945" s="2"/>
      <c r="KGP6945" s="2"/>
      <c r="KGQ6945" s="2"/>
      <c r="KGR6945" s="2"/>
      <c r="KGS6945" s="2"/>
      <c r="KGT6945" s="2"/>
      <c r="KGU6945" s="2"/>
      <c r="KGV6945" s="2"/>
      <c r="KGW6945" s="2"/>
      <c r="KGX6945" s="2"/>
      <c r="KGY6945" s="2"/>
      <c r="KGZ6945" s="2"/>
      <c r="KHA6945" s="2"/>
      <c r="KHB6945" s="2"/>
      <c r="KHC6945" s="2"/>
      <c r="KHD6945" s="2"/>
      <c r="KHE6945" s="2"/>
      <c r="KHF6945" s="2"/>
      <c r="KHG6945" s="2"/>
      <c r="KHH6945" s="2"/>
      <c r="KHI6945" s="2"/>
      <c r="KHJ6945" s="2"/>
      <c r="KHK6945" s="2"/>
      <c r="KHL6945" s="2"/>
      <c r="KHM6945" s="2"/>
      <c r="KHN6945" s="2"/>
      <c r="KHO6945" s="2"/>
      <c r="KHP6945" s="2"/>
      <c r="KHQ6945" s="2"/>
      <c r="KHR6945" s="2"/>
      <c r="KHS6945" s="2"/>
      <c r="KHT6945" s="2"/>
      <c r="KHU6945" s="2"/>
      <c r="KHV6945" s="2"/>
      <c r="KHW6945" s="2"/>
      <c r="KHX6945" s="2"/>
      <c r="KHY6945" s="2"/>
      <c r="KHZ6945" s="2"/>
      <c r="KIA6945" s="2"/>
      <c r="KIB6945" s="2"/>
      <c r="KIC6945" s="2"/>
      <c r="KID6945" s="2"/>
      <c r="KIE6945" s="2"/>
      <c r="KIF6945" s="2"/>
      <c r="KIG6945" s="2"/>
      <c r="KIH6945" s="2"/>
      <c r="KII6945" s="2"/>
      <c r="KIJ6945" s="2"/>
      <c r="KIK6945" s="2"/>
      <c r="KIL6945" s="2"/>
      <c r="KIM6945" s="2"/>
      <c r="KIN6945" s="2"/>
      <c r="KIO6945" s="2"/>
      <c r="KIP6945" s="2"/>
      <c r="KIQ6945" s="2"/>
      <c r="KIR6945" s="2"/>
      <c r="KIS6945" s="2"/>
      <c r="KIT6945" s="2"/>
      <c r="KIU6945" s="2"/>
      <c r="KIV6945" s="2"/>
      <c r="KIW6945" s="2"/>
      <c r="KIX6945" s="2"/>
      <c r="KIY6945" s="2"/>
      <c r="KIZ6945" s="2"/>
      <c r="KJA6945" s="2"/>
      <c r="KJB6945" s="2"/>
      <c r="KJC6945" s="2"/>
      <c r="KJD6945" s="2"/>
      <c r="KJE6945" s="2"/>
      <c r="KJF6945" s="2"/>
      <c r="KJG6945" s="2"/>
      <c r="KJH6945" s="2"/>
      <c r="KJI6945" s="2"/>
      <c r="KJJ6945" s="2"/>
      <c r="KJK6945" s="2"/>
      <c r="KJL6945" s="2"/>
      <c r="KJM6945" s="2"/>
      <c r="KJN6945" s="2"/>
      <c r="KJO6945" s="2"/>
      <c r="KJP6945" s="2"/>
      <c r="KJQ6945" s="2"/>
      <c r="KJR6945" s="2"/>
      <c r="KJS6945" s="2"/>
      <c r="KJT6945" s="2"/>
      <c r="KJU6945" s="2"/>
      <c r="KJV6945" s="2"/>
      <c r="KJW6945" s="2"/>
      <c r="KJX6945" s="2"/>
      <c r="KJY6945" s="2"/>
      <c r="KJZ6945" s="2"/>
      <c r="KKA6945" s="2"/>
      <c r="KKB6945" s="2"/>
      <c r="KKC6945" s="2"/>
      <c r="KKD6945" s="2"/>
      <c r="KKE6945" s="2"/>
      <c r="KKF6945" s="2"/>
      <c r="KKG6945" s="2"/>
      <c r="KKH6945" s="2"/>
      <c r="KKI6945" s="2"/>
      <c r="KKJ6945" s="2"/>
      <c r="KKK6945" s="2"/>
      <c r="KKL6945" s="2"/>
      <c r="KKM6945" s="2"/>
      <c r="KKN6945" s="2"/>
      <c r="KKO6945" s="2"/>
      <c r="KKP6945" s="2"/>
      <c r="KKQ6945" s="2"/>
      <c r="KKR6945" s="2"/>
      <c r="KKS6945" s="2"/>
      <c r="KKT6945" s="2"/>
      <c r="KKU6945" s="2"/>
      <c r="KKV6945" s="2"/>
      <c r="KKW6945" s="2"/>
      <c r="KKX6945" s="2"/>
      <c r="KKY6945" s="2"/>
      <c r="KKZ6945" s="2"/>
      <c r="KLA6945" s="2"/>
      <c r="KLB6945" s="2"/>
      <c r="KLC6945" s="2"/>
      <c r="KLD6945" s="2"/>
      <c r="KLE6945" s="2"/>
      <c r="KLF6945" s="2"/>
      <c r="KLG6945" s="2"/>
      <c r="KLH6945" s="2"/>
      <c r="KLI6945" s="2"/>
      <c r="KLJ6945" s="2"/>
      <c r="KLK6945" s="2"/>
      <c r="KLL6945" s="2"/>
      <c r="KLM6945" s="2"/>
      <c r="KLN6945" s="2"/>
      <c r="KLO6945" s="2"/>
      <c r="KLP6945" s="2"/>
      <c r="KLQ6945" s="2"/>
      <c r="KLR6945" s="2"/>
      <c r="KLS6945" s="2"/>
      <c r="KLT6945" s="2"/>
      <c r="KLU6945" s="2"/>
      <c r="KLV6945" s="2"/>
      <c r="KLW6945" s="2"/>
      <c r="KLX6945" s="2"/>
      <c r="KLY6945" s="2"/>
      <c r="KLZ6945" s="2"/>
      <c r="KMA6945" s="2"/>
      <c r="KMB6945" s="2"/>
      <c r="KMC6945" s="2"/>
      <c r="KMD6945" s="2"/>
      <c r="KME6945" s="2"/>
      <c r="KMF6945" s="2"/>
      <c r="KMG6945" s="2"/>
      <c r="KMH6945" s="2"/>
      <c r="KMI6945" s="2"/>
      <c r="KMJ6945" s="2"/>
      <c r="KMK6945" s="2"/>
      <c r="KML6945" s="2"/>
      <c r="KMM6945" s="2"/>
      <c r="KMN6945" s="2"/>
      <c r="KMO6945" s="2"/>
      <c r="KMP6945" s="2"/>
      <c r="KMQ6945" s="2"/>
      <c r="KMR6945" s="2"/>
      <c r="KMS6945" s="2"/>
      <c r="KMT6945" s="2"/>
      <c r="KMU6945" s="2"/>
      <c r="KMV6945" s="2"/>
      <c r="KMW6945" s="2"/>
      <c r="KMX6945" s="2"/>
      <c r="KMY6945" s="2"/>
      <c r="KMZ6945" s="2"/>
      <c r="KNA6945" s="2"/>
      <c r="KNB6945" s="2"/>
      <c r="KNC6945" s="2"/>
      <c r="KND6945" s="2"/>
      <c r="KNE6945" s="2"/>
      <c r="KNF6945" s="2"/>
      <c r="KNG6945" s="2"/>
      <c r="KNH6945" s="2"/>
      <c r="KNI6945" s="2"/>
      <c r="KNJ6945" s="2"/>
      <c r="KNK6945" s="2"/>
      <c r="KNL6945" s="2"/>
      <c r="KNM6945" s="2"/>
      <c r="KNN6945" s="2"/>
      <c r="KNO6945" s="2"/>
      <c r="KNP6945" s="2"/>
      <c r="KNQ6945" s="2"/>
      <c r="KNR6945" s="2"/>
      <c r="KNS6945" s="2"/>
      <c r="KNT6945" s="2"/>
      <c r="KNU6945" s="2"/>
      <c r="KNV6945" s="2"/>
      <c r="KNW6945" s="2"/>
      <c r="KNX6945" s="2"/>
      <c r="KNY6945" s="2"/>
      <c r="KNZ6945" s="2"/>
      <c r="KOA6945" s="2"/>
      <c r="KOB6945" s="2"/>
      <c r="KOC6945" s="2"/>
      <c r="KOD6945" s="2"/>
      <c r="KOE6945" s="2"/>
      <c r="KOF6945" s="2"/>
      <c r="KOG6945" s="2"/>
      <c r="KOH6945" s="2"/>
      <c r="KOI6945" s="2"/>
      <c r="KOJ6945" s="2"/>
      <c r="KOK6945" s="2"/>
      <c r="KOL6945" s="2"/>
      <c r="KOM6945" s="2"/>
      <c r="KON6945" s="2"/>
      <c r="KOO6945" s="2"/>
      <c r="KOP6945" s="2"/>
      <c r="KOQ6945" s="2"/>
      <c r="KOR6945" s="2"/>
      <c r="KOS6945" s="2"/>
      <c r="KOT6945" s="2"/>
      <c r="KOU6945" s="2"/>
      <c r="KOV6945" s="2"/>
      <c r="KOW6945" s="2"/>
      <c r="KOX6945" s="2"/>
      <c r="KOY6945" s="2"/>
      <c r="KOZ6945" s="2"/>
      <c r="KPA6945" s="2"/>
      <c r="KPB6945" s="2"/>
      <c r="KPC6945" s="2"/>
      <c r="KPD6945" s="2"/>
      <c r="KPE6945" s="2"/>
      <c r="KPF6945" s="2"/>
      <c r="KPG6945" s="2"/>
      <c r="KPH6945" s="2"/>
      <c r="KPI6945" s="2"/>
      <c r="KPJ6945" s="2"/>
      <c r="KPK6945" s="2"/>
      <c r="KPL6945" s="2"/>
      <c r="KPM6945" s="2"/>
      <c r="KPN6945" s="2"/>
      <c r="KPO6945" s="2"/>
      <c r="KPP6945" s="2"/>
      <c r="KPQ6945" s="2"/>
      <c r="KPR6945" s="2"/>
      <c r="KPS6945" s="2"/>
      <c r="KPT6945" s="2"/>
      <c r="KPU6945" s="2"/>
      <c r="KPV6945" s="2"/>
      <c r="KPW6945" s="2"/>
      <c r="KPX6945" s="2"/>
      <c r="KPY6945" s="2"/>
      <c r="KPZ6945" s="2"/>
      <c r="KQA6945" s="2"/>
      <c r="KQB6945" s="2"/>
      <c r="KQC6945" s="2"/>
      <c r="KQD6945" s="2"/>
      <c r="KQE6945" s="2"/>
      <c r="KQF6945" s="2"/>
      <c r="KQG6945" s="2"/>
      <c r="KQH6945" s="2"/>
      <c r="KQI6945" s="2"/>
      <c r="KQJ6945" s="2"/>
      <c r="KQK6945" s="2"/>
      <c r="KQL6945" s="2"/>
      <c r="KQM6945" s="2"/>
      <c r="KQN6945" s="2"/>
      <c r="KQO6945" s="2"/>
      <c r="KQP6945" s="2"/>
      <c r="KQQ6945" s="2"/>
      <c r="KQR6945" s="2"/>
      <c r="KQS6945" s="2"/>
      <c r="KQT6945" s="2"/>
      <c r="KQU6945" s="2"/>
      <c r="KQV6945" s="2"/>
      <c r="KQW6945" s="2"/>
      <c r="KQX6945" s="2"/>
      <c r="KQY6945" s="2"/>
      <c r="KQZ6945" s="2"/>
      <c r="KRA6945" s="2"/>
      <c r="KRB6945" s="2"/>
      <c r="KRC6945" s="2"/>
      <c r="KRD6945" s="2"/>
      <c r="KRE6945" s="2"/>
      <c r="KRF6945" s="2"/>
      <c r="KRG6945" s="2"/>
      <c r="KRH6945" s="2"/>
      <c r="KRI6945" s="2"/>
      <c r="KRJ6945" s="2"/>
      <c r="KRK6945" s="2"/>
      <c r="KRL6945" s="2"/>
      <c r="KRM6945" s="2"/>
      <c r="KRN6945" s="2"/>
      <c r="KRO6945" s="2"/>
      <c r="KRP6945" s="2"/>
      <c r="KRQ6945" s="2"/>
      <c r="KRR6945" s="2"/>
      <c r="KRS6945" s="2"/>
      <c r="KRT6945" s="2"/>
      <c r="KRU6945" s="2"/>
      <c r="KRV6945" s="2"/>
      <c r="KRW6945" s="2"/>
      <c r="KRX6945" s="2"/>
      <c r="KRY6945" s="2"/>
      <c r="KRZ6945" s="2"/>
      <c r="KSA6945" s="2"/>
      <c r="KSB6945" s="2"/>
      <c r="KSC6945" s="2"/>
      <c r="KSD6945" s="2"/>
      <c r="KSE6945" s="2"/>
      <c r="KSF6945" s="2"/>
      <c r="KSG6945" s="2"/>
      <c r="KSH6945" s="2"/>
      <c r="KSI6945" s="2"/>
      <c r="KSJ6945" s="2"/>
      <c r="KSK6945" s="2"/>
      <c r="KSL6945" s="2"/>
      <c r="KSM6945" s="2"/>
      <c r="KSN6945" s="2"/>
      <c r="KSO6945" s="2"/>
      <c r="KSP6945" s="2"/>
      <c r="KSQ6945" s="2"/>
      <c r="KSR6945" s="2"/>
      <c r="KSS6945" s="2"/>
      <c r="KST6945" s="2"/>
      <c r="KSU6945" s="2"/>
      <c r="KSV6945" s="2"/>
      <c r="KSW6945" s="2"/>
      <c r="KSX6945" s="2"/>
      <c r="KSY6945" s="2"/>
      <c r="KSZ6945" s="2"/>
      <c r="KTA6945" s="2"/>
      <c r="KTB6945" s="2"/>
      <c r="KTC6945" s="2"/>
      <c r="KTD6945" s="2"/>
      <c r="KTE6945" s="2"/>
      <c r="KTF6945" s="2"/>
      <c r="KTG6945" s="2"/>
      <c r="KTH6945" s="2"/>
      <c r="KTI6945" s="2"/>
      <c r="KTJ6945" s="2"/>
      <c r="KTK6945" s="2"/>
      <c r="KTL6945" s="2"/>
      <c r="KTM6945" s="2"/>
      <c r="KTN6945" s="2"/>
      <c r="KTO6945" s="2"/>
      <c r="KTP6945" s="2"/>
      <c r="KTQ6945" s="2"/>
      <c r="KTR6945" s="2"/>
      <c r="KTS6945" s="2"/>
      <c r="KTT6945" s="2"/>
      <c r="KTU6945" s="2"/>
      <c r="KTV6945" s="2"/>
      <c r="KTW6945" s="2"/>
      <c r="KTX6945" s="2"/>
      <c r="KTY6945" s="2"/>
      <c r="KTZ6945" s="2"/>
      <c r="KUA6945" s="2"/>
      <c r="KUB6945" s="2"/>
      <c r="KUC6945" s="2"/>
      <c r="KUD6945" s="2"/>
      <c r="KUE6945" s="2"/>
      <c r="KUF6945" s="2"/>
      <c r="KUG6945" s="2"/>
      <c r="KUH6945" s="2"/>
      <c r="KUI6945" s="2"/>
      <c r="KUJ6945" s="2"/>
      <c r="KUK6945" s="2"/>
      <c r="KUL6945" s="2"/>
      <c r="KUM6945" s="2"/>
      <c r="KUN6945" s="2"/>
      <c r="KUO6945" s="2"/>
      <c r="KUP6945" s="2"/>
      <c r="KUQ6945" s="2"/>
      <c r="KUR6945" s="2"/>
      <c r="KUS6945" s="2"/>
      <c r="KUT6945" s="2"/>
      <c r="KUU6945" s="2"/>
      <c r="KUV6945" s="2"/>
      <c r="KUW6945" s="2"/>
      <c r="KUX6945" s="2"/>
      <c r="KUY6945" s="2"/>
      <c r="KUZ6945" s="2"/>
      <c r="KVA6945" s="2"/>
      <c r="KVB6945" s="2"/>
      <c r="KVC6945" s="2"/>
      <c r="KVD6945" s="2"/>
      <c r="KVE6945" s="2"/>
      <c r="KVF6945" s="2"/>
      <c r="KVG6945" s="2"/>
      <c r="KVH6945" s="2"/>
      <c r="KVI6945" s="2"/>
      <c r="KVJ6945" s="2"/>
      <c r="KVK6945" s="2"/>
      <c r="KVL6945" s="2"/>
      <c r="KVM6945" s="2"/>
      <c r="KVN6945" s="2"/>
      <c r="KVO6945" s="2"/>
      <c r="KVP6945" s="2"/>
      <c r="KVQ6945" s="2"/>
      <c r="KVR6945" s="2"/>
      <c r="KVS6945" s="2"/>
      <c r="KVT6945" s="2"/>
      <c r="KVU6945" s="2"/>
      <c r="KVV6945" s="2"/>
      <c r="KVW6945" s="2"/>
      <c r="KVX6945" s="2"/>
      <c r="KVY6945" s="2"/>
      <c r="KVZ6945" s="2"/>
      <c r="KWA6945" s="2"/>
      <c r="KWB6945" s="2"/>
      <c r="KWC6945" s="2"/>
      <c r="KWD6945" s="2"/>
      <c r="KWE6945" s="2"/>
      <c r="KWF6945" s="2"/>
      <c r="KWG6945" s="2"/>
      <c r="KWH6945" s="2"/>
      <c r="KWI6945" s="2"/>
      <c r="KWJ6945" s="2"/>
      <c r="KWK6945" s="2"/>
      <c r="KWL6945" s="2"/>
      <c r="KWM6945" s="2"/>
      <c r="KWN6945" s="2"/>
      <c r="KWO6945" s="2"/>
      <c r="KWP6945" s="2"/>
      <c r="KWQ6945" s="2"/>
      <c r="KWR6945" s="2"/>
      <c r="KWS6945" s="2"/>
      <c r="KWT6945" s="2"/>
      <c r="KWU6945" s="2"/>
      <c r="KWV6945" s="2"/>
      <c r="KWW6945" s="2"/>
      <c r="KWX6945" s="2"/>
      <c r="KWY6945" s="2"/>
      <c r="KWZ6945" s="2"/>
      <c r="KXA6945" s="2"/>
      <c r="KXB6945" s="2"/>
      <c r="KXC6945" s="2"/>
      <c r="KXD6945" s="2"/>
      <c r="KXE6945" s="2"/>
      <c r="KXF6945" s="2"/>
      <c r="KXG6945" s="2"/>
      <c r="KXH6945" s="2"/>
      <c r="KXI6945" s="2"/>
      <c r="KXJ6945" s="2"/>
      <c r="KXK6945" s="2"/>
      <c r="KXL6945" s="2"/>
      <c r="KXM6945" s="2"/>
      <c r="KXN6945" s="2"/>
      <c r="KXO6945" s="2"/>
      <c r="KXP6945" s="2"/>
      <c r="KXQ6945" s="2"/>
      <c r="KXR6945" s="2"/>
      <c r="KXS6945" s="2"/>
      <c r="KXT6945" s="2"/>
      <c r="KXU6945" s="2"/>
      <c r="KXV6945" s="2"/>
      <c r="KXW6945" s="2"/>
      <c r="KXX6945" s="2"/>
      <c r="KXY6945" s="2"/>
      <c r="KXZ6945" s="2"/>
      <c r="KYA6945" s="2"/>
      <c r="KYB6945" s="2"/>
      <c r="KYC6945" s="2"/>
      <c r="KYD6945" s="2"/>
      <c r="KYE6945" s="2"/>
      <c r="KYF6945" s="2"/>
      <c r="KYG6945" s="2"/>
      <c r="KYH6945" s="2"/>
      <c r="KYI6945" s="2"/>
      <c r="KYJ6945" s="2"/>
      <c r="KYK6945" s="2"/>
      <c r="KYL6945" s="2"/>
      <c r="KYM6945" s="2"/>
      <c r="KYN6945" s="2"/>
      <c r="KYO6945" s="2"/>
      <c r="KYP6945" s="2"/>
      <c r="KYQ6945" s="2"/>
      <c r="KYR6945" s="2"/>
      <c r="KYS6945" s="2"/>
      <c r="KYT6945" s="2"/>
      <c r="KYU6945" s="2"/>
      <c r="KYV6945" s="2"/>
      <c r="KYW6945" s="2"/>
      <c r="KYX6945" s="2"/>
      <c r="KYY6945" s="2"/>
      <c r="KYZ6945" s="2"/>
      <c r="KZA6945" s="2"/>
      <c r="KZB6945" s="2"/>
      <c r="KZC6945" s="2"/>
      <c r="KZD6945" s="2"/>
      <c r="KZE6945" s="2"/>
      <c r="KZF6945" s="2"/>
      <c r="KZG6945" s="2"/>
      <c r="KZH6945" s="2"/>
      <c r="KZI6945" s="2"/>
      <c r="KZJ6945" s="2"/>
      <c r="KZK6945" s="2"/>
      <c r="KZL6945" s="2"/>
      <c r="KZM6945" s="2"/>
      <c r="KZN6945" s="2"/>
      <c r="KZO6945" s="2"/>
      <c r="KZP6945" s="2"/>
      <c r="KZQ6945" s="2"/>
      <c r="KZR6945" s="2"/>
      <c r="KZS6945" s="2"/>
      <c r="KZT6945" s="2"/>
      <c r="KZU6945" s="2"/>
      <c r="KZV6945" s="2"/>
      <c r="KZW6945" s="2"/>
      <c r="KZX6945" s="2"/>
      <c r="KZY6945" s="2"/>
      <c r="KZZ6945" s="2"/>
      <c r="LAA6945" s="2"/>
      <c r="LAB6945" s="2"/>
      <c r="LAC6945" s="2"/>
      <c r="LAD6945" s="2"/>
      <c r="LAE6945" s="2"/>
      <c r="LAF6945" s="2"/>
      <c r="LAG6945" s="2"/>
      <c r="LAH6945" s="2"/>
      <c r="LAI6945" s="2"/>
      <c r="LAJ6945" s="2"/>
      <c r="LAK6945" s="2"/>
      <c r="LAL6945" s="2"/>
      <c r="LAM6945" s="2"/>
      <c r="LAN6945" s="2"/>
      <c r="LAO6945" s="2"/>
      <c r="LAP6945" s="2"/>
      <c r="LAQ6945" s="2"/>
      <c r="LAR6945" s="2"/>
      <c r="LAS6945" s="2"/>
      <c r="LAT6945" s="2"/>
      <c r="LAU6945" s="2"/>
      <c r="LAV6945" s="2"/>
      <c r="LAW6945" s="2"/>
      <c r="LAX6945" s="2"/>
      <c r="LAY6945" s="2"/>
      <c r="LAZ6945" s="2"/>
      <c r="LBA6945" s="2"/>
      <c r="LBB6945" s="2"/>
      <c r="LBC6945" s="2"/>
      <c r="LBD6945" s="2"/>
      <c r="LBE6945" s="2"/>
      <c r="LBF6945" s="2"/>
      <c r="LBG6945" s="2"/>
      <c r="LBH6945" s="2"/>
      <c r="LBI6945" s="2"/>
      <c r="LBJ6945" s="2"/>
      <c r="LBK6945" s="2"/>
      <c r="LBL6945" s="2"/>
      <c r="LBM6945" s="2"/>
      <c r="LBN6945" s="2"/>
      <c r="LBO6945" s="2"/>
      <c r="LBP6945" s="2"/>
      <c r="LBQ6945" s="2"/>
      <c r="LBR6945" s="2"/>
      <c r="LBS6945" s="2"/>
      <c r="LBT6945" s="2"/>
      <c r="LBU6945" s="2"/>
      <c r="LBV6945" s="2"/>
      <c r="LBW6945" s="2"/>
      <c r="LBX6945" s="2"/>
      <c r="LBY6945" s="2"/>
      <c r="LBZ6945" s="2"/>
      <c r="LCA6945" s="2"/>
      <c r="LCB6945" s="2"/>
      <c r="LCC6945" s="2"/>
      <c r="LCD6945" s="2"/>
      <c r="LCE6945" s="2"/>
      <c r="LCF6945" s="2"/>
      <c r="LCG6945" s="2"/>
      <c r="LCH6945" s="2"/>
      <c r="LCI6945" s="2"/>
      <c r="LCJ6945" s="2"/>
      <c r="LCK6945" s="2"/>
      <c r="LCL6945" s="2"/>
      <c r="LCM6945" s="2"/>
      <c r="LCN6945" s="2"/>
      <c r="LCO6945" s="2"/>
      <c r="LCP6945" s="2"/>
      <c r="LCQ6945" s="2"/>
      <c r="LCR6945" s="2"/>
      <c r="LCS6945" s="2"/>
      <c r="LCT6945" s="2"/>
      <c r="LCU6945" s="2"/>
      <c r="LCV6945" s="2"/>
      <c r="LCW6945" s="2"/>
      <c r="LCX6945" s="2"/>
      <c r="LCY6945" s="2"/>
      <c r="LCZ6945" s="2"/>
      <c r="LDA6945" s="2"/>
      <c r="LDB6945" s="2"/>
      <c r="LDC6945" s="2"/>
      <c r="LDD6945" s="2"/>
      <c r="LDE6945" s="2"/>
      <c r="LDF6945" s="2"/>
      <c r="LDG6945" s="2"/>
      <c r="LDH6945" s="2"/>
      <c r="LDI6945" s="2"/>
      <c r="LDJ6945" s="2"/>
      <c r="LDK6945" s="2"/>
      <c r="LDL6945" s="2"/>
      <c r="LDM6945" s="2"/>
      <c r="LDN6945" s="2"/>
      <c r="LDO6945" s="2"/>
      <c r="LDP6945" s="2"/>
      <c r="LDQ6945" s="2"/>
      <c r="LDR6945" s="2"/>
      <c r="LDS6945" s="2"/>
      <c r="LDT6945" s="2"/>
      <c r="LDU6945" s="2"/>
      <c r="LDV6945" s="2"/>
      <c r="LDW6945" s="2"/>
      <c r="LDX6945" s="2"/>
      <c r="LDY6945" s="2"/>
      <c r="LDZ6945" s="2"/>
      <c r="LEA6945" s="2"/>
      <c r="LEB6945" s="2"/>
      <c r="LEC6945" s="2"/>
      <c r="LED6945" s="2"/>
      <c r="LEE6945" s="2"/>
      <c r="LEF6945" s="2"/>
      <c r="LEG6945" s="2"/>
      <c r="LEH6945" s="2"/>
      <c r="LEI6945" s="2"/>
      <c r="LEJ6945" s="2"/>
      <c r="LEK6945" s="2"/>
      <c r="LEL6945" s="2"/>
      <c r="LEM6945" s="2"/>
      <c r="LEN6945" s="2"/>
      <c r="LEO6945" s="2"/>
      <c r="LEP6945" s="2"/>
      <c r="LEQ6945" s="2"/>
      <c r="LER6945" s="2"/>
      <c r="LES6945" s="2"/>
      <c r="LET6945" s="2"/>
      <c r="LEU6945" s="2"/>
      <c r="LEV6945" s="2"/>
      <c r="LEW6945" s="2"/>
      <c r="LEX6945" s="2"/>
      <c r="LEY6945" s="2"/>
      <c r="LEZ6945" s="2"/>
      <c r="LFA6945" s="2"/>
      <c r="LFB6945" s="2"/>
      <c r="LFC6945" s="2"/>
      <c r="LFD6945" s="2"/>
      <c r="LFE6945" s="2"/>
      <c r="LFF6945" s="2"/>
      <c r="LFG6945" s="2"/>
      <c r="LFH6945" s="2"/>
      <c r="LFI6945" s="2"/>
      <c r="LFJ6945" s="2"/>
      <c r="LFK6945" s="2"/>
      <c r="LFL6945" s="2"/>
      <c r="LFM6945" s="2"/>
      <c r="LFN6945" s="2"/>
      <c r="LFO6945" s="2"/>
      <c r="LFP6945" s="2"/>
      <c r="LFQ6945" s="2"/>
      <c r="LFR6945" s="2"/>
      <c r="LFS6945" s="2"/>
      <c r="LFT6945" s="2"/>
      <c r="LFU6945" s="2"/>
      <c r="LFV6945" s="2"/>
      <c r="LFW6945" s="2"/>
      <c r="LFX6945" s="2"/>
      <c r="LFY6945" s="2"/>
      <c r="LFZ6945" s="2"/>
      <c r="LGA6945" s="2"/>
      <c r="LGB6945" s="2"/>
      <c r="LGC6945" s="2"/>
      <c r="LGD6945" s="2"/>
      <c r="LGE6945" s="2"/>
      <c r="LGF6945" s="2"/>
      <c r="LGG6945" s="2"/>
      <c r="LGH6945" s="2"/>
      <c r="LGI6945" s="2"/>
      <c r="LGJ6945" s="2"/>
      <c r="LGK6945" s="2"/>
      <c r="LGL6945" s="2"/>
      <c r="LGM6945" s="2"/>
      <c r="LGN6945" s="2"/>
      <c r="LGO6945" s="2"/>
      <c r="LGP6945" s="2"/>
      <c r="LGQ6945" s="2"/>
      <c r="LGR6945" s="2"/>
      <c r="LGS6945" s="2"/>
      <c r="LGT6945" s="2"/>
      <c r="LGU6945" s="2"/>
      <c r="LGV6945" s="2"/>
      <c r="LGW6945" s="2"/>
      <c r="LGX6945" s="2"/>
      <c r="LGY6945" s="2"/>
      <c r="LGZ6945" s="2"/>
      <c r="LHA6945" s="2"/>
      <c r="LHB6945" s="2"/>
      <c r="LHC6945" s="2"/>
      <c r="LHD6945" s="2"/>
      <c r="LHE6945" s="2"/>
      <c r="LHF6945" s="2"/>
      <c r="LHG6945" s="2"/>
      <c r="LHH6945" s="2"/>
      <c r="LHI6945" s="2"/>
      <c r="LHJ6945" s="2"/>
      <c r="LHK6945" s="2"/>
      <c r="LHL6945" s="2"/>
      <c r="LHM6945" s="2"/>
      <c r="LHN6945" s="2"/>
      <c r="LHO6945" s="2"/>
      <c r="LHP6945" s="2"/>
      <c r="LHQ6945" s="2"/>
      <c r="LHR6945" s="2"/>
      <c r="LHS6945" s="2"/>
      <c r="LHT6945" s="2"/>
      <c r="LHU6945" s="2"/>
      <c r="LHV6945" s="2"/>
      <c r="LHW6945" s="2"/>
      <c r="LHX6945" s="2"/>
      <c r="LHY6945" s="2"/>
      <c r="LHZ6945" s="2"/>
      <c r="LIA6945" s="2"/>
      <c r="LIB6945" s="2"/>
      <c r="LIC6945" s="2"/>
      <c r="LID6945" s="2"/>
      <c r="LIE6945" s="2"/>
      <c r="LIF6945" s="2"/>
      <c r="LIG6945" s="2"/>
      <c r="LIH6945" s="2"/>
      <c r="LII6945" s="2"/>
      <c r="LIJ6945" s="2"/>
      <c r="LIK6945" s="2"/>
      <c r="LIL6945" s="2"/>
      <c r="LIM6945" s="2"/>
      <c r="LIN6945" s="2"/>
      <c r="LIO6945" s="2"/>
      <c r="LIP6945" s="2"/>
      <c r="LIQ6945" s="2"/>
      <c r="LIR6945" s="2"/>
      <c r="LIS6945" s="2"/>
      <c r="LIT6945" s="2"/>
      <c r="LIU6945" s="2"/>
      <c r="LIV6945" s="2"/>
      <c r="LIW6945" s="2"/>
      <c r="LIX6945" s="2"/>
      <c r="LIY6945" s="2"/>
      <c r="LIZ6945" s="2"/>
      <c r="LJA6945" s="2"/>
      <c r="LJB6945" s="2"/>
      <c r="LJC6945" s="2"/>
      <c r="LJD6945" s="2"/>
      <c r="LJE6945" s="2"/>
      <c r="LJF6945" s="2"/>
      <c r="LJG6945" s="2"/>
      <c r="LJH6945" s="2"/>
      <c r="LJI6945" s="2"/>
      <c r="LJJ6945" s="2"/>
      <c r="LJK6945" s="2"/>
      <c r="LJL6945" s="2"/>
      <c r="LJM6945" s="2"/>
      <c r="LJN6945" s="2"/>
      <c r="LJO6945" s="2"/>
      <c r="LJP6945" s="2"/>
      <c r="LJQ6945" s="2"/>
      <c r="LJR6945" s="2"/>
      <c r="LJS6945" s="2"/>
      <c r="LJT6945" s="2"/>
      <c r="LJU6945" s="2"/>
      <c r="LJV6945" s="2"/>
      <c r="LJW6945" s="2"/>
      <c r="LJX6945" s="2"/>
      <c r="LJY6945" s="2"/>
      <c r="LJZ6945" s="2"/>
      <c r="LKA6945" s="2"/>
      <c r="LKB6945" s="2"/>
      <c r="LKC6945" s="2"/>
      <c r="LKD6945" s="2"/>
      <c r="LKE6945" s="2"/>
      <c r="LKF6945" s="2"/>
      <c r="LKG6945" s="2"/>
      <c r="LKH6945" s="2"/>
      <c r="LKI6945" s="2"/>
      <c r="LKJ6945" s="2"/>
      <c r="LKK6945" s="2"/>
      <c r="LKL6945" s="2"/>
      <c r="LKM6945" s="2"/>
      <c r="LKN6945" s="2"/>
      <c r="LKO6945" s="2"/>
      <c r="LKP6945" s="2"/>
      <c r="LKQ6945" s="2"/>
      <c r="LKR6945" s="2"/>
      <c r="LKS6945" s="2"/>
      <c r="LKT6945" s="2"/>
      <c r="LKU6945" s="2"/>
      <c r="LKV6945" s="2"/>
      <c r="LKW6945" s="2"/>
      <c r="LKX6945" s="2"/>
      <c r="LKY6945" s="2"/>
      <c r="LKZ6945" s="2"/>
      <c r="LLA6945" s="2"/>
      <c r="LLB6945" s="2"/>
      <c r="LLC6945" s="2"/>
      <c r="LLD6945" s="2"/>
      <c r="LLE6945" s="2"/>
      <c r="LLF6945" s="2"/>
      <c r="LLG6945" s="2"/>
      <c r="LLH6945" s="2"/>
      <c r="LLI6945" s="2"/>
      <c r="LLJ6945" s="2"/>
      <c r="LLK6945" s="2"/>
      <c r="LLL6945" s="2"/>
      <c r="LLM6945" s="2"/>
      <c r="LLN6945" s="2"/>
      <c r="LLO6945" s="2"/>
      <c r="LLP6945" s="2"/>
      <c r="LLQ6945" s="2"/>
      <c r="LLR6945" s="2"/>
      <c r="LLS6945" s="2"/>
      <c r="LLT6945" s="2"/>
      <c r="LLU6945" s="2"/>
      <c r="LLV6945" s="2"/>
      <c r="LLW6945" s="2"/>
      <c r="LLX6945" s="2"/>
      <c r="LLY6945" s="2"/>
      <c r="LLZ6945" s="2"/>
      <c r="LMA6945" s="2"/>
      <c r="LMB6945" s="2"/>
      <c r="LMC6945" s="2"/>
      <c r="LMD6945" s="2"/>
      <c r="LME6945" s="2"/>
      <c r="LMF6945" s="2"/>
      <c r="LMG6945" s="2"/>
      <c r="LMH6945" s="2"/>
      <c r="LMI6945" s="2"/>
      <c r="LMJ6945" s="2"/>
      <c r="LMK6945" s="2"/>
      <c r="LML6945" s="2"/>
      <c r="LMM6945" s="2"/>
      <c r="LMN6945" s="2"/>
      <c r="LMO6945" s="2"/>
      <c r="LMP6945" s="2"/>
      <c r="LMQ6945" s="2"/>
      <c r="LMR6945" s="2"/>
      <c r="LMS6945" s="2"/>
      <c r="LMT6945" s="2"/>
      <c r="LMU6945" s="2"/>
      <c r="LMV6945" s="2"/>
      <c r="LMW6945" s="2"/>
      <c r="LMX6945" s="2"/>
      <c r="LMY6945" s="2"/>
      <c r="LMZ6945" s="2"/>
      <c r="LNA6945" s="2"/>
      <c r="LNB6945" s="2"/>
      <c r="LNC6945" s="2"/>
      <c r="LND6945" s="2"/>
      <c r="LNE6945" s="2"/>
      <c r="LNF6945" s="2"/>
      <c r="LNG6945" s="2"/>
      <c r="LNH6945" s="2"/>
      <c r="LNI6945" s="2"/>
      <c r="LNJ6945" s="2"/>
      <c r="LNK6945" s="2"/>
      <c r="LNL6945" s="2"/>
      <c r="LNM6945" s="2"/>
      <c r="LNN6945" s="2"/>
      <c r="LNO6945" s="2"/>
      <c r="LNP6945" s="2"/>
      <c r="LNQ6945" s="2"/>
      <c r="LNR6945" s="2"/>
      <c r="LNS6945" s="2"/>
      <c r="LNT6945" s="2"/>
      <c r="LNU6945" s="2"/>
      <c r="LNV6945" s="2"/>
      <c r="LNW6945" s="2"/>
      <c r="LNX6945" s="2"/>
      <c r="LNY6945" s="2"/>
      <c r="LNZ6945" s="2"/>
      <c r="LOA6945" s="2"/>
      <c r="LOB6945" s="2"/>
      <c r="LOC6945" s="2"/>
      <c r="LOD6945" s="2"/>
      <c r="LOE6945" s="2"/>
      <c r="LOF6945" s="2"/>
      <c r="LOG6945" s="2"/>
      <c r="LOH6945" s="2"/>
      <c r="LOI6945" s="2"/>
      <c r="LOJ6945" s="2"/>
      <c r="LOK6945" s="2"/>
      <c r="LOL6945" s="2"/>
      <c r="LOM6945" s="2"/>
      <c r="LON6945" s="2"/>
      <c r="LOO6945" s="2"/>
      <c r="LOP6945" s="2"/>
      <c r="LOQ6945" s="2"/>
      <c r="LOR6945" s="2"/>
      <c r="LOS6945" s="2"/>
      <c r="LOT6945" s="2"/>
      <c r="LOU6945" s="2"/>
      <c r="LOV6945" s="2"/>
      <c r="LOW6945" s="2"/>
      <c r="LOX6945" s="2"/>
      <c r="LOY6945" s="2"/>
      <c r="LOZ6945" s="2"/>
      <c r="LPA6945" s="2"/>
      <c r="LPB6945" s="2"/>
      <c r="LPC6945" s="2"/>
      <c r="LPD6945" s="2"/>
      <c r="LPE6945" s="2"/>
      <c r="LPF6945" s="2"/>
      <c r="LPG6945" s="2"/>
      <c r="LPH6945" s="2"/>
      <c r="LPI6945" s="2"/>
      <c r="LPJ6945" s="2"/>
      <c r="LPK6945" s="2"/>
      <c r="LPL6945" s="2"/>
      <c r="LPM6945" s="2"/>
      <c r="LPN6945" s="2"/>
      <c r="LPO6945" s="2"/>
      <c r="LPP6945" s="2"/>
      <c r="LPQ6945" s="2"/>
      <c r="LPR6945" s="2"/>
      <c r="LPS6945" s="2"/>
      <c r="LPT6945" s="2"/>
      <c r="LPU6945" s="2"/>
      <c r="LPV6945" s="2"/>
      <c r="LPW6945" s="2"/>
      <c r="LPX6945" s="2"/>
      <c r="LPY6945" s="2"/>
      <c r="LPZ6945" s="2"/>
      <c r="LQA6945" s="2"/>
      <c r="LQB6945" s="2"/>
      <c r="LQC6945" s="2"/>
      <c r="LQD6945" s="2"/>
      <c r="LQE6945" s="2"/>
      <c r="LQF6945" s="2"/>
      <c r="LQG6945" s="2"/>
      <c r="LQH6945" s="2"/>
      <c r="LQI6945" s="2"/>
      <c r="LQJ6945" s="2"/>
      <c r="LQK6945" s="2"/>
      <c r="LQL6945" s="2"/>
      <c r="LQM6945" s="2"/>
      <c r="LQN6945" s="2"/>
      <c r="LQO6945" s="2"/>
      <c r="LQP6945" s="2"/>
      <c r="LQQ6945" s="2"/>
      <c r="LQR6945" s="2"/>
      <c r="LQS6945" s="2"/>
      <c r="LQT6945" s="2"/>
      <c r="LQU6945" s="2"/>
      <c r="LQV6945" s="2"/>
      <c r="LQW6945" s="2"/>
      <c r="LQX6945" s="2"/>
      <c r="LQY6945" s="2"/>
      <c r="LQZ6945" s="2"/>
      <c r="LRA6945" s="2"/>
      <c r="LRB6945" s="2"/>
      <c r="LRC6945" s="2"/>
      <c r="LRD6945" s="2"/>
      <c r="LRE6945" s="2"/>
      <c r="LRF6945" s="2"/>
      <c r="LRG6945" s="2"/>
      <c r="LRH6945" s="2"/>
      <c r="LRI6945" s="2"/>
      <c r="LRJ6945" s="2"/>
      <c r="LRK6945" s="2"/>
      <c r="LRL6945" s="2"/>
      <c r="LRM6945" s="2"/>
      <c r="LRN6945" s="2"/>
      <c r="LRO6945" s="2"/>
      <c r="LRP6945" s="2"/>
      <c r="LRQ6945" s="2"/>
      <c r="LRR6945" s="2"/>
      <c r="LRS6945" s="2"/>
      <c r="LRT6945" s="2"/>
      <c r="LRU6945" s="2"/>
      <c r="LRV6945" s="2"/>
      <c r="LRW6945" s="2"/>
      <c r="LRX6945" s="2"/>
      <c r="LRY6945" s="2"/>
      <c r="LRZ6945" s="2"/>
      <c r="LSA6945" s="2"/>
      <c r="LSB6945" s="2"/>
      <c r="LSC6945" s="2"/>
      <c r="LSD6945" s="2"/>
      <c r="LSE6945" s="2"/>
      <c r="LSF6945" s="2"/>
      <c r="LSG6945" s="2"/>
      <c r="LSH6945" s="2"/>
      <c r="LSI6945" s="2"/>
      <c r="LSJ6945" s="2"/>
      <c r="LSK6945" s="2"/>
      <c r="LSL6945" s="2"/>
      <c r="LSM6945" s="2"/>
      <c r="LSN6945" s="2"/>
      <c r="LSO6945" s="2"/>
      <c r="LSP6945" s="2"/>
      <c r="LSQ6945" s="2"/>
      <c r="LSR6945" s="2"/>
      <c r="LSS6945" s="2"/>
      <c r="LST6945" s="2"/>
      <c r="LSU6945" s="2"/>
      <c r="LSV6945" s="2"/>
      <c r="LSW6945" s="2"/>
      <c r="LSX6945" s="2"/>
      <c r="LSY6945" s="2"/>
      <c r="LSZ6945" s="2"/>
      <c r="LTA6945" s="2"/>
      <c r="LTB6945" s="2"/>
      <c r="LTC6945" s="2"/>
      <c r="LTD6945" s="2"/>
      <c r="LTE6945" s="2"/>
      <c r="LTF6945" s="2"/>
      <c r="LTG6945" s="2"/>
      <c r="LTH6945" s="2"/>
      <c r="LTI6945" s="2"/>
      <c r="LTJ6945" s="2"/>
      <c r="LTK6945" s="2"/>
      <c r="LTL6945" s="2"/>
      <c r="LTM6945" s="2"/>
      <c r="LTN6945" s="2"/>
      <c r="LTO6945" s="2"/>
      <c r="LTP6945" s="2"/>
      <c r="LTQ6945" s="2"/>
      <c r="LTR6945" s="2"/>
      <c r="LTS6945" s="2"/>
      <c r="LTT6945" s="2"/>
      <c r="LTU6945" s="2"/>
      <c r="LTV6945" s="2"/>
      <c r="LTW6945" s="2"/>
      <c r="LTX6945" s="2"/>
      <c r="LTY6945" s="2"/>
      <c r="LTZ6945" s="2"/>
      <c r="LUA6945" s="2"/>
      <c r="LUB6945" s="2"/>
      <c r="LUC6945" s="2"/>
      <c r="LUD6945" s="2"/>
      <c r="LUE6945" s="2"/>
      <c r="LUF6945" s="2"/>
      <c r="LUG6945" s="2"/>
      <c r="LUH6945" s="2"/>
      <c r="LUI6945" s="2"/>
      <c r="LUJ6945" s="2"/>
      <c r="LUK6945" s="2"/>
      <c r="LUL6945" s="2"/>
      <c r="LUM6945" s="2"/>
      <c r="LUN6945" s="2"/>
      <c r="LUO6945" s="2"/>
      <c r="LUP6945" s="2"/>
      <c r="LUQ6945" s="2"/>
      <c r="LUR6945" s="2"/>
      <c r="LUS6945" s="2"/>
      <c r="LUT6945" s="2"/>
      <c r="LUU6945" s="2"/>
      <c r="LUV6945" s="2"/>
      <c r="LUW6945" s="2"/>
      <c r="LUX6945" s="2"/>
      <c r="LUY6945" s="2"/>
      <c r="LUZ6945" s="2"/>
      <c r="LVA6945" s="2"/>
      <c r="LVB6945" s="2"/>
      <c r="LVC6945" s="2"/>
      <c r="LVD6945" s="2"/>
      <c r="LVE6945" s="2"/>
      <c r="LVF6945" s="2"/>
      <c r="LVG6945" s="2"/>
      <c r="LVH6945" s="2"/>
      <c r="LVI6945" s="2"/>
      <c r="LVJ6945" s="2"/>
      <c r="LVK6945" s="2"/>
      <c r="LVL6945" s="2"/>
      <c r="LVM6945" s="2"/>
      <c r="LVN6945" s="2"/>
      <c r="LVO6945" s="2"/>
      <c r="LVP6945" s="2"/>
      <c r="LVQ6945" s="2"/>
      <c r="LVR6945" s="2"/>
      <c r="LVS6945" s="2"/>
      <c r="LVT6945" s="2"/>
      <c r="LVU6945" s="2"/>
      <c r="LVV6945" s="2"/>
      <c r="LVW6945" s="2"/>
      <c r="LVX6945" s="2"/>
      <c r="LVY6945" s="2"/>
      <c r="LVZ6945" s="2"/>
      <c r="LWA6945" s="2"/>
      <c r="LWB6945" s="2"/>
      <c r="LWC6945" s="2"/>
      <c r="LWD6945" s="2"/>
      <c r="LWE6945" s="2"/>
      <c r="LWF6945" s="2"/>
      <c r="LWG6945" s="2"/>
      <c r="LWH6945" s="2"/>
      <c r="LWI6945" s="2"/>
      <c r="LWJ6945" s="2"/>
      <c r="LWK6945" s="2"/>
      <c r="LWL6945" s="2"/>
      <c r="LWM6945" s="2"/>
      <c r="LWN6945" s="2"/>
      <c r="LWO6945" s="2"/>
      <c r="LWP6945" s="2"/>
      <c r="LWQ6945" s="2"/>
      <c r="LWR6945" s="2"/>
      <c r="LWS6945" s="2"/>
      <c r="LWT6945" s="2"/>
      <c r="LWU6945" s="2"/>
      <c r="LWV6945" s="2"/>
      <c r="LWW6945" s="2"/>
      <c r="LWX6945" s="2"/>
      <c r="LWY6945" s="2"/>
      <c r="LWZ6945" s="2"/>
      <c r="LXA6945" s="2"/>
      <c r="LXB6945" s="2"/>
      <c r="LXC6945" s="2"/>
      <c r="LXD6945" s="2"/>
      <c r="LXE6945" s="2"/>
      <c r="LXF6945" s="2"/>
      <c r="LXG6945" s="2"/>
      <c r="LXH6945" s="2"/>
      <c r="LXI6945" s="2"/>
      <c r="LXJ6945" s="2"/>
      <c r="LXK6945" s="2"/>
      <c r="LXL6945" s="2"/>
      <c r="LXM6945" s="2"/>
      <c r="LXN6945" s="2"/>
      <c r="LXO6945" s="2"/>
      <c r="LXP6945" s="2"/>
      <c r="LXQ6945" s="2"/>
      <c r="LXR6945" s="2"/>
      <c r="LXS6945" s="2"/>
      <c r="LXT6945" s="2"/>
      <c r="LXU6945" s="2"/>
      <c r="LXV6945" s="2"/>
      <c r="LXW6945" s="2"/>
      <c r="LXX6945" s="2"/>
      <c r="LXY6945" s="2"/>
      <c r="LXZ6945" s="2"/>
      <c r="LYA6945" s="2"/>
      <c r="LYB6945" s="2"/>
      <c r="LYC6945" s="2"/>
      <c r="LYD6945" s="2"/>
      <c r="LYE6945" s="2"/>
      <c r="LYF6945" s="2"/>
      <c r="LYG6945" s="2"/>
      <c r="LYH6945" s="2"/>
      <c r="LYI6945" s="2"/>
      <c r="LYJ6945" s="2"/>
      <c r="LYK6945" s="2"/>
      <c r="LYL6945" s="2"/>
      <c r="LYM6945" s="2"/>
      <c r="LYN6945" s="2"/>
      <c r="LYO6945" s="2"/>
      <c r="LYP6945" s="2"/>
      <c r="LYQ6945" s="2"/>
      <c r="LYR6945" s="2"/>
      <c r="LYS6945" s="2"/>
      <c r="LYT6945" s="2"/>
      <c r="LYU6945" s="2"/>
      <c r="LYV6945" s="2"/>
      <c r="LYW6945" s="2"/>
      <c r="LYX6945" s="2"/>
      <c r="LYY6945" s="2"/>
      <c r="LYZ6945" s="2"/>
      <c r="LZA6945" s="2"/>
      <c r="LZB6945" s="2"/>
      <c r="LZC6945" s="2"/>
      <c r="LZD6945" s="2"/>
      <c r="LZE6945" s="2"/>
      <c r="LZF6945" s="2"/>
      <c r="LZG6945" s="2"/>
      <c r="LZH6945" s="2"/>
      <c r="LZI6945" s="2"/>
      <c r="LZJ6945" s="2"/>
      <c r="LZK6945" s="2"/>
      <c r="LZL6945" s="2"/>
      <c r="LZM6945" s="2"/>
      <c r="LZN6945" s="2"/>
      <c r="LZO6945" s="2"/>
      <c r="LZP6945" s="2"/>
      <c r="LZQ6945" s="2"/>
      <c r="LZR6945" s="2"/>
      <c r="LZS6945" s="2"/>
      <c r="LZT6945" s="2"/>
      <c r="LZU6945" s="2"/>
      <c r="LZV6945" s="2"/>
      <c r="LZW6945" s="2"/>
      <c r="LZX6945" s="2"/>
      <c r="LZY6945" s="2"/>
      <c r="LZZ6945" s="2"/>
      <c r="MAA6945" s="2"/>
      <c r="MAB6945" s="2"/>
      <c r="MAC6945" s="2"/>
      <c r="MAD6945" s="2"/>
      <c r="MAE6945" s="2"/>
      <c r="MAF6945" s="2"/>
      <c r="MAG6945" s="2"/>
      <c r="MAH6945" s="2"/>
      <c r="MAI6945" s="2"/>
      <c r="MAJ6945" s="2"/>
      <c r="MAK6945" s="2"/>
      <c r="MAL6945" s="2"/>
      <c r="MAM6945" s="2"/>
      <c r="MAN6945" s="2"/>
      <c r="MAO6945" s="2"/>
      <c r="MAP6945" s="2"/>
      <c r="MAQ6945" s="2"/>
      <c r="MAR6945" s="2"/>
      <c r="MAS6945" s="2"/>
      <c r="MAT6945" s="2"/>
      <c r="MAU6945" s="2"/>
      <c r="MAV6945" s="2"/>
      <c r="MAW6945" s="2"/>
      <c r="MAX6945" s="2"/>
      <c r="MAY6945" s="2"/>
      <c r="MAZ6945" s="2"/>
      <c r="MBA6945" s="2"/>
      <c r="MBB6945" s="2"/>
      <c r="MBC6945" s="2"/>
      <c r="MBD6945" s="2"/>
      <c r="MBE6945" s="2"/>
      <c r="MBF6945" s="2"/>
      <c r="MBG6945" s="2"/>
      <c r="MBH6945" s="2"/>
      <c r="MBI6945" s="2"/>
      <c r="MBJ6945" s="2"/>
      <c r="MBK6945" s="2"/>
      <c r="MBL6945" s="2"/>
      <c r="MBM6945" s="2"/>
      <c r="MBN6945" s="2"/>
      <c r="MBO6945" s="2"/>
      <c r="MBP6945" s="2"/>
      <c r="MBQ6945" s="2"/>
      <c r="MBR6945" s="2"/>
      <c r="MBS6945" s="2"/>
      <c r="MBT6945" s="2"/>
      <c r="MBU6945" s="2"/>
      <c r="MBV6945" s="2"/>
      <c r="MBW6945" s="2"/>
      <c r="MBX6945" s="2"/>
      <c r="MBY6945" s="2"/>
      <c r="MBZ6945" s="2"/>
      <c r="MCA6945" s="2"/>
      <c r="MCB6945" s="2"/>
      <c r="MCC6945" s="2"/>
      <c r="MCD6945" s="2"/>
      <c r="MCE6945" s="2"/>
      <c r="MCF6945" s="2"/>
      <c r="MCG6945" s="2"/>
      <c r="MCH6945" s="2"/>
      <c r="MCI6945" s="2"/>
      <c r="MCJ6945" s="2"/>
      <c r="MCK6945" s="2"/>
      <c r="MCL6945" s="2"/>
      <c r="MCM6945" s="2"/>
      <c r="MCN6945" s="2"/>
      <c r="MCO6945" s="2"/>
      <c r="MCP6945" s="2"/>
      <c r="MCQ6945" s="2"/>
      <c r="MCR6945" s="2"/>
      <c r="MCS6945" s="2"/>
      <c r="MCT6945" s="2"/>
      <c r="MCU6945" s="2"/>
      <c r="MCV6945" s="2"/>
      <c r="MCW6945" s="2"/>
      <c r="MCX6945" s="2"/>
      <c r="MCY6945" s="2"/>
      <c r="MCZ6945" s="2"/>
      <c r="MDA6945" s="2"/>
      <c r="MDB6945" s="2"/>
      <c r="MDC6945" s="2"/>
      <c r="MDD6945" s="2"/>
      <c r="MDE6945" s="2"/>
      <c r="MDF6945" s="2"/>
      <c r="MDG6945" s="2"/>
      <c r="MDH6945" s="2"/>
      <c r="MDI6945" s="2"/>
      <c r="MDJ6945" s="2"/>
      <c r="MDK6945" s="2"/>
      <c r="MDL6945" s="2"/>
      <c r="MDM6945" s="2"/>
      <c r="MDN6945" s="2"/>
      <c r="MDO6945" s="2"/>
      <c r="MDP6945" s="2"/>
      <c r="MDQ6945" s="2"/>
      <c r="MDR6945" s="2"/>
      <c r="MDS6945" s="2"/>
      <c r="MDT6945" s="2"/>
      <c r="MDU6945" s="2"/>
      <c r="MDV6945" s="2"/>
      <c r="MDW6945" s="2"/>
      <c r="MDX6945" s="2"/>
      <c r="MDY6945" s="2"/>
      <c r="MDZ6945" s="2"/>
      <c r="MEA6945" s="2"/>
      <c r="MEB6945" s="2"/>
      <c r="MEC6945" s="2"/>
      <c r="MED6945" s="2"/>
      <c r="MEE6945" s="2"/>
      <c r="MEF6945" s="2"/>
      <c r="MEG6945" s="2"/>
      <c r="MEH6945" s="2"/>
      <c r="MEI6945" s="2"/>
      <c r="MEJ6945" s="2"/>
      <c r="MEK6945" s="2"/>
      <c r="MEL6945" s="2"/>
      <c r="MEM6945" s="2"/>
      <c r="MEN6945" s="2"/>
      <c r="MEO6945" s="2"/>
      <c r="MEP6945" s="2"/>
      <c r="MEQ6945" s="2"/>
      <c r="MER6945" s="2"/>
      <c r="MES6945" s="2"/>
      <c r="MET6945" s="2"/>
      <c r="MEU6945" s="2"/>
      <c r="MEV6945" s="2"/>
      <c r="MEW6945" s="2"/>
      <c r="MEX6945" s="2"/>
      <c r="MEY6945" s="2"/>
      <c r="MEZ6945" s="2"/>
      <c r="MFA6945" s="2"/>
      <c r="MFB6945" s="2"/>
      <c r="MFC6945" s="2"/>
      <c r="MFD6945" s="2"/>
      <c r="MFE6945" s="2"/>
      <c r="MFF6945" s="2"/>
      <c r="MFG6945" s="2"/>
      <c r="MFH6945" s="2"/>
      <c r="MFI6945" s="2"/>
      <c r="MFJ6945" s="2"/>
      <c r="MFK6945" s="2"/>
      <c r="MFL6945" s="2"/>
      <c r="MFM6945" s="2"/>
      <c r="MFN6945" s="2"/>
      <c r="MFO6945" s="2"/>
      <c r="MFP6945" s="2"/>
      <c r="MFQ6945" s="2"/>
      <c r="MFR6945" s="2"/>
      <c r="MFS6945" s="2"/>
      <c r="MFT6945" s="2"/>
      <c r="MFU6945" s="2"/>
      <c r="MFV6945" s="2"/>
      <c r="MFW6945" s="2"/>
      <c r="MFX6945" s="2"/>
      <c r="MFY6945" s="2"/>
      <c r="MFZ6945" s="2"/>
      <c r="MGA6945" s="2"/>
      <c r="MGB6945" s="2"/>
      <c r="MGC6945" s="2"/>
      <c r="MGD6945" s="2"/>
      <c r="MGE6945" s="2"/>
      <c r="MGF6945" s="2"/>
      <c r="MGG6945" s="2"/>
      <c r="MGH6945" s="2"/>
      <c r="MGI6945" s="2"/>
      <c r="MGJ6945" s="2"/>
      <c r="MGK6945" s="2"/>
      <c r="MGL6945" s="2"/>
      <c r="MGM6945" s="2"/>
      <c r="MGN6945" s="2"/>
      <c r="MGO6945" s="2"/>
      <c r="MGP6945" s="2"/>
      <c r="MGQ6945" s="2"/>
      <c r="MGR6945" s="2"/>
      <c r="MGS6945" s="2"/>
      <c r="MGT6945" s="2"/>
      <c r="MGU6945" s="2"/>
      <c r="MGV6945" s="2"/>
      <c r="MGW6945" s="2"/>
      <c r="MGX6945" s="2"/>
      <c r="MGY6945" s="2"/>
      <c r="MGZ6945" s="2"/>
      <c r="MHA6945" s="2"/>
      <c r="MHB6945" s="2"/>
      <c r="MHC6945" s="2"/>
      <c r="MHD6945" s="2"/>
      <c r="MHE6945" s="2"/>
      <c r="MHF6945" s="2"/>
      <c r="MHG6945" s="2"/>
      <c r="MHH6945" s="2"/>
      <c r="MHI6945" s="2"/>
      <c r="MHJ6945" s="2"/>
      <c r="MHK6945" s="2"/>
      <c r="MHL6945" s="2"/>
      <c r="MHM6945" s="2"/>
      <c r="MHN6945" s="2"/>
      <c r="MHO6945" s="2"/>
      <c r="MHP6945" s="2"/>
      <c r="MHQ6945" s="2"/>
      <c r="MHR6945" s="2"/>
      <c r="MHS6945" s="2"/>
      <c r="MHT6945" s="2"/>
      <c r="MHU6945" s="2"/>
      <c r="MHV6945" s="2"/>
      <c r="MHW6945" s="2"/>
      <c r="MHX6945" s="2"/>
      <c r="MHY6945" s="2"/>
      <c r="MHZ6945" s="2"/>
      <c r="MIA6945" s="2"/>
      <c r="MIB6945" s="2"/>
      <c r="MIC6945" s="2"/>
      <c r="MID6945" s="2"/>
      <c r="MIE6945" s="2"/>
      <c r="MIF6945" s="2"/>
      <c r="MIG6945" s="2"/>
      <c r="MIH6945" s="2"/>
      <c r="MII6945" s="2"/>
      <c r="MIJ6945" s="2"/>
      <c r="MIK6945" s="2"/>
      <c r="MIL6945" s="2"/>
      <c r="MIM6945" s="2"/>
      <c r="MIN6945" s="2"/>
      <c r="MIO6945" s="2"/>
      <c r="MIP6945" s="2"/>
      <c r="MIQ6945" s="2"/>
      <c r="MIR6945" s="2"/>
      <c r="MIS6945" s="2"/>
      <c r="MIT6945" s="2"/>
      <c r="MIU6945" s="2"/>
      <c r="MIV6945" s="2"/>
      <c r="MIW6945" s="2"/>
      <c r="MIX6945" s="2"/>
      <c r="MIY6945" s="2"/>
      <c r="MIZ6945" s="2"/>
      <c r="MJA6945" s="2"/>
      <c r="MJB6945" s="2"/>
      <c r="MJC6945" s="2"/>
      <c r="MJD6945" s="2"/>
      <c r="MJE6945" s="2"/>
      <c r="MJF6945" s="2"/>
      <c r="MJG6945" s="2"/>
      <c r="MJH6945" s="2"/>
      <c r="MJI6945" s="2"/>
      <c r="MJJ6945" s="2"/>
      <c r="MJK6945" s="2"/>
      <c r="MJL6945" s="2"/>
      <c r="MJM6945" s="2"/>
      <c r="MJN6945" s="2"/>
      <c r="MJO6945" s="2"/>
      <c r="MJP6945" s="2"/>
      <c r="MJQ6945" s="2"/>
      <c r="MJR6945" s="2"/>
      <c r="MJS6945" s="2"/>
      <c r="MJT6945" s="2"/>
      <c r="MJU6945" s="2"/>
      <c r="MJV6945" s="2"/>
      <c r="MJW6945" s="2"/>
      <c r="MJX6945" s="2"/>
      <c r="MJY6945" s="2"/>
      <c r="MJZ6945" s="2"/>
      <c r="MKA6945" s="2"/>
      <c r="MKB6945" s="2"/>
      <c r="MKC6945" s="2"/>
      <c r="MKD6945" s="2"/>
      <c r="MKE6945" s="2"/>
      <c r="MKF6945" s="2"/>
      <c r="MKG6945" s="2"/>
      <c r="MKH6945" s="2"/>
      <c r="MKI6945" s="2"/>
      <c r="MKJ6945" s="2"/>
      <c r="MKK6945" s="2"/>
      <c r="MKL6945" s="2"/>
      <c r="MKM6945" s="2"/>
      <c r="MKN6945" s="2"/>
      <c r="MKO6945" s="2"/>
      <c r="MKP6945" s="2"/>
      <c r="MKQ6945" s="2"/>
      <c r="MKR6945" s="2"/>
      <c r="MKS6945" s="2"/>
      <c r="MKT6945" s="2"/>
      <c r="MKU6945" s="2"/>
      <c r="MKV6945" s="2"/>
      <c r="MKW6945" s="2"/>
      <c r="MKX6945" s="2"/>
      <c r="MKY6945" s="2"/>
      <c r="MKZ6945" s="2"/>
      <c r="MLA6945" s="2"/>
      <c r="MLB6945" s="2"/>
      <c r="MLC6945" s="2"/>
      <c r="MLD6945" s="2"/>
      <c r="MLE6945" s="2"/>
      <c r="MLF6945" s="2"/>
      <c r="MLG6945" s="2"/>
      <c r="MLH6945" s="2"/>
      <c r="MLI6945" s="2"/>
      <c r="MLJ6945" s="2"/>
      <c r="MLK6945" s="2"/>
      <c r="MLL6945" s="2"/>
      <c r="MLM6945" s="2"/>
      <c r="MLN6945" s="2"/>
      <c r="MLO6945" s="2"/>
      <c r="MLP6945" s="2"/>
      <c r="MLQ6945" s="2"/>
      <c r="MLR6945" s="2"/>
      <c r="MLS6945" s="2"/>
      <c r="MLT6945" s="2"/>
      <c r="MLU6945" s="2"/>
      <c r="MLV6945" s="2"/>
      <c r="MLW6945" s="2"/>
      <c r="MLX6945" s="2"/>
      <c r="MLY6945" s="2"/>
      <c r="MLZ6945" s="2"/>
      <c r="MMA6945" s="2"/>
      <c r="MMB6945" s="2"/>
      <c r="MMC6945" s="2"/>
      <c r="MMD6945" s="2"/>
      <c r="MME6945" s="2"/>
      <c r="MMF6945" s="2"/>
      <c r="MMG6945" s="2"/>
      <c r="MMH6945" s="2"/>
      <c r="MMI6945" s="2"/>
      <c r="MMJ6945" s="2"/>
      <c r="MMK6945" s="2"/>
      <c r="MML6945" s="2"/>
      <c r="MMM6945" s="2"/>
      <c r="MMN6945" s="2"/>
      <c r="MMO6945" s="2"/>
      <c r="MMP6945" s="2"/>
      <c r="MMQ6945" s="2"/>
      <c r="MMR6945" s="2"/>
      <c r="MMS6945" s="2"/>
      <c r="MMT6945" s="2"/>
      <c r="MMU6945" s="2"/>
      <c r="MMV6945" s="2"/>
      <c r="MMW6945" s="2"/>
      <c r="MMX6945" s="2"/>
      <c r="MMY6945" s="2"/>
      <c r="MMZ6945" s="2"/>
      <c r="MNA6945" s="2"/>
      <c r="MNB6945" s="2"/>
      <c r="MNC6945" s="2"/>
      <c r="MND6945" s="2"/>
      <c r="MNE6945" s="2"/>
      <c r="MNF6945" s="2"/>
      <c r="MNG6945" s="2"/>
      <c r="MNH6945" s="2"/>
      <c r="MNI6945" s="2"/>
      <c r="MNJ6945" s="2"/>
      <c r="MNK6945" s="2"/>
      <c r="MNL6945" s="2"/>
      <c r="MNM6945" s="2"/>
      <c r="MNN6945" s="2"/>
      <c r="MNO6945" s="2"/>
      <c r="MNP6945" s="2"/>
      <c r="MNQ6945" s="2"/>
      <c r="MNR6945" s="2"/>
      <c r="MNS6945" s="2"/>
      <c r="MNT6945" s="2"/>
      <c r="MNU6945" s="2"/>
      <c r="MNV6945" s="2"/>
      <c r="MNW6945" s="2"/>
      <c r="MNX6945" s="2"/>
      <c r="MNY6945" s="2"/>
      <c r="MNZ6945" s="2"/>
      <c r="MOA6945" s="2"/>
      <c r="MOB6945" s="2"/>
      <c r="MOC6945" s="2"/>
      <c r="MOD6945" s="2"/>
      <c r="MOE6945" s="2"/>
      <c r="MOF6945" s="2"/>
      <c r="MOG6945" s="2"/>
      <c r="MOH6945" s="2"/>
      <c r="MOI6945" s="2"/>
      <c r="MOJ6945" s="2"/>
      <c r="MOK6945" s="2"/>
      <c r="MOL6945" s="2"/>
      <c r="MOM6945" s="2"/>
      <c r="MON6945" s="2"/>
      <c r="MOO6945" s="2"/>
      <c r="MOP6945" s="2"/>
      <c r="MOQ6945" s="2"/>
      <c r="MOR6945" s="2"/>
      <c r="MOS6945" s="2"/>
      <c r="MOT6945" s="2"/>
      <c r="MOU6945" s="2"/>
      <c r="MOV6945" s="2"/>
      <c r="MOW6945" s="2"/>
      <c r="MOX6945" s="2"/>
      <c r="MOY6945" s="2"/>
      <c r="MOZ6945" s="2"/>
      <c r="MPA6945" s="2"/>
      <c r="MPB6945" s="2"/>
      <c r="MPC6945" s="2"/>
      <c r="MPD6945" s="2"/>
      <c r="MPE6945" s="2"/>
      <c r="MPF6945" s="2"/>
      <c r="MPG6945" s="2"/>
      <c r="MPH6945" s="2"/>
      <c r="MPI6945" s="2"/>
      <c r="MPJ6945" s="2"/>
      <c r="MPK6945" s="2"/>
      <c r="MPL6945" s="2"/>
      <c r="MPM6945" s="2"/>
      <c r="MPN6945" s="2"/>
      <c r="MPO6945" s="2"/>
      <c r="MPP6945" s="2"/>
      <c r="MPQ6945" s="2"/>
      <c r="MPR6945" s="2"/>
      <c r="MPS6945" s="2"/>
      <c r="MPT6945" s="2"/>
      <c r="MPU6945" s="2"/>
      <c r="MPV6945" s="2"/>
      <c r="MPW6945" s="2"/>
      <c r="MPX6945" s="2"/>
      <c r="MPY6945" s="2"/>
      <c r="MPZ6945" s="2"/>
      <c r="MQA6945" s="2"/>
      <c r="MQB6945" s="2"/>
      <c r="MQC6945" s="2"/>
      <c r="MQD6945" s="2"/>
      <c r="MQE6945" s="2"/>
      <c r="MQF6945" s="2"/>
      <c r="MQG6945" s="2"/>
      <c r="MQH6945" s="2"/>
      <c r="MQI6945" s="2"/>
      <c r="MQJ6945" s="2"/>
      <c r="MQK6945" s="2"/>
      <c r="MQL6945" s="2"/>
      <c r="MQM6945" s="2"/>
      <c r="MQN6945" s="2"/>
      <c r="MQO6945" s="2"/>
      <c r="MQP6945" s="2"/>
      <c r="MQQ6945" s="2"/>
      <c r="MQR6945" s="2"/>
      <c r="MQS6945" s="2"/>
      <c r="MQT6945" s="2"/>
      <c r="MQU6945" s="2"/>
      <c r="MQV6945" s="2"/>
      <c r="MQW6945" s="2"/>
      <c r="MQX6945" s="2"/>
      <c r="MQY6945" s="2"/>
      <c r="MQZ6945" s="2"/>
      <c r="MRA6945" s="2"/>
      <c r="MRB6945" s="2"/>
      <c r="MRC6945" s="2"/>
      <c r="MRD6945" s="2"/>
      <c r="MRE6945" s="2"/>
      <c r="MRF6945" s="2"/>
      <c r="MRG6945" s="2"/>
      <c r="MRH6945" s="2"/>
      <c r="MRI6945" s="2"/>
      <c r="MRJ6945" s="2"/>
      <c r="MRK6945" s="2"/>
      <c r="MRL6945" s="2"/>
      <c r="MRM6945" s="2"/>
      <c r="MRN6945" s="2"/>
      <c r="MRO6945" s="2"/>
      <c r="MRP6945" s="2"/>
      <c r="MRQ6945" s="2"/>
      <c r="MRR6945" s="2"/>
      <c r="MRS6945" s="2"/>
      <c r="MRT6945" s="2"/>
      <c r="MRU6945" s="2"/>
      <c r="MRV6945" s="2"/>
      <c r="MRW6945" s="2"/>
      <c r="MRX6945" s="2"/>
      <c r="MRY6945" s="2"/>
      <c r="MRZ6945" s="2"/>
      <c r="MSA6945" s="2"/>
      <c r="MSB6945" s="2"/>
      <c r="MSC6945" s="2"/>
      <c r="MSD6945" s="2"/>
      <c r="MSE6945" s="2"/>
      <c r="MSF6945" s="2"/>
      <c r="MSG6945" s="2"/>
      <c r="MSH6945" s="2"/>
      <c r="MSI6945" s="2"/>
      <c r="MSJ6945" s="2"/>
      <c r="MSK6945" s="2"/>
      <c r="MSL6945" s="2"/>
      <c r="MSM6945" s="2"/>
      <c r="MSN6945" s="2"/>
      <c r="MSO6945" s="2"/>
      <c r="MSP6945" s="2"/>
      <c r="MSQ6945" s="2"/>
      <c r="MSR6945" s="2"/>
      <c r="MSS6945" s="2"/>
      <c r="MST6945" s="2"/>
      <c r="MSU6945" s="2"/>
      <c r="MSV6945" s="2"/>
      <c r="MSW6945" s="2"/>
      <c r="MSX6945" s="2"/>
      <c r="MSY6945" s="2"/>
      <c r="MSZ6945" s="2"/>
      <c r="MTA6945" s="2"/>
      <c r="MTB6945" s="2"/>
      <c r="MTC6945" s="2"/>
      <c r="MTD6945" s="2"/>
      <c r="MTE6945" s="2"/>
      <c r="MTF6945" s="2"/>
      <c r="MTG6945" s="2"/>
      <c r="MTH6945" s="2"/>
      <c r="MTI6945" s="2"/>
      <c r="MTJ6945" s="2"/>
      <c r="MTK6945" s="2"/>
      <c r="MTL6945" s="2"/>
      <c r="MTM6945" s="2"/>
      <c r="MTN6945" s="2"/>
      <c r="MTO6945" s="2"/>
      <c r="MTP6945" s="2"/>
      <c r="MTQ6945" s="2"/>
      <c r="MTR6945" s="2"/>
      <c r="MTS6945" s="2"/>
      <c r="MTT6945" s="2"/>
      <c r="MTU6945" s="2"/>
      <c r="MTV6945" s="2"/>
      <c r="MTW6945" s="2"/>
      <c r="MTX6945" s="2"/>
      <c r="MTY6945" s="2"/>
      <c r="MTZ6945" s="2"/>
      <c r="MUA6945" s="2"/>
      <c r="MUB6945" s="2"/>
      <c r="MUC6945" s="2"/>
      <c r="MUD6945" s="2"/>
      <c r="MUE6945" s="2"/>
      <c r="MUF6945" s="2"/>
      <c r="MUG6945" s="2"/>
      <c r="MUH6945" s="2"/>
      <c r="MUI6945" s="2"/>
      <c r="MUJ6945" s="2"/>
      <c r="MUK6945" s="2"/>
      <c r="MUL6945" s="2"/>
      <c r="MUM6945" s="2"/>
      <c r="MUN6945" s="2"/>
      <c r="MUO6945" s="2"/>
      <c r="MUP6945" s="2"/>
      <c r="MUQ6945" s="2"/>
      <c r="MUR6945" s="2"/>
      <c r="MUS6945" s="2"/>
      <c r="MUT6945" s="2"/>
      <c r="MUU6945" s="2"/>
      <c r="MUV6945" s="2"/>
      <c r="MUW6945" s="2"/>
      <c r="MUX6945" s="2"/>
      <c r="MUY6945" s="2"/>
      <c r="MUZ6945" s="2"/>
      <c r="MVA6945" s="2"/>
      <c r="MVB6945" s="2"/>
      <c r="MVC6945" s="2"/>
      <c r="MVD6945" s="2"/>
      <c r="MVE6945" s="2"/>
      <c r="MVF6945" s="2"/>
      <c r="MVG6945" s="2"/>
      <c r="MVH6945" s="2"/>
      <c r="MVI6945" s="2"/>
      <c r="MVJ6945" s="2"/>
      <c r="MVK6945" s="2"/>
      <c r="MVL6945" s="2"/>
      <c r="MVM6945" s="2"/>
      <c r="MVN6945" s="2"/>
      <c r="MVO6945" s="2"/>
      <c r="MVP6945" s="2"/>
      <c r="MVQ6945" s="2"/>
      <c r="MVR6945" s="2"/>
      <c r="MVS6945" s="2"/>
      <c r="MVT6945" s="2"/>
      <c r="MVU6945" s="2"/>
      <c r="MVV6945" s="2"/>
      <c r="MVW6945" s="2"/>
      <c r="MVX6945" s="2"/>
      <c r="MVY6945" s="2"/>
      <c r="MVZ6945" s="2"/>
      <c r="MWA6945" s="2"/>
      <c r="MWB6945" s="2"/>
      <c r="MWC6945" s="2"/>
      <c r="MWD6945" s="2"/>
      <c r="MWE6945" s="2"/>
      <c r="MWF6945" s="2"/>
      <c r="MWG6945" s="2"/>
      <c r="MWH6945" s="2"/>
      <c r="MWI6945" s="2"/>
      <c r="MWJ6945" s="2"/>
      <c r="MWK6945" s="2"/>
      <c r="MWL6945" s="2"/>
      <c r="MWM6945" s="2"/>
      <c r="MWN6945" s="2"/>
      <c r="MWO6945" s="2"/>
      <c r="MWP6945" s="2"/>
      <c r="MWQ6945" s="2"/>
      <c r="MWR6945" s="2"/>
      <c r="MWS6945" s="2"/>
      <c r="MWT6945" s="2"/>
      <c r="MWU6945" s="2"/>
      <c r="MWV6945" s="2"/>
      <c r="MWW6945" s="2"/>
      <c r="MWX6945" s="2"/>
      <c r="MWY6945" s="2"/>
      <c r="MWZ6945" s="2"/>
      <c r="MXA6945" s="2"/>
      <c r="MXB6945" s="2"/>
      <c r="MXC6945" s="2"/>
      <c r="MXD6945" s="2"/>
      <c r="MXE6945" s="2"/>
      <c r="MXF6945" s="2"/>
      <c r="MXG6945" s="2"/>
      <c r="MXH6945" s="2"/>
      <c r="MXI6945" s="2"/>
      <c r="MXJ6945" s="2"/>
      <c r="MXK6945" s="2"/>
      <c r="MXL6945" s="2"/>
      <c r="MXM6945" s="2"/>
      <c r="MXN6945" s="2"/>
      <c r="MXO6945" s="2"/>
      <c r="MXP6945" s="2"/>
      <c r="MXQ6945" s="2"/>
      <c r="MXR6945" s="2"/>
      <c r="MXS6945" s="2"/>
      <c r="MXT6945" s="2"/>
      <c r="MXU6945" s="2"/>
      <c r="MXV6945" s="2"/>
      <c r="MXW6945" s="2"/>
      <c r="MXX6945" s="2"/>
      <c r="MXY6945" s="2"/>
      <c r="MXZ6945" s="2"/>
      <c r="MYA6945" s="2"/>
      <c r="MYB6945" s="2"/>
      <c r="MYC6945" s="2"/>
      <c r="MYD6945" s="2"/>
      <c r="MYE6945" s="2"/>
      <c r="MYF6945" s="2"/>
      <c r="MYG6945" s="2"/>
      <c r="MYH6945" s="2"/>
      <c r="MYI6945" s="2"/>
      <c r="MYJ6945" s="2"/>
      <c r="MYK6945" s="2"/>
      <c r="MYL6945" s="2"/>
      <c r="MYM6945" s="2"/>
      <c r="MYN6945" s="2"/>
      <c r="MYO6945" s="2"/>
      <c r="MYP6945" s="2"/>
      <c r="MYQ6945" s="2"/>
      <c r="MYR6945" s="2"/>
      <c r="MYS6945" s="2"/>
      <c r="MYT6945" s="2"/>
      <c r="MYU6945" s="2"/>
      <c r="MYV6945" s="2"/>
      <c r="MYW6945" s="2"/>
      <c r="MYX6945" s="2"/>
      <c r="MYY6945" s="2"/>
      <c r="MYZ6945" s="2"/>
      <c r="MZA6945" s="2"/>
      <c r="MZB6945" s="2"/>
      <c r="MZC6945" s="2"/>
      <c r="MZD6945" s="2"/>
      <c r="MZE6945" s="2"/>
      <c r="MZF6945" s="2"/>
      <c r="MZG6945" s="2"/>
      <c r="MZH6945" s="2"/>
      <c r="MZI6945" s="2"/>
      <c r="MZJ6945" s="2"/>
      <c r="MZK6945" s="2"/>
      <c r="MZL6945" s="2"/>
      <c r="MZM6945" s="2"/>
      <c r="MZN6945" s="2"/>
      <c r="MZO6945" s="2"/>
      <c r="MZP6945" s="2"/>
      <c r="MZQ6945" s="2"/>
      <c r="MZR6945" s="2"/>
      <c r="MZS6945" s="2"/>
      <c r="MZT6945" s="2"/>
      <c r="MZU6945" s="2"/>
      <c r="MZV6945" s="2"/>
      <c r="MZW6945" s="2"/>
      <c r="MZX6945" s="2"/>
      <c r="MZY6945" s="2"/>
      <c r="MZZ6945" s="2"/>
      <c r="NAA6945" s="2"/>
      <c r="NAB6945" s="2"/>
      <c r="NAC6945" s="2"/>
      <c r="NAD6945" s="2"/>
      <c r="NAE6945" s="2"/>
      <c r="NAF6945" s="2"/>
      <c r="NAG6945" s="2"/>
      <c r="NAH6945" s="2"/>
      <c r="NAI6945" s="2"/>
      <c r="NAJ6945" s="2"/>
      <c r="NAK6945" s="2"/>
      <c r="NAL6945" s="2"/>
      <c r="NAM6945" s="2"/>
      <c r="NAN6945" s="2"/>
      <c r="NAO6945" s="2"/>
      <c r="NAP6945" s="2"/>
      <c r="NAQ6945" s="2"/>
      <c r="NAR6945" s="2"/>
      <c r="NAS6945" s="2"/>
      <c r="NAT6945" s="2"/>
      <c r="NAU6945" s="2"/>
      <c r="NAV6945" s="2"/>
      <c r="NAW6945" s="2"/>
      <c r="NAX6945" s="2"/>
      <c r="NAY6945" s="2"/>
      <c r="NAZ6945" s="2"/>
      <c r="NBA6945" s="2"/>
      <c r="NBB6945" s="2"/>
      <c r="NBC6945" s="2"/>
      <c r="NBD6945" s="2"/>
      <c r="NBE6945" s="2"/>
      <c r="NBF6945" s="2"/>
      <c r="NBG6945" s="2"/>
      <c r="NBH6945" s="2"/>
      <c r="NBI6945" s="2"/>
      <c r="NBJ6945" s="2"/>
      <c r="NBK6945" s="2"/>
      <c r="NBL6945" s="2"/>
      <c r="NBM6945" s="2"/>
      <c r="NBN6945" s="2"/>
      <c r="NBO6945" s="2"/>
      <c r="NBP6945" s="2"/>
      <c r="NBQ6945" s="2"/>
      <c r="NBR6945" s="2"/>
      <c r="NBS6945" s="2"/>
      <c r="NBT6945" s="2"/>
      <c r="NBU6945" s="2"/>
      <c r="NBV6945" s="2"/>
      <c r="NBW6945" s="2"/>
      <c r="NBX6945" s="2"/>
      <c r="NBY6945" s="2"/>
      <c r="NBZ6945" s="2"/>
      <c r="NCA6945" s="2"/>
      <c r="NCB6945" s="2"/>
      <c r="NCC6945" s="2"/>
      <c r="NCD6945" s="2"/>
      <c r="NCE6945" s="2"/>
      <c r="NCF6945" s="2"/>
      <c r="NCG6945" s="2"/>
      <c r="NCH6945" s="2"/>
      <c r="NCI6945" s="2"/>
      <c r="NCJ6945" s="2"/>
      <c r="NCK6945" s="2"/>
      <c r="NCL6945" s="2"/>
      <c r="NCM6945" s="2"/>
      <c r="NCN6945" s="2"/>
      <c r="NCO6945" s="2"/>
      <c r="NCP6945" s="2"/>
      <c r="NCQ6945" s="2"/>
      <c r="NCR6945" s="2"/>
      <c r="NCS6945" s="2"/>
      <c r="NCT6945" s="2"/>
      <c r="NCU6945" s="2"/>
      <c r="NCV6945" s="2"/>
      <c r="NCW6945" s="2"/>
      <c r="NCX6945" s="2"/>
      <c r="NCY6945" s="2"/>
      <c r="NCZ6945" s="2"/>
      <c r="NDA6945" s="2"/>
      <c r="NDB6945" s="2"/>
      <c r="NDC6945" s="2"/>
      <c r="NDD6945" s="2"/>
      <c r="NDE6945" s="2"/>
      <c r="NDF6945" s="2"/>
      <c r="NDG6945" s="2"/>
      <c r="NDH6945" s="2"/>
      <c r="NDI6945" s="2"/>
      <c r="NDJ6945" s="2"/>
      <c r="NDK6945" s="2"/>
      <c r="NDL6945" s="2"/>
      <c r="NDM6945" s="2"/>
      <c r="NDN6945" s="2"/>
      <c r="NDO6945" s="2"/>
      <c r="NDP6945" s="2"/>
      <c r="NDQ6945" s="2"/>
      <c r="NDR6945" s="2"/>
      <c r="NDS6945" s="2"/>
      <c r="NDT6945" s="2"/>
      <c r="NDU6945" s="2"/>
      <c r="NDV6945" s="2"/>
      <c r="NDW6945" s="2"/>
      <c r="NDX6945" s="2"/>
      <c r="NDY6945" s="2"/>
      <c r="NDZ6945" s="2"/>
      <c r="NEA6945" s="2"/>
      <c r="NEB6945" s="2"/>
      <c r="NEC6945" s="2"/>
      <c r="NED6945" s="2"/>
      <c r="NEE6945" s="2"/>
      <c r="NEF6945" s="2"/>
      <c r="NEG6945" s="2"/>
      <c r="NEH6945" s="2"/>
      <c r="NEI6945" s="2"/>
      <c r="NEJ6945" s="2"/>
      <c r="NEK6945" s="2"/>
      <c r="NEL6945" s="2"/>
      <c r="NEM6945" s="2"/>
      <c r="NEN6945" s="2"/>
      <c r="NEO6945" s="2"/>
      <c r="NEP6945" s="2"/>
      <c r="NEQ6945" s="2"/>
      <c r="NER6945" s="2"/>
      <c r="NES6945" s="2"/>
      <c r="NET6945" s="2"/>
      <c r="NEU6945" s="2"/>
      <c r="NEV6945" s="2"/>
      <c r="NEW6945" s="2"/>
      <c r="NEX6945" s="2"/>
      <c r="NEY6945" s="2"/>
      <c r="NEZ6945" s="2"/>
      <c r="NFA6945" s="2"/>
      <c r="NFB6945" s="2"/>
      <c r="NFC6945" s="2"/>
      <c r="NFD6945" s="2"/>
      <c r="NFE6945" s="2"/>
      <c r="NFF6945" s="2"/>
      <c r="NFG6945" s="2"/>
      <c r="NFH6945" s="2"/>
      <c r="NFI6945" s="2"/>
      <c r="NFJ6945" s="2"/>
      <c r="NFK6945" s="2"/>
      <c r="NFL6945" s="2"/>
      <c r="NFM6945" s="2"/>
      <c r="NFN6945" s="2"/>
      <c r="NFO6945" s="2"/>
      <c r="NFP6945" s="2"/>
      <c r="NFQ6945" s="2"/>
      <c r="NFR6945" s="2"/>
      <c r="NFS6945" s="2"/>
      <c r="NFT6945" s="2"/>
      <c r="NFU6945" s="2"/>
      <c r="NFV6945" s="2"/>
      <c r="NFW6945" s="2"/>
      <c r="NFX6945" s="2"/>
      <c r="NFY6945" s="2"/>
      <c r="NFZ6945" s="2"/>
      <c r="NGA6945" s="2"/>
      <c r="NGB6945" s="2"/>
      <c r="NGC6945" s="2"/>
      <c r="NGD6945" s="2"/>
      <c r="NGE6945" s="2"/>
      <c r="NGF6945" s="2"/>
      <c r="NGG6945" s="2"/>
      <c r="NGH6945" s="2"/>
      <c r="NGI6945" s="2"/>
      <c r="NGJ6945" s="2"/>
      <c r="NGK6945" s="2"/>
      <c r="NGL6945" s="2"/>
      <c r="NGM6945" s="2"/>
      <c r="NGN6945" s="2"/>
      <c r="NGO6945" s="2"/>
      <c r="NGP6945" s="2"/>
      <c r="NGQ6945" s="2"/>
      <c r="NGR6945" s="2"/>
      <c r="NGS6945" s="2"/>
      <c r="NGT6945" s="2"/>
      <c r="NGU6945" s="2"/>
      <c r="NGV6945" s="2"/>
      <c r="NGW6945" s="2"/>
      <c r="NGX6945" s="2"/>
      <c r="NGY6945" s="2"/>
      <c r="NGZ6945" s="2"/>
      <c r="NHA6945" s="2"/>
      <c r="NHB6945" s="2"/>
      <c r="NHC6945" s="2"/>
      <c r="NHD6945" s="2"/>
      <c r="NHE6945" s="2"/>
      <c r="NHF6945" s="2"/>
      <c r="NHG6945" s="2"/>
      <c r="NHH6945" s="2"/>
      <c r="NHI6945" s="2"/>
      <c r="NHJ6945" s="2"/>
      <c r="NHK6945" s="2"/>
      <c r="NHL6945" s="2"/>
      <c r="NHM6945" s="2"/>
      <c r="NHN6945" s="2"/>
      <c r="NHO6945" s="2"/>
      <c r="NHP6945" s="2"/>
      <c r="NHQ6945" s="2"/>
      <c r="NHR6945" s="2"/>
      <c r="NHS6945" s="2"/>
      <c r="NHT6945" s="2"/>
      <c r="NHU6945" s="2"/>
      <c r="NHV6945" s="2"/>
      <c r="NHW6945" s="2"/>
      <c r="NHX6945" s="2"/>
      <c r="NHY6945" s="2"/>
      <c r="NHZ6945" s="2"/>
      <c r="NIA6945" s="2"/>
      <c r="NIB6945" s="2"/>
      <c r="NIC6945" s="2"/>
      <c r="NID6945" s="2"/>
      <c r="NIE6945" s="2"/>
      <c r="NIF6945" s="2"/>
      <c r="NIG6945" s="2"/>
      <c r="NIH6945" s="2"/>
      <c r="NII6945" s="2"/>
      <c r="NIJ6945" s="2"/>
      <c r="NIK6945" s="2"/>
      <c r="NIL6945" s="2"/>
      <c r="NIM6945" s="2"/>
      <c r="NIN6945" s="2"/>
      <c r="NIO6945" s="2"/>
      <c r="NIP6945" s="2"/>
      <c r="NIQ6945" s="2"/>
      <c r="NIR6945" s="2"/>
      <c r="NIS6945" s="2"/>
      <c r="NIT6945" s="2"/>
      <c r="NIU6945" s="2"/>
      <c r="NIV6945" s="2"/>
      <c r="NIW6945" s="2"/>
      <c r="NIX6945" s="2"/>
      <c r="NIY6945" s="2"/>
      <c r="NIZ6945" s="2"/>
      <c r="NJA6945" s="2"/>
      <c r="NJB6945" s="2"/>
      <c r="NJC6945" s="2"/>
      <c r="NJD6945" s="2"/>
      <c r="NJE6945" s="2"/>
      <c r="NJF6945" s="2"/>
      <c r="NJG6945" s="2"/>
      <c r="NJH6945" s="2"/>
      <c r="NJI6945" s="2"/>
      <c r="NJJ6945" s="2"/>
      <c r="NJK6945" s="2"/>
      <c r="NJL6945" s="2"/>
      <c r="NJM6945" s="2"/>
      <c r="NJN6945" s="2"/>
      <c r="NJO6945" s="2"/>
      <c r="NJP6945" s="2"/>
      <c r="NJQ6945" s="2"/>
      <c r="NJR6945" s="2"/>
      <c r="NJS6945" s="2"/>
      <c r="NJT6945" s="2"/>
      <c r="NJU6945" s="2"/>
      <c r="NJV6945" s="2"/>
      <c r="NJW6945" s="2"/>
      <c r="NJX6945" s="2"/>
      <c r="NJY6945" s="2"/>
      <c r="NJZ6945" s="2"/>
      <c r="NKA6945" s="2"/>
      <c r="NKB6945" s="2"/>
      <c r="NKC6945" s="2"/>
      <c r="NKD6945" s="2"/>
      <c r="NKE6945" s="2"/>
      <c r="NKF6945" s="2"/>
      <c r="NKG6945" s="2"/>
      <c r="NKH6945" s="2"/>
      <c r="NKI6945" s="2"/>
      <c r="NKJ6945" s="2"/>
      <c r="NKK6945" s="2"/>
      <c r="NKL6945" s="2"/>
      <c r="NKM6945" s="2"/>
      <c r="NKN6945" s="2"/>
      <c r="NKO6945" s="2"/>
      <c r="NKP6945" s="2"/>
      <c r="NKQ6945" s="2"/>
      <c r="NKR6945" s="2"/>
      <c r="NKS6945" s="2"/>
      <c r="NKT6945" s="2"/>
      <c r="NKU6945" s="2"/>
      <c r="NKV6945" s="2"/>
      <c r="NKW6945" s="2"/>
      <c r="NKX6945" s="2"/>
      <c r="NKY6945" s="2"/>
      <c r="NKZ6945" s="2"/>
      <c r="NLA6945" s="2"/>
      <c r="NLB6945" s="2"/>
      <c r="NLC6945" s="2"/>
      <c r="NLD6945" s="2"/>
      <c r="NLE6945" s="2"/>
      <c r="NLF6945" s="2"/>
      <c r="NLG6945" s="2"/>
      <c r="NLH6945" s="2"/>
      <c r="NLI6945" s="2"/>
      <c r="NLJ6945" s="2"/>
      <c r="NLK6945" s="2"/>
      <c r="NLL6945" s="2"/>
      <c r="NLM6945" s="2"/>
      <c r="NLN6945" s="2"/>
      <c r="NLO6945" s="2"/>
      <c r="NLP6945" s="2"/>
      <c r="NLQ6945" s="2"/>
      <c r="NLR6945" s="2"/>
      <c r="NLS6945" s="2"/>
      <c r="NLT6945" s="2"/>
      <c r="NLU6945" s="2"/>
      <c r="NLV6945" s="2"/>
      <c r="NLW6945" s="2"/>
      <c r="NLX6945" s="2"/>
      <c r="NLY6945" s="2"/>
      <c r="NLZ6945" s="2"/>
      <c r="NMA6945" s="2"/>
      <c r="NMB6945" s="2"/>
      <c r="NMC6945" s="2"/>
      <c r="NMD6945" s="2"/>
      <c r="NME6945" s="2"/>
      <c r="NMF6945" s="2"/>
      <c r="NMG6945" s="2"/>
      <c r="NMH6945" s="2"/>
      <c r="NMI6945" s="2"/>
      <c r="NMJ6945" s="2"/>
      <c r="NMK6945" s="2"/>
      <c r="NML6945" s="2"/>
      <c r="NMM6945" s="2"/>
      <c r="NMN6945" s="2"/>
      <c r="NMO6945" s="2"/>
      <c r="NMP6945" s="2"/>
      <c r="NMQ6945" s="2"/>
      <c r="NMR6945" s="2"/>
      <c r="NMS6945" s="2"/>
      <c r="NMT6945" s="2"/>
      <c r="NMU6945" s="2"/>
      <c r="NMV6945" s="2"/>
      <c r="NMW6945" s="2"/>
      <c r="NMX6945" s="2"/>
      <c r="NMY6945" s="2"/>
      <c r="NMZ6945" s="2"/>
      <c r="NNA6945" s="2"/>
      <c r="NNB6945" s="2"/>
      <c r="NNC6945" s="2"/>
      <c r="NND6945" s="2"/>
      <c r="NNE6945" s="2"/>
      <c r="NNF6945" s="2"/>
      <c r="NNG6945" s="2"/>
      <c r="NNH6945" s="2"/>
      <c r="NNI6945" s="2"/>
      <c r="NNJ6945" s="2"/>
      <c r="NNK6945" s="2"/>
      <c r="NNL6945" s="2"/>
      <c r="NNM6945" s="2"/>
      <c r="NNN6945" s="2"/>
      <c r="NNO6945" s="2"/>
      <c r="NNP6945" s="2"/>
      <c r="NNQ6945" s="2"/>
      <c r="NNR6945" s="2"/>
      <c r="NNS6945" s="2"/>
      <c r="NNT6945" s="2"/>
      <c r="NNU6945" s="2"/>
      <c r="NNV6945" s="2"/>
      <c r="NNW6945" s="2"/>
      <c r="NNX6945" s="2"/>
      <c r="NNY6945" s="2"/>
      <c r="NNZ6945" s="2"/>
      <c r="NOA6945" s="2"/>
      <c r="NOB6945" s="2"/>
      <c r="NOC6945" s="2"/>
      <c r="NOD6945" s="2"/>
      <c r="NOE6945" s="2"/>
      <c r="NOF6945" s="2"/>
      <c r="NOG6945" s="2"/>
      <c r="NOH6945" s="2"/>
      <c r="NOI6945" s="2"/>
      <c r="NOJ6945" s="2"/>
      <c r="NOK6945" s="2"/>
      <c r="NOL6945" s="2"/>
      <c r="NOM6945" s="2"/>
      <c r="NON6945" s="2"/>
      <c r="NOO6945" s="2"/>
      <c r="NOP6945" s="2"/>
      <c r="NOQ6945" s="2"/>
      <c r="NOR6945" s="2"/>
      <c r="NOS6945" s="2"/>
      <c r="NOT6945" s="2"/>
      <c r="NOU6945" s="2"/>
      <c r="NOV6945" s="2"/>
      <c r="NOW6945" s="2"/>
      <c r="NOX6945" s="2"/>
      <c r="NOY6945" s="2"/>
      <c r="NOZ6945" s="2"/>
      <c r="NPA6945" s="2"/>
      <c r="NPB6945" s="2"/>
      <c r="NPC6945" s="2"/>
      <c r="NPD6945" s="2"/>
      <c r="NPE6945" s="2"/>
      <c r="NPF6945" s="2"/>
      <c r="NPG6945" s="2"/>
      <c r="NPH6945" s="2"/>
      <c r="NPI6945" s="2"/>
      <c r="NPJ6945" s="2"/>
      <c r="NPK6945" s="2"/>
      <c r="NPL6945" s="2"/>
      <c r="NPM6945" s="2"/>
      <c r="NPN6945" s="2"/>
      <c r="NPO6945" s="2"/>
      <c r="NPP6945" s="2"/>
      <c r="NPQ6945" s="2"/>
      <c r="NPR6945" s="2"/>
      <c r="NPS6945" s="2"/>
      <c r="NPT6945" s="2"/>
      <c r="NPU6945" s="2"/>
      <c r="NPV6945" s="2"/>
      <c r="NPW6945" s="2"/>
      <c r="NPX6945" s="2"/>
      <c r="NPY6945" s="2"/>
      <c r="NPZ6945" s="2"/>
      <c r="NQA6945" s="2"/>
      <c r="NQB6945" s="2"/>
      <c r="NQC6945" s="2"/>
      <c r="NQD6945" s="2"/>
      <c r="NQE6945" s="2"/>
      <c r="NQF6945" s="2"/>
      <c r="NQG6945" s="2"/>
      <c r="NQH6945" s="2"/>
      <c r="NQI6945" s="2"/>
      <c r="NQJ6945" s="2"/>
      <c r="NQK6945" s="2"/>
      <c r="NQL6945" s="2"/>
      <c r="NQM6945" s="2"/>
      <c r="NQN6945" s="2"/>
      <c r="NQO6945" s="2"/>
      <c r="NQP6945" s="2"/>
      <c r="NQQ6945" s="2"/>
      <c r="NQR6945" s="2"/>
      <c r="NQS6945" s="2"/>
      <c r="NQT6945" s="2"/>
      <c r="NQU6945" s="2"/>
      <c r="NQV6945" s="2"/>
      <c r="NQW6945" s="2"/>
      <c r="NQX6945" s="2"/>
      <c r="NQY6945" s="2"/>
      <c r="NQZ6945" s="2"/>
      <c r="NRA6945" s="2"/>
      <c r="NRB6945" s="2"/>
      <c r="NRC6945" s="2"/>
      <c r="NRD6945" s="2"/>
      <c r="NRE6945" s="2"/>
      <c r="NRF6945" s="2"/>
      <c r="NRG6945" s="2"/>
      <c r="NRH6945" s="2"/>
      <c r="NRI6945" s="2"/>
      <c r="NRJ6945" s="2"/>
      <c r="NRK6945" s="2"/>
      <c r="NRL6945" s="2"/>
      <c r="NRM6945" s="2"/>
      <c r="NRN6945" s="2"/>
      <c r="NRO6945" s="2"/>
      <c r="NRP6945" s="2"/>
      <c r="NRQ6945" s="2"/>
      <c r="NRR6945" s="2"/>
      <c r="NRS6945" s="2"/>
      <c r="NRT6945" s="2"/>
      <c r="NRU6945" s="2"/>
      <c r="NRV6945" s="2"/>
      <c r="NRW6945" s="2"/>
      <c r="NRX6945" s="2"/>
      <c r="NRY6945" s="2"/>
      <c r="NRZ6945" s="2"/>
      <c r="NSA6945" s="2"/>
      <c r="NSB6945" s="2"/>
      <c r="NSC6945" s="2"/>
      <c r="NSD6945" s="2"/>
      <c r="NSE6945" s="2"/>
      <c r="NSF6945" s="2"/>
      <c r="NSG6945" s="2"/>
      <c r="NSH6945" s="2"/>
      <c r="NSI6945" s="2"/>
      <c r="NSJ6945" s="2"/>
      <c r="NSK6945" s="2"/>
      <c r="NSL6945" s="2"/>
      <c r="NSM6945" s="2"/>
      <c r="NSN6945" s="2"/>
      <c r="NSO6945" s="2"/>
      <c r="NSP6945" s="2"/>
      <c r="NSQ6945" s="2"/>
      <c r="NSR6945" s="2"/>
      <c r="NSS6945" s="2"/>
      <c r="NST6945" s="2"/>
      <c r="NSU6945" s="2"/>
      <c r="NSV6945" s="2"/>
      <c r="NSW6945" s="2"/>
      <c r="NSX6945" s="2"/>
      <c r="NSY6945" s="2"/>
      <c r="NSZ6945" s="2"/>
      <c r="NTA6945" s="2"/>
      <c r="NTB6945" s="2"/>
      <c r="NTC6945" s="2"/>
      <c r="NTD6945" s="2"/>
      <c r="NTE6945" s="2"/>
      <c r="NTF6945" s="2"/>
      <c r="NTG6945" s="2"/>
      <c r="NTH6945" s="2"/>
      <c r="NTI6945" s="2"/>
      <c r="NTJ6945" s="2"/>
      <c r="NTK6945" s="2"/>
      <c r="NTL6945" s="2"/>
      <c r="NTM6945" s="2"/>
      <c r="NTN6945" s="2"/>
      <c r="NTO6945" s="2"/>
      <c r="NTP6945" s="2"/>
      <c r="NTQ6945" s="2"/>
      <c r="NTR6945" s="2"/>
      <c r="NTS6945" s="2"/>
      <c r="NTT6945" s="2"/>
      <c r="NTU6945" s="2"/>
      <c r="NTV6945" s="2"/>
      <c r="NTW6945" s="2"/>
      <c r="NTX6945" s="2"/>
      <c r="NTY6945" s="2"/>
      <c r="NTZ6945" s="2"/>
      <c r="NUA6945" s="2"/>
      <c r="NUB6945" s="2"/>
      <c r="NUC6945" s="2"/>
      <c r="NUD6945" s="2"/>
      <c r="NUE6945" s="2"/>
      <c r="NUF6945" s="2"/>
      <c r="NUG6945" s="2"/>
      <c r="NUH6945" s="2"/>
      <c r="NUI6945" s="2"/>
      <c r="NUJ6945" s="2"/>
      <c r="NUK6945" s="2"/>
      <c r="NUL6945" s="2"/>
      <c r="NUM6945" s="2"/>
      <c r="NUN6945" s="2"/>
      <c r="NUO6945" s="2"/>
      <c r="NUP6945" s="2"/>
      <c r="NUQ6945" s="2"/>
      <c r="NUR6945" s="2"/>
      <c r="NUS6945" s="2"/>
      <c r="NUT6945" s="2"/>
      <c r="NUU6945" s="2"/>
      <c r="NUV6945" s="2"/>
      <c r="NUW6945" s="2"/>
      <c r="NUX6945" s="2"/>
      <c r="NUY6945" s="2"/>
      <c r="NUZ6945" s="2"/>
      <c r="NVA6945" s="2"/>
      <c r="NVB6945" s="2"/>
      <c r="NVC6945" s="2"/>
      <c r="NVD6945" s="2"/>
      <c r="NVE6945" s="2"/>
      <c r="NVF6945" s="2"/>
      <c r="NVG6945" s="2"/>
      <c r="NVH6945" s="2"/>
      <c r="NVI6945" s="2"/>
      <c r="NVJ6945" s="2"/>
      <c r="NVK6945" s="2"/>
      <c r="NVL6945" s="2"/>
      <c r="NVM6945" s="2"/>
      <c r="NVN6945" s="2"/>
      <c r="NVO6945" s="2"/>
      <c r="NVP6945" s="2"/>
      <c r="NVQ6945" s="2"/>
      <c r="NVR6945" s="2"/>
      <c r="NVS6945" s="2"/>
      <c r="NVT6945" s="2"/>
      <c r="NVU6945" s="2"/>
      <c r="NVV6945" s="2"/>
      <c r="NVW6945" s="2"/>
      <c r="NVX6945" s="2"/>
      <c r="NVY6945" s="2"/>
      <c r="NVZ6945" s="2"/>
      <c r="NWA6945" s="2"/>
      <c r="NWB6945" s="2"/>
      <c r="NWC6945" s="2"/>
      <c r="NWD6945" s="2"/>
      <c r="NWE6945" s="2"/>
      <c r="NWF6945" s="2"/>
      <c r="NWG6945" s="2"/>
      <c r="NWH6945" s="2"/>
      <c r="NWI6945" s="2"/>
      <c r="NWJ6945" s="2"/>
      <c r="NWK6945" s="2"/>
      <c r="NWL6945" s="2"/>
      <c r="NWM6945" s="2"/>
      <c r="NWN6945" s="2"/>
      <c r="NWO6945" s="2"/>
      <c r="NWP6945" s="2"/>
      <c r="NWQ6945" s="2"/>
      <c r="NWR6945" s="2"/>
      <c r="NWS6945" s="2"/>
      <c r="NWT6945" s="2"/>
      <c r="NWU6945" s="2"/>
      <c r="NWV6945" s="2"/>
      <c r="NWW6945" s="2"/>
      <c r="NWX6945" s="2"/>
      <c r="NWY6945" s="2"/>
      <c r="NWZ6945" s="2"/>
      <c r="NXA6945" s="2"/>
      <c r="NXB6945" s="2"/>
      <c r="NXC6945" s="2"/>
      <c r="NXD6945" s="2"/>
      <c r="NXE6945" s="2"/>
      <c r="NXF6945" s="2"/>
      <c r="NXG6945" s="2"/>
      <c r="NXH6945" s="2"/>
      <c r="NXI6945" s="2"/>
      <c r="NXJ6945" s="2"/>
      <c r="NXK6945" s="2"/>
      <c r="NXL6945" s="2"/>
      <c r="NXM6945" s="2"/>
      <c r="NXN6945" s="2"/>
      <c r="NXO6945" s="2"/>
      <c r="NXP6945" s="2"/>
      <c r="NXQ6945" s="2"/>
      <c r="NXR6945" s="2"/>
      <c r="NXS6945" s="2"/>
      <c r="NXT6945" s="2"/>
      <c r="NXU6945" s="2"/>
      <c r="NXV6945" s="2"/>
      <c r="NXW6945" s="2"/>
      <c r="NXX6945" s="2"/>
      <c r="NXY6945" s="2"/>
      <c r="NXZ6945" s="2"/>
      <c r="NYA6945" s="2"/>
      <c r="NYB6945" s="2"/>
      <c r="NYC6945" s="2"/>
      <c r="NYD6945" s="2"/>
      <c r="NYE6945" s="2"/>
      <c r="NYF6945" s="2"/>
      <c r="NYG6945" s="2"/>
      <c r="NYH6945" s="2"/>
      <c r="NYI6945" s="2"/>
      <c r="NYJ6945" s="2"/>
      <c r="NYK6945" s="2"/>
      <c r="NYL6945" s="2"/>
      <c r="NYM6945" s="2"/>
      <c r="NYN6945" s="2"/>
      <c r="NYO6945" s="2"/>
      <c r="NYP6945" s="2"/>
      <c r="NYQ6945" s="2"/>
      <c r="NYR6945" s="2"/>
      <c r="NYS6945" s="2"/>
      <c r="NYT6945" s="2"/>
      <c r="NYU6945" s="2"/>
      <c r="NYV6945" s="2"/>
      <c r="NYW6945" s="2"/>
      <c r="NYX6945" s="2"/>
      <c r="NYY6945" s="2"/>
      <c r="NYZ6945" s="2"/>
      <c r="NZA6945" s="2"/>
      <c r="NZB6945" s="2"/>
      <c r="NZC6945" s="2"/>
      <c r="NZD6945" s="2"/>
      <c r="NZE6945" s="2"/>
      <c r="NZF6945" s="2"/>
      <c r="NZG6945" s="2"/>
      <c r="NZH6945" s="2"/>
      <c r="NZI6945" s="2"/>
      <c r="NZJ6945" s="2"/>
      <c r="NZK6945" s="2"/>
      <c r="NZL6945" s="2"/>
      <c r="NZM6945" s="2"/>
      <c r="NZN6945" s="2"/>
      <c r="NZO6945" s="2"/>
      <c r="NZP6945" s="2"/>
      <c r="NZQ6945" s="2"/>
      <c r="NZR6945" s="2"/>
      <c r="NZS6945" s="2"/>
      <c r="NZT6945" s="2"/>
      <c r="NZU6945" s="2"/>
      <c r="NZV6945" s="2"/>
      <c r="NZW6945" s="2"/>
      <c r="NZX6945" s="2"/>
      <c r="NZY6945" s="2"/>
      <c r="NZZ6945" s="2"/>
      <c r="OAA6945" s="2"/>
      <c r="OAB6945" s="2"/>
      <c r="OAC6945" s="2"/>
      <c r="OAD6945" s="2"/>
      <c r="OAE6945" s="2"/>
      <c r="OAF6945" s="2"/>
      <c r="OAG6945" s="2"/>
      <c r="OAH6945" s="2"/>
      <c r="OAI6945" s="2"/>
      <c r="OAJ6945" s="2"/>
      <c r="OAK6945" s="2"/>
      <c r="OAL6945" s="2"/>
      <c r="OAM6945" s="2"/>
      <c r="OAN6945" s="2"/>
      <c r="OAO6945" s="2"/>
      <c r="OAP6945" s="2"/>
      <c r="OAQ6945" s="2"/>
      <c r="OAR6945" s="2"/>
      <c r="OAS6945" s="2"/>
      <c r="OAT6945" s="2"/>
      <c r="OAU6945" s="2"/>
      <c r="OAV6945" s="2"/>
      <c r="OAW6945" s="2"/>
      <c r="OAX6945" s="2"/>
      <c r="OAY6945" s="2"/>
      <c r="OAZ6945" s="2"/>
      <c r="OBA6945" s="2"/>
      <c r="OBB6945" s="2"/>
      <c r="OBC6945" s="2"/>
      <c r="OBD6945" s="2"/>
      <c r="OBE6945" s="2"/>
      <c r="OBF6945" s="2"/>
      <c r="OBG6945" s="2"/>
      <c r="OBH6945" s="2"/>
      <c r="OBI6945" s="2"/>
      <c r="OBJ6945" s="2"/>
      <c r="OBK6945" s="2"/>
      <c r="OBL6945" s="2"/>
      <c r="OBM6945" s="2"/>
      <c r="OBN6945" s="2"/>
      <c r="OBO6945" s="2"/>
      <c r="OBP6945" s="2"/>
      <c r="OBQ6945" s="2"/>
      <c r="OBR6945" s="2"/>
      <c r="OBS6945" s="2"/>
      <c r="OBT6945" s="2"/>
      <c r="OBU6945" s="2"/>
      <c r="OBV6945" s="2"/>
      <c r="OBW6945" s="2"/>
      <c r="OBX6945" s="2"/>
      <c r="OBY6945" s="2"/>
      <c r="OBZ6945" s="2"/>
      <c r="OCA6945" s="2"/>
      <c r="OCB6945" s="2"/>
      <c r="OCC6945" s="2"/>
      <c r="OCD6945" s="2"/>
      <c r="OCE6945" s="2"/>
      <c r="OCF6945" s="2"/>
      <c r="OCG6945" s="2"/>
      <c r="OCH6945" s="2"/>
      <c r="OCI6945" s="2"/>
      <c r="OCJ6945" s="2"/>
      <c r="OCK6945" s="2"/>
      <c r="OCL6945" s="2"/>
      <c r="OCM6945" s="2"/>
      <c r="OCN6945" s="2"/>
      <c r="OCO6945" s="2"/>
      <c r="OCP6945" s="2"/>
      <c r="OCQ6945" s="2"/>
      <c r="OCR6945" s="2"/>
      <c r="OCS6945" s="2"/>
      <c r="OCT6945" s="2"/>
      <c r="OCU6945" s="2"/>
      <c r="OCV6945" s="2"/>
      <c r="OCW6945" s="2"/>
      <c r="OCX6945" s="2"/>
      <c r="OCY6945" s="2"/>
      <c r="OCZ6945" s="2"/>
      <c r="ODA6945" s="2"/>
      <c r="ODB6945" s="2"/>
      <c r="ODC6945" s="2"/>
      <c r="ODD6945" s="2"/>
      <c r="ODE6945" s="2"/>
      <c r="ODF6945" s="2"/>
      <c r="ODG6945" s="2"/>
      <c r="ODH6945" s="2"/>
      <c r="ODI6945" s="2"/>
      <c r="ODJ6945" s="2"/>
      <c r="ODK6945" s="2"/>
      <c r="ODL6945" s="2"/>
      <c r="ODM6945" s="2"/>
      <c r="ODN6945" s="2"/>
      <c r="ODO6945" s="2"/>
      <c r="ODP6945" s="2"/>
      <c r="ODQ6945" s="2"/>
      <c r="ODR6945" s="2"/>
      <c r="ODS6945" s="2"/>
      <c r="ODT6945" s="2"/>
      <c r="ODU6945" s="2"/>
      <c r="ODV6945" s="2"/>
      <c r="ODW6945" s="2"/>
      <c r="ODX6945" s="2"/>
      <c r="ODY6945" s="2"/>
      <c r="ODZ6945" s="2"/>
      <c r="OEA6945" s="2"/>
      <c r="OEB6945" s="2"/>
      <c r="OEC6945" s="2"/>
      <c r="OED6945" s="2"/>
      <c r="OEE6945" s="2"/>
      <c r="OEF6945" s="2"/>
      <c r="OEG6945" s="2"/>
      <c r="OEH6945" s="2"/>
      <c r="OEI6945" s="2"/>
      <c r="OEJ6945" s="2"/>
      <c r="OEK6945" s="2"/>
      <c r="OEL6945" s="2"/>
      <c r="OEM6945" s="2"/>
      <c r="OEN6945" s="2"/>
      <c r="OEO6945" s="2"/>
      <c r="OEP6945" s="2"/>
      <c r="OEQ6945" s="2"/>
      <c r="OER6945" s="2"/>
      <c r="OES6945" s="2"/>
      <c r="OET6945" s="2"/>
      <c r="OEU6945" s="2"/>
      <c r="OEV6945" s="2"/>
      <c r="OEW6945" s="2"/>
      <c r="OEX6945" s="2"/>
      <c r="OEY6945" s="2"/>
      <c r="OEZ6945" s="2"/>
      <c r="OFA6945" s="2"/>
      <c r="OFB6945" s="2"/>
      <c r="OFC6945" s="2"/>
      <c r="OFD6945" s="2"/>
      <c r="OFE6945" s="2"/>
      <c r="OFF6945" s="2"/>
      <c r="OFG6945" s="2"/>
      <c r="OFH6945" s="2"/>
      <c r="OFI6945" s="2"/>
      <c r="OFJ6945" s="2"/>
      <c r="OFK6945" s="2"/>
      <c r="OFL6945" s="2"/>
      <c r="OFM6945" s="2"/>
      <c r="OFN6945" s="2"/>
      <c r="OFO6945" s="2"/>
      <c r="OFP6945" s="2"/>
      <c r="OFQ6945" s="2"/>
      <c r="OFR6945" s="2"/>
      <c r="OFS6945" s="2"/>
      <c r="OFT6945" s="2"/>
      <c r="OFU6945" s="2"/>
      <c r="OFV6945" s="2"/>
      <c r="OFW6945" s="2"/>
      <c r="OFX6945" s="2"/>
      <c r="OFY6945" s="2"/>
      <c r="OFZ6945" s="2"/>
      <c r="OGA6945" s="2"/>
      <c r="OGB6945" s="2"/>
      <c r="OGC6945" s="2"/>
      <c r="OGD6945" s="2"/>
      <c r="OGE6945" s="2"/>
      <c r="OGF6945" s="2"/>
      <c r="OGG6945" s="2"/>
      <c r="OGH6945" s="2"/>
      <c r="OGI6945" s="2"/>
      <c r="OGJ6945" s="2"/>
      <c r="OGK6945" s="2"/>
      <c r="OGL6945" s="2"/>
      <c r="OGM6945" s="2"/>
      <c r="OGN6945" s="2"/>
      <c r="OGO6945" s="2"/>
      <c r="OGP6945" s="2"/>
      <c r="OGQ6945" s="2"/>
      <c r="OGR6945" s="2"/>
      <c r="OGS6945" s="2"/>
      <c r="OGT6945" s="2"/>
      <c r="OGU6945" s="2"/>
      <c r="OGV6945" s="2"/>
      <c r="OGW6945" s="2"/>
      <c r="OGX6945" s="2"/>
      <c r="OGY6945" s="2"/>
      <c r="OGZ6945" s="2"/>
      <c r="OHA6945" s="2"/>
      <c r="OHB6945" s="2"/>
      <c r="OHC6945" s="2"/>
      <c r="OHD6945" s="2"/>
      <c r="OHE6945" s="2"/>
      <c r="OHF6945" s="2"/>
      <c r="OHG6945" s="2"/>
      <c r="OHH6945" s="2"/>
      <c r="OHI6945" s="2"/>
      <c r="OHJ6945" s="2"/>
      <c r="OHK6945" s="2"/>
      <c r="OHL6945" s="2"/>
      <c r="OHM6945" s="2"/>
      <c r="OHN6945" s="2"/>
      <c r="OHO6945" s="2"/>
      <c r="OHP6945" s="2"/>
      <c r="OHQ6945" s="2"/>
      <c r="OHR6945" s="2"/>
      <c r="OHS6945" s="2"/>
      <c r="OHT6945" s="2"/>
      <c r="OHU6945" s="2"/>
      <c r="OHV6945" s="2"/>
      <c r="OHW6945" s="2"/>
      <c r="OHX6945" s="2"/>
      <c r="OHY6945" s="2"/>
      <c r="OHZ6945" s="2"/>
      <c r="OIA6945" s="2"/>
      <c r="OIB6945" s="2"/>
      <c r="OIC6945" s="2"/>
      <c r="OID6945" s="2"/>
      <c r="OIE6945" s="2"/>
      <c r="OIF6945" s="2"/>
      <c r="OIG6945" s="2"/>
      <c r="OIH6945" s="2"/>
      <c r="OII6945" s="2"/>
      <c r="OIJ6945" s="2"/>
      <c r="OIK6945" s="2"/>
      <c r="OIL6945" s="2"/>
      <c r="OIM6945" s="2"/>
      <c r="OIN6945" s="2"/>
      <c r="OIO6945" s="2"/>
      <c r="OIP6945" s="2"/>
      <c r="OIQ6945" s="2"/>
      <c r="OIR6945" s="2"/>
      <c r="OIS6945" s="2"/>
      <c r="OIT6945" s="2"/>
      <c r="OIU6945" s="2"/>
      <c r="OIV6945" s="2"/>
      <c r="OIW6945" s="2"/>
      <c r="OIX6945" s="2"/>
      <c r="OIY6945" s="2"/>
      <c r="OIZ6945" s="2"/>
      <c r="OJA6945" s="2"/>
      <c r="OJB6945" s="2"/>
      <c r="OJC6945" s="2"/>
      <c r="OJD6945" s="2"/>
      <c r="OJE6945" s="2"/>
      <c r="OJF6945" s="2"/>
      <c r="OJG6945" s="2"/>
      <c r="OJH6945" s="2"/>
      <c r="OJI6945" s="2"/>
      <c r="OJJ6945" s="2"/>
      <c r="OJK6945" s="2"/>
      <c r="OJL6945" s="2"/>
      <c r="OJM6945" s="2"/>
      <c r="OJN6945" s="2"/>
      <c r="OJO6945" s="2"/>
      <c r="OJP6945" s="2"/>
      <c r="OJQ6945" s="2"/>
      <c r="OJR6945" s="2"/>
      <c r="OJS6945" s="2"/>
      <c r="OJT6945" s="2"/>
      <c r="OJU6945" s="2"/>
      <c r="OJV6945" s="2"/>
      <c r="OJW6945" s="2"/>
      <c r="OJX6945" s="2"/>
      <c r="OJY6945" s="2"/>
      <c r="OJZ6945" s="2"/>
      <c r="OKA6945" s="2"/>
      <c r="OKB6945" s="2"/>
      <c r="OKC6945" s="2"/>
      <c r="OKD6945" s="2"/>
      <c r="OKE6945" s="2"/>
      <c r="OKF6945" s="2"/>
      <c r="OKG6945" s="2"/>
      <c r="OKH6945" s="2"/>
      <c r="OKI6945" s="2"/>
      <c r="OKJ6945" s="2"/>
      <c r="OKK6945" s="2"/>
      <c r="OKL6945" s="2"/>
      <c r="OKM6945" s="2"/>
      <c r="OKN6945" s="2"/>
      <c r="OKO6945" s="2"/>
      <c r="OKP6945" s="2"/>
      <c r="OKQ6945" s="2"/>
      <c r="OKR6945" s="2"/>
      <c r="OKS6945" s="2"/>
      <c r="OKT6945" s="2"/>
      <c r="OKU6945" s="2"/>
      <c r="OKV6945" s="2"/>
      <c r="OKW6945" s="2"/>
      <c r="OKX6945" s="2"/>
      <c r="OKY6945" s="2"/>
      <c r="OKZ6945" s="2"/>
      <c r="OLA6945" s="2"/>
      <c r="OLB6945" s="2"/>
      <c r="OLC6945" s="2"/>
      <c r="OLD6945" s="2"/>
      <c r="OLE6945" s="2"/>
      <c r="OLF6945" s="2"/>
      <c r="OLG6945" s="2"/>
      <c r="OLH6945" s="2"/>
      <c r="OLI6945" s="2"/>
      <c r="OLJ6945" s="2"/>
      <c r="OLK6945" s="2"/>
      <c r="OLL6945" s="2"/>
      <c r="OLM6945" s="2"/>
      <c r="OLN6945" s="2"/>
      <c r="OLO6945" s="2"/>
      <c r="OLP6945" s="2"/>
      <c r="OLQ6945" s="2"/>
      <c r="OLR6945" s="2"/>
      <c r="OLS6945" s="2"/>
      <c r="OLT6945" s="2"/>
      <c r="OLU6945" s="2"/>
      <c r="OLV6945" s="2"/>
      <c r="OLW6945" s="2"/>
      <c r="OLX6945" s="2"/>
      <c r="OLY6945" s="2"/>
      <c r="OLZ6945" s="2"/>
      <c r="OMA6945" s="2"/>
      <c r="OMB6945" s="2"/>
      <c r="OMC6945" s="2"/>
      <c r="OMD6945" s="2"/>
      <c r="OME6945" s="2"/>
      <c r="OMF6945" s="2"/>
      <c r="OMG6945" s="2"/>
      <c r="OMH6945" s="2"/>
      <c r="OMI6945" s="2"/>
      <c r="OMJ6945" s="2"/>
      <c r="OMK6945" s="2"/>
      <c r="OML6945" s="2"/>
      <c r="OMM6945" s="2"/>
      <c r="OMN6945" s="2"/>
      <c r="OMO6945" s="2"/>
      <c r="OMP6945" s="2"/>
      <c r="OMQ6945" s="2"/>
      <c r="OMR6945" s="2"/>
      <c r="OMS6945" s="2"/>
      <c r="OMT6945" s="2"/>
      <c r="OMU6945" s="2"/>
      <c r="OMV6945" s="2"/>
      <c r="OMW6945" s="2"/>
      <c r="OMX6945" s="2"/>
      <c r="OMY6945" s="2"/>
      <c r="OMZ6945" s="2"/>
      <c r="ONA6945" s="2"/>
      <c r="ONB6945" s="2"/>
      <c r="ONC6945" s="2"/>
      <c r="OND6945" s="2"/>
      <c r="ONE6945" s="2"/>
      <c r="ONF6945" s="2"/>
      <c r="ONG6945" s="2"/>
      <c r="ONH6945" s="2"/>
      <c r="ONI6945" s="2"/>
      <c r="ONJ6945" s="2"/>
      <c r="ONK6945" s="2"/>
      <c r="ONL6945" s="2"/>
      <c r="ONM6945" s="2"/>
      <c r="ONN6945" s="2"/>
      <c r="ONO6945" s="2"/>
      <c r="ONP6945" s="2"/>
      <c r="ONQ6945" s="2"/>
      <c r="ONR6945" s="2"/>
      <c r="ONS6945" s="2"/>
      <c r="ONT6945" s="2"/>
      <c r="ONU6945" s="2"/>
      <c r="ONV6945" s="2"/>
      <c r="ONW6945" s="2"/>
      <c r="ONX6945" s="2"/>
      <c r="ONY6945" s="2"/>
      <c r="ONZ6945" s="2"/>
      <c r="OOA6945" s="2"/>
      <c r="OOB6945" s="2"/>
      <c r="OOC6945" s="2"/>
      <c r="OOD6945" s="2"/>
      <c r="OOE6945" s="2"/>
      <c r="OOF6945" s="2"/>
      <c r="OOG6945" s="2"/>
      <c r="OOH6945" s="2"/>
      <c r="OOI6945" s="2"/>
      <c r="OOJ6945" s="2"/>
      <c r="OOK6945" s="2"/>
      <c r="OOL6945" s="2"/>
      <c r="OOM6945" s="2"/>
      <c r="OON6945" s="2"/>
      <c r="OOO6945" s="2"/>
      <c r="OOP6945" s="2"/>
      <c r="OOQ6945" s="2"/>
      <c r="OOR6945" s="2"/>
      <c r="OOS6945" s="2"/>
      <c r="OOT6945" s="2"/>
      <c r="OOU6945" s="2"/>
      <c r="OOV6945" s="2"/>
      <c r="OOW6945" s="2"/>
      <c r="OOX6945" s="2"/>
      <c r="OOY6945" s="2"/>
      <c r="OOZ6945" s="2"/>
      <c r="OPA6945" s="2"/>
      <c r="OPB6945" s="2"/>
      <c r="OPC6945" s="2"/>
      <c r="OPD6945" s="2"/>
      <c r="OPE6945" s="2"/>
      <c r="OPF6945" s="2"/>
      <c r="OPG6945" s="2"/>
      <c r="OPH6945" s="2"/>
      <c r="OPI6945" s="2"/>
      <c r="OPJ6945" s="2"/>
      <c r="OPK6945" s="2"/>
      <c r="OPL6945" s="2"/>
      <c r="OPM6945" s="2"/>
      <c r="OPN6945" s="2"/>
      <c r="OPO6945" s="2"/>
      <c r="OPP6945" s="2"/>
      <c r="OPQ6945" s="2"/>
      <c r="OPR6945" s="2"/>
      <c r="OPS6945" s="2"/>
      <c r="OPT6945" s="2"/>
      <c r="OPU6945" s="2"/>
      <c r="OPV6945" s="2"/>
      <c r="OPW6945" s="2"/>
      <c r="OPX6945" s="2"/>
      <c r="OPY6945" s="2"/>
      <c r="OPZ6945" s="2"/>
      <c r="OQA6945" s="2"/>
      <c r="OQB6945" s="2"/>
      <c r="OQC6945" s="2"/>
      <c r="OQD6945" s="2"/>
      <c r="OQE6945" s="2"/>
      <c r="OQF6945" s="2"/>
      <c r="OQG6945" s="2"/>
      <c r="OQH6945" s="2"/>
      <c r="OQI6945" s="2"/>
      <c r="OQJ6945" s="2"/>
      <c r="OQK6945" s="2"/>
      <c r="OQL6945" s="2"/>
      <c r="OQM6945" s="2"/>
      <c r="OQN6945" s="2"/>
      <c r="OQO6945" s="2"/>
      <c r="OQP6945" s="2"/>
      <c r="OQQ6945" s="2"/>
      <c r="OQR6945" s="2"/>
      <c r="OQS6945" s="2"/>
      <c r="OQT6945" s="2"/>
      <c r="OQU6945" s="2"/>
      <c r="OQV6945" s="2"/>
      <c r="OQW6945" s="2"/>
      <c r="OQX6945" s="2"/>
      <c r="OQY6945" s="2"/>
      <c r="OQZ6945" s="2"/>
      <c r="ORA6945" s="2"/>
      <c r="ORB6945" s="2"/>
      <c r="ORC6945" s="2"/>
      <c r="ORD6945" s="2"/>
      <c r="ORE6945" s="2"/>
      <c r="ORF6945" s="2"/>
      <c r="ORG6945" s="2"/>
      <c r="ORH6945" s="2"/>
      <c r="ORI6945" s="2"/>
      <c r="ORJ6945" s="2"/>
      <c r="ORK6945" s="2"/>
      <c r="ORL6945" s="2"/>
      <c r="ORM6945" s="2"/>
      <c r="ORN6945" s="2"/>
      <c r="ORO6945" s="2"/>
      <c r="ORP6945" s="2"/>
      <c r="ORQ6945" s="2"/>
      <c r="ORR6945" s="2"/>
      <c r="ORS6945" s="2"/>
      <c r="ORT6945" s="2"/>
      <c r="ORU6945" s="2"/>
      <c r="ORV6945" s="2"/>
      <c r="ORW6945" s="2"/>
      <c r="ORX6945" s="2"/>
      <c r="ORY6945" s="2"/>
      <c r="ORZ6945" s="2"/>
      <c r="OSA6945" s="2"/>
      <c r="OSB6945" s="2"/>
      <c r="OSC6945" s="2"/>
      <c r="OSD6945" s="2"/>
      <c r="OSE6945" s="2"/>
      <c r="OSF6945" s="2"/>
      <c r="OSG6945" s="2"/>
      <c r="OSH6945" s="2"/>
      <c r="OSI6945" s="2"/>
      <c r="OSJ6945" s="2"/>
      <c r="OSK6945" s="2"/>
      <c r="OSL6945" s="2"/>
      <c r="OSM6945" s="2"/>
      <c r="OSN6945" s="2"/>
      <c r="OSO6945" s="2"/>
      <c r="OSP6945" s="2"/>
      <c r="OSQ6945" s="2"/>
      <c r="OSR6945" s="2"/>
      <c r="OSS6945" s="2"/>
      <c r="OST6945" s="2"/>
      <c r="OSU6945" s="2"/>
      <c r="OSV6945" s="2"/>
      <c r="OSW6945" s="2"/>
      <c r="OSX6945" s="2"/>
      <c r="OSY6945" s="2"/>
      <c r="OSZ6945" s="2"/>
      <c r="OTA6945" s="2"/>
      <c r="OTB6945" s="2"/>
      <c r="OTC6945" s="2"/>
      <c r="OTD6945" s="2"/>
      <c r="OTE6945" s="2"/>
      <c r="OTF6945" s="2"/>
      <c r="OTG6945" s="2"/>
      <c r="OTH6945" s="2"/>
      <c r="OTI6945" s="2"/>
      <c r="OTJ6945" s="2"/>
      <c r="OTK6945" s="2"/>
      <c r="OTL6945" s="2"/>
      <c r="OTM6945" s="2"/>
      <c r="OTN6945" s="2"/>
      <c r="OTO6945" s="2"/>
      <c r="OTP6945" s="2"/>
      <c r="OTQ6945" s="2"/>
      <c r="OTR6945" s="2"/>
      <c r="OTS6945" s="2"/>
      <c r="OTT6945" s="2"/>
      <c r="OTU6945" s="2"/>
      <c r="OTV6945" s="2"/>
      <c r="OTW6945" s="2"/>
      <c r="OTX6945" s="2"/>
      <c r="OTY6945" s="2"/>
      <c r="OTZ6945" s="2"/>
      <c r="OUA6945" s="2"/>
      <c r="OUB6945" s="2"/>
      <c r="OUC6945" s="2"/>
      <c r="OUD6945" s="2"/>
      <c r="OUE6945" s="2"/>
      <c r="OUF6945" s="2"/>
      <c r="OUG6945" s="2"/>
      <c r="OUH6945" s="2"/>
      <c r="OUI6945" s="2"/>
      <c r="OUJ6945" s="2"/>
      <c r="OUK6945" s="2"/>
      <c r="OUL6945" s="2"/>
      <c r="OUM6945" s="2"/>
      <c r="OUN6945" s="2"/>
      <c r="OUO6945" s="2"/>
      <c r="OUP6945" s="2"/>
      <c r="OUQ6945" s="2"/>
      <c r="OUR6945" s="2"/>
      <c r="OUS6945" s="2"/>
      <c r="OUT6945" s="2"/>
      <c r="OUU6945" s="2"/>
      <c r="OUV6945" s="2"/>
      <c r="OUW6945" s="2"/>
      <c r="OUX6945" s="2"/>
      <c r="OUY6945" s="2"/>
      <c r="OUZ6945" s="2"/>
      <c r="OVA6945" s="2"/>
      <c r="OVB6945" s="2"/>
      <c r="OVC6945" s="2"/>
      <c r="OVD6945" s="2"/>
      <c r="OVE6945" s="2"/>
      <c r="OVF6945" s="2"/>
      <c r="OVG6945" s="2"/>
      <c r="OVH6945" s="2"/>
      <c r="OVI6945" s="2"/>
      <c r="OVJ6945" s="2"/>
      <c r="OVK6945" s="2"/>
      <c r="OVL6945" s="2"/>
      <c r="OVM6945" s="2"/>
      <c r="OVN6945" s="2"/>
      <c r="OVO6945" s="2"/>
      <c r="OVP6945" s="2"/>
      <c r="OVQ6945" s="2"/>
      <c r="OVR6945" s="2"/>
      <c r="OVS6945" s="2"/>
      <c r="OVT6945" s="2"/>
      <c r="OVU6945" s="2"/>
      <c r="OVV6945" s="2"/>
      <c r="OVW6945" s="2"/>
      <c r="OVX6945" s="2"/>
      <c r="OVY6945" s="2"/>
      <c r="OVZ6945" s="2"/>
      <c r="OWA6945" s="2"/>
      <c r="OWB6945" s="2"/>
      <c r="OWC6945" s="2"/>
      <c r="OWD6945" s="2"/>
      <c r="OWE6945" s="2"/>
      <c r="OWF6945" s="2"/>
      <c r="OWG6945" s="2"/>
      <c r="OWH6945" s="2"/>
      <c r="OWI6945" s="2"/>
      <c r="OWJ6945" s="2"/>
      <c r="OWK6945" s="2"/>
      <c r="OWL6945" s="2"/>
      <c r="OWM6945" s="2"/>
      <c r="OWN6945" s="2"/>
      <c r="OWO6945" s="2"/>
      <c r="OWP6945" s="2"/>
      <c r="OWQ6945" s="2"/>
      <c r="OWR6945" s="2"/>
      <c r="OWS6945" s="2"/>
      <c r="OWT6945" s="2"/>
      <c r="OWU6945" s="2"/>
      <c r="OWV6945" s="2"/>
      <c r="OWW6945" s="2"/>
      <c r="OWX6945" s="2"/>
      <c r="OWY6945" s="2"/>
      <c r="OWZ6945" s="2"/>
      <c r="OXA6945" s="2"/>
      <c r="OXB6945" s="2"/>
      <c r="OXC6945" s="2"/>
      <c r="OXD6945" s="2"/>
      <c r="OXE6945" s="2"/>
      <c r="OXF6945" s="2"/>
      <c r="OXG6945" s="2"/>
      <c r="OXH6945" s="2"/>
      <c r="OXI6945" s="2"/>
      <c r="OXJ6945" s="2"/>
      <c r="OXK6945" s="2"/>
      <c r="OXL6945" s="2"/>
      <c r="OXM6945" s="2"/>
      <c r="OXN6945" s="2"/>
      <c r="OXO6945" s="2"/>
      <c r="OXP6945" s="2"/>
      <c r="OXQ6945" s="2"/>
      <c r="OXR6945" s="2"/>
      <c r="OXS6945" s="2"/>
      <c r="OXT6945" s="2"/>
      <c r="OXU6945" s="2"/>
      <c r="OXV6945" s="2"/>
      <c r="OXW6945" s="2"/>
      <c r="OXX6945" s="2"/>
      <c r="OXY6945" s="2"/>
      <c r="OXZ6945" s="2"/>
      <c r="OYA6945" s="2"/>
      <c r="OYB6945" s="2"/>
      <c r="OYC6945" s="2"/>
      <c r="OYD6945" s="2"/>
      <c r="OYE6945" s="2"/>
      <c r="OYF6945" s="2"/>
      <c r="OYG6945" s="2"/>
      <c r="OYH6945" s="2"/>
      <c r="OYI6945" s="2"/>
      <c r="OYJ6945" s="2"/>
      <c r="OYK6945" s="2"/>
      <c r="OYL6945" s="2"/>
      <c r="OYM6945" s="2"/>
      <c r="OYN6945" s="2"/>
      <c r="OYO6945" s="2"/>
      <c r="OYP6945" s="2"/>
      <c r="OYQ6945" s="2"/>
      <c r="OYR6945" s="2"/>
      <c r="OYS6945" s="2"/>
      <c r="OYT6945" s="2"/>
      <c r="OYU6945" s="2"/>
      <c r="OYV6945" s="2"/>
      <c r="OYW6945" s="2"/>
      <c r="OYX6945" s="2"/>
      <c r="OYY6945" s="2"/>
      <c r="OYZ6945" s="2"/>
      <c r="OZA6945" s="2"/>
      <c r="OZB6945" s="2"/>
      <c r="OZC6945" s="2"/>
      <c r="OZD6945" s="2"/>
      <c r="OZE6945" s="2"/>
      <c r="OZF6945" s="2"/>
      <c r="OZG6945" s="2"/>
      <c r="OZH6945" s="2"/>
      <c r="OZI6945" s="2"/>
      <c r="OZJ6945" s="2"/>
      <c r="OZK6945" s="2"/>
      <c r="OZL6945" s="2"/>
      <c r="OZM6945" s="2"/>
      <c r="OZN6945" s="2"/>
      <c r="OZO6945" s="2"/>
      <c r="OZP6945" s="2"/>
      <c r="OZQ6945" s="2"/>
      <c r="OZR6945" s="2"/>
      <c r="OZS6945" s="2"/>
      <c r="OZT6945" s="2"/>
      <c r="OZU6945" s="2"/>
      <c r="OZV6945" s="2"/>
      <c r="OZW6945" s="2"/>
      <c r="OZX6945" s="2"/>
      <c r="OZY6945" s="2"/>
      <c r="OZZ6945" s="2"/>
      <c r="PAA6945" s="2"/>
      <c r="PAB6945" s="2"/>
      <c r="PAC6945" s="2"/>
      <c r="PAD6945" s="2"/>
      <c r="PAE6945" s="2"/>
      <c r="PAF6945" s="2"/>
      <c r="PAG6945" s="2"/>
      <c r="PAH6945" s="2"/>
      <c r="PAI6945" s="2"/>
      <c r="PAJ6945" s="2"/>
      <c r="PAK6945" s="2"/>
      <c r="PAL6945" s="2"/>
      <c r="PAM6945" s="2"/>
      <c r="PAN6945" s="2"/>
      <c r="PAO6945" s="2"/>
      <c r="PAP6945" s="2"/>
      <c r="PAQ6945" s="2"/>
      <c r="PAR6945" s="2"/>
      <c r="PAS6945" s="2"/>
      <c r="PAT6945" s="2"/>
      <c r="PAU6945" s="2"/>
      <c r="PAV6945" s="2"/>
      <c r="PAW6945" s="2"/>
      <c r="PAX6945" s="2"/>
      <c r="PAY6945" s="2"/>
      <c r="PAZ6945" s="2"/>
      <c r="PBA6945" s="2"/>
      <c r="PBB6945" s="2"/>
      <c r="PBC6945" s="2"/>
      <c r="PBD6945" s="2"/>
      <c r="PBE6945" s="2"/>
      <c r="PBF6945" s="2"/>
      <c r="PBG6945" s="2"/>
      <c r="PBH6945" s="2"/>
      <c r="PBI6945" s="2"/>
      <c r="PBJ6945" s="2"/>
      <c r="PBK6945" s="2"/>
      <c r="PBL6945" s="2"/>
      <c r="PBM6945" s="2"/>
      <c r="PBN6945" s="2"/>
      <c r="PBO6945" s="2"/>
      <c r="PBP6945" s="2"/>
      <c r="PBQ6945" s="2"/>
      <c r="PBR6945" s="2"/>
      <c r="PBS6945" s="2"/>
      <c r="PBT6945" s="2"/>
      <c r="PBU6945" s="2"/>
      <c r="PBV6945" s="2"/>
      <c r="PBW6945" s="2"/>
      <c r="PBX6945" s="2"/>
      <c r="PBY6945" s="2"/>
      <c r="PBZ6945" s="2"/>
      <c r="PCA6945" s="2"/>
      <c r="PCB6945" s="2"/>
      <c r="PCC6945" s="2"/>
      <c r="PCD6945" s="2"/>
      <c r="PCE6945" s="2"/>
      <c r="PCF6945" s="2"/>
      <c r="PCG6945" s="2"/>
      <c r="PCH6945" s="2"/>
      <c r="PCI6945" s="2"/>
      <c r="PCJ6945" s="2"/>
      <c r="PCK6945" s="2"/>
      <c r="PCL6945" s="2"/>
      <c r="PCM6945" s="2"/>
      <c r="PCN6945" s="2"/>
      <c r="PCO6945" s="2"/>
      <c r="PCP6945" s="2"/>
      <c r="PCQ6945" s="2"/>
      <c r="PCR6945" s="2"/>
      <c r="PCS6945" s="2"/>
      <c r="PCT6945" s="2"/>
      <c r="PCU6945" s="2"/>
      <c r="PCV6945" s="2"/>
      <c r="PCW6945" s="2"/>
      <c r="PCX6945" s="2"/>
      <c r="PCY6945" s="2"/>
      <c r="PCZ6945" s="2"/>
      <c r="PDA6945" s="2"/>
      <c r="PDB6945" s="2"/>
      <c r="PDC6945" s="2"/>
      <c r="PDD6945" s="2"/>
      <c r="PDE6945" s="2"/>
      <c r="PDF6945" s="2"/>
      <c r="PDG6945" s="2"/>
      <c r="PDH6945" s="2"/>
      <c r="PDI6945" s="2"/>
      <c r="PDJ6945" s="2"/>
      <c r="PDK6945" s="2"/>
      <c r="PDL6945" s="2"/>
      <c r="PDM6945" s="2"/>
      <c r="PDN6945" s="2"/>
      <c r="PDO6945" s="2"/>
      <c r="PDP6945" s="2"/>
      <c r="PDQ6945" s="2"/>
      <c r="PDR6945" s="2"/>
      <c r="PDS6945" s="2"/>
      <c r="PDT6945" s="2"/>
      <c r="PDU6945" s="2"/>
      <c r="PDV6945" s="2"/>
      <c r="PDW6945" s="2"/>
      <c r="PDX6945" s="2"/>
      <c r="PDY6945" s="2"/>
      <c r="PDZ6945" s="2"/>
      <c r="PEA6945" s="2"/>
      <c r="PEB6945" s="2"/>
      <c r="PEC6945" s="2"/>
      <c r="PED6945" s="2"/>
      <c r="PEE6945" s="2"/>
      <c r="PEF6945" s="2"/>
      <c r="PEG6945" s="2"/>
      <c r="PEH6945" s="2"/>
      <c r="PEI6945" s="2"/>
      <c r="PEJ6945" s="2"/>
      <c r="PEK6945" s="2"/>
      <c r="PEL6945" s="2"/>
      <c r="PEM6945" s="2"/>
      <c r="PEN6945" s="2"/>
      <c r="PEO6945" s="2"/>
      <c r="PEP6945" s="2"/>
      <c r="PEQ6945" s="2"/>
      <c r="PER6945" s="2"/>
      <c r="PES6945" s="2"/>
      <c r="PET6945" s="2"/>
      <c r="PEU6945" s="2"/>
      <c r="PEV6945" s="2"/>
      <c r="PEW6945" s="2"/>
      <c r="PEX6945" s="2"/>
      <c r="PEY6945" s="2"/>
      <c r="PEZ6945" s="2"/>
      <c r="PFA6945" s="2"/>
      <c r="PFB6945" s="2"/>
      <c r="PFC6945" s="2"/>
      <c r="PFD6945" s="2"/>
      <c r="PFE6945" s="2"/>
      <c r="PFF6945" s="2"/>
      <c r="PFG6945" s="2"/>
      <c r="PFH6945" s="2"/>
      <c r="PFI6945" s="2"/>
      <c r="PFJ6945" s="2"/>
      <c r="PFK6945" s="2"/>
      <c r="PFL6945" s="2"/>
      <c r="PFM6945" s="2"/>
      <c r="PFN6945" s="2"/>
      <c r="PFO6945" s="2"/>
      <c r="PFP6945" s="2"/>
      <c r="PFQ6945" s="2"/>
      <c r="PFR6945" s="2"/>
      <c r="PFS6945" s="2"/>
      <c r="PFT6945" s="2"/>
      <c r="PFU6945" s="2"/>
      <c r="PFV6945" s="2"/>
      <c r="PFW6945" s="2"/>
      <c r="PFX6945" s="2"/>
      <c r="PFY6945" s="2"/>
      <c r="PFZ6945" s="2"/>
      <c r="PGA6945" s="2"/>
      <c r="PGB6945" s="2"/>
      <c r="PGC6945" s="2"/>
      <c r="PGD6945" s="2"/>
      <c r="PGE6945" s="2"/>
      <c r="PGF6945" s="2"/>
      <c r="PGG6945" s="2"/>
      <c r="PGH6945" s="2"/>
      <c r="PGI6945" s="2"/>
      <c r="PGJ6945" s="2"/>
      <c r="PGK6945" s="2"/>
      <c r="PGL6945" s="2"/>
      <c r="PGM6945" s="2"/>
      <c r="PGN6945" s="2"/>
      <c r="PGO6945" s="2"/>
      <c r="PGP6945" s="2"/>
      <c r="PGQ6945" s="2"/>
      <c r="PGR6945" s="2"/>
      <c r="PGS6945" s="2"/>
      <c r="PGT6945" s="2"/>
      <c r="PGU6945" s="2"/>
      <c r="PGV6945" s="2"/>
      <c r="PGW6945" s="2"/>
      <c r="PGX6945" s="2"/>
      <c r="PGY6945" s="2"/>
      <c r="PGZ6945" s="2"/>
      <c r="PHA6945" s="2"/>
      <c r="PHB6945" s="2"/>
      <c r="PHC6945" s="2"/>
      <c r="PHD6945" s="2"/>
      <c r="PHE6945" s="2"/>
      <c r="PHF6945" s="2"/>
      <c r="PHG6945" s="2"/>
      <c r="PHH6945" s="2"/>
      <c r="PHI6945" s="2"/>
      <c r="PHJ6945" s="2"/>
      <c r="PHK6945" s="2"/>
      <c r="PHL6945" s="2"/>
      <c r="PHM6945" s="2"/>
      <c r="PHN6945" s="2"/>
      <c r="PHO6945" s="2"/>
      <c r="PHP6945" s="2"/>
      <c r="PHQ6945" s="2"/>
      <c r="PHR6945" s="2"/>
      <c r="PHS6945" s="2"/>
      <c r="PHT6945" s="2"/>
      <c r="PHU6945" s="2"/>
      <c r="PHV6945" s="2"/>
      <c r="PHW6945" s="2"/>
      <c r="PHX6945" s="2"/>
      <c r="PHY6945" s="2"/>
      <c r="PHZ6945" s="2"/>
      <c r="PIA6945" s="2"/>
      <c r="PIB6945" s="2"/>
      <c r="PIC6945" s="2"/>
      <c r="PID6945" s="2"/>
      <c r="PIE6945" s="2"/>
      <c r="PIF6945" s="2"/>
      <c r="PIG6945" s="2"/>
      <c r="PIH6945" s="2"/>
      <c r="PII6945" s="2"/>
      <c r="PIJ6945" s="2"/>
      <c r="PIK6945" s="2"/>
      <c r="PIL6945" s="2"/>
      <c r="PIM6945" s="2"/>
      <c r="PIN6945" s="2"/>
      <c r="PIO6945" s="2"/>
      <c r="PIP6945" s="2"/>
      <c r="PIQ6945" s="2"/>
      <c r="PIR6945" s="2"/>
      <c r="PIS6945" s="2"/>
      <c r="PIT6945" s="2"/>
      <c r="PIU6945" s="2"/>
      <c r="PIV6945" s="2"/>
      <c r="PIW6945" s="2"/>
      <c r="PIX6945" s="2"/>
      <c r="PIY6945" s="2"/>
      <c r="PIZ6945" s="2"/>
      <c r="PJA6945" s="2"/>
      <c r="PJB6945" s="2"/>
      <c r="PJC6945" s="2"/>
      <c r="PJD6945" s="2"/>
      <c r="PJE6945" s="2"/>
      <c r="PJF6945" s="2"/>
      <c r="PJG6945" s="2"/>
      <c r="PJH6945" s="2"/>
      <c r="PJI6945" s="2"/>
      <c r="PJJ6945" s="2"/>
      <c r="PJK6945" s="2"/>
      <c r="PJL6945" s="2"/>
      <c r="PJM6945" s="2"/>
      <c r="PJN6945" s="2"/>
      <c r="PJO6945" s="2"/>
      <c r="PJP6945" s="2"/>
      <c r="PJQ6945" s="2"/>
      <c r="PJR6945" s="2"/>
      <c r="PJS6945" s="2"/>
      <c r="PJT6945" s="2"/>
      <c r="PJU6945" s="2"/>
      <c r="PJV6945" s="2"/>
      <c r="PJW6945" s="2"/>
      <c r="PJX6945" s="2"/>
      <c r="PJY6945" s="2"/>
      <c r="PJZ6945" s="2"/>
      <c r="PKA6945" s="2"/>
      <c r="PKB6945" s="2"/>
      <c r="PKC6945" s="2"/>
      <c r="PKD6945" s="2"/>
      <c r="PKE6945" s="2"/>
      <c r="PKF6945" s="2"/>
      <c r="PKG6945" s="2"/>
      <c r="PKH6945" s="2"/>
      <c r="PKI6945" s="2"/>
      <c r="PKJ6945" s="2"/>
      <c r="PKK6945" s="2"/>
      <c r="PKL6945" s="2"/>
      <c r="PKM6945" s="2"/>
      <c r="PKN6945" s="2"/>
      <c r="PKO6945" s="2"/>
      <c r="PKP6945" s="2"/>
      <c r="PKQ6945" s="2"/>
      <c r="PKR6945" s="2"/>
      <c r="PKS6945" s="2"/>
      <c r="PKT6945" s="2"/>
      <c r="PKU6945" s="2"/>
      <c r="PKV6945" s="2"/>
      <c r="PKW6945" s="2"/>
      <c r="PKX6945" s="2"/>
      <c r="PKY6945" s="2"/>
      <c r="PKZ6945" s="2"/>
      <c r="PLA6945" s="2"/>
      <c r="PLB6945" s="2"/>
      <c r="PLC6945" s="2"/>
      <c r="PLD6945" s="2"/>
      <c r="PLE6945" s="2"/>
      <c r="PLF6945" s="2"/>
      <c r="PLG6945" s="2"/>
      <c r="PLH6945" s="2"/>
      <c r="PLI6945" s="2"/>
      <c r="PLJ6945" s="2"/>
      <c r="PLK6945" s="2"/>
      <c r="PLL6945" s="2"/>
      <c r="PLM6945" s="2"/>
      <c r="PLN6945" s="2"/>
      <c r="PLO6945" s="2"/>
      <c r="PLP6945" s="2"/>
      <c r="PLQ6945" s="2"/>
      <c r="PLR6945" s="2"/>
      <c r="PLS6945" s="2"/>
      <c r="PLT6945" s="2"/>
      <c r="PLU6945" s="2"/>
      <c r="PLV6945" s="2"/>
      <c r="PLW6945" s="2"/>
      <c r="PLX6945" s="2"/>
      <c r="PLY6945" s="2"/>
      <c r="PLZ6945" s="2"/>
      <c r="PMA6945" s="2"/>
      <c r="PMB6945" s="2"/>
      <c r="PMC6945" s="2"/>
      <c r="PMD6945" s="2"/>
      <c r="PME6945" s="2"/>
      <c r="PMF6945" s="2"/>
      <c r="PMG6945" s="2"/>
      <c r="PMH6945" s="2"/>
      <c r="PMI6945" s="2"/>
      <c r="PMJ6945" s="2"/>
      <c r="PMK6945" s="2"/>
      <c r="PML6945" s="2"/>
      <c r="PMM6945" s="2"/>
      <c r="PMN6945" s="2"/>
      <c r="PMO6945" s="2"/>
      <c r="PMP6945" s="2"/>
      <c r="PMQ6945" s="2"/>
      <c r="PMR6945" s="2"/>
      <c r="PMS6945" s="2"/>
      <c r="PMT6945" s="2"/>
      <c r="PMU6945" s="2"/>
      <c r="PMV6945" s="2"/>
      <c r="PMW6945" s="2"/>
      <c r="PMX6945" s="2"/>
      <c r="PMY6945" s="2"/>
      <c r="PMZ6945" s="2"/>
      <c r="PNA6945" s="2"/>
      <c r="PNB6945" s="2"/>
      <c r="PNC6945" s="2"/>
      <c r="PND6945" s="2"/>
      <c r="PNE6945" s="2"/>
      <c r="PNF6945" s="2"/>
      <c r="PNG6945" s="2"/>
      <c r="PNH6945" s="2"/>
      <c r="PNI6945" s="2"/>
      <c r="PNJ6945" s="2"/>
      <c r="PNK6945" s="2"/>
      <c r="PNL6945" s="2"/>
      <c r="PNM6945" s="2"/>
      <c r="PNN6945" s="2"/>
      <c r="PNO6945" s="2"/>
      <c r="PNP6945" s="2"/>
      <c r="PNQ6945" s="2"/>
      <c r="PNR6945" s="2"/>
      <c r="PNS6945" s="2"/>
      <c r="PNT6945" s="2"/>
      <c r="PNU6945" s="2"/>
      <c r="PNV6945" s="2"/>
      <c r="PNW6945" s="2"/>
      <c r="PNX6945" s="2"/>
      <c r="PNY6945" s="2"/>
      <c r="PNZ6945" s="2"/>
      <c r="POA6945" s="2"/>
      <c r="POB6945" s="2"/>
      <c r="POC6945" s="2"/>
      <c r="POD6945" s="2"/>
      <c r="POE6945" s="2"/>
      <c r="POF6945" s="2"/>
      <c r="POG6945" s="2"/>
      <c r="POH6945" s="2"/>
      <c r="POI6945" s="2"/>
      <c r="POJ6945" s="2"/>
      <c r="POK6945" s="2"/>
      <c r="POL6945" s="2"/>
      <c r="POM6945" s="2"/>
      <c r="PON6945" s="2"/>
      <c r="POO6945" s="2"/>
      <c r="POP6945" s="2"/>
      <c r="POQ6945" s="2"/>
      <c r="POR6945" s="2"/>
      <c r="POS6945" s="2"/>
      <c r="POT6945" s="2"/>
      <c r="POU6945" s="2"/>
      <c r="POV6945" s="2"/>
      <c r="POW6945" s="2"/>
      <c r="POX6945" s="2"/>
      <c r="POY6945" s="2"/>
      <c r="POZ6945" s="2"/>
      <c r="PPA6945" s="2"/>
      <c r="PPB6945" s="2"/>
      <c r="PPC6945" s="2"/>
      <c r="PPD6945" s="2"/>
      <c r="PPE6945" s="2"/>
      <c r="PPF6945" s="2"/>
      <c r="PPG6945" s="2"/>
      <c r="PPH6945" s="2"/>
      <c r="PPI6945" s="2"/>
      <c r="PPJ6945" s="2"/>
      <c r="PPK6945" s="2"/>
      <c r="PPL6945" s="2"/>
      <c r="PPM6945" s="2"/>
      <c r="PPN6945" s="2"/>
      <c r="PPO6945" s="2"/>
      <c r="PPP6945" s="2"/>
      <c r="PPQ6945" s="2"/>
      <c r="PPR6945" s="2"/>
      <c r="PPS6945" s="2"/>
      <c r="PPT6945" s="2"/>
      <c r="PPU6945" s="2"/>
      <c r="PPV6945" s="2"/>
      <c r="PPW6945" s="2"/>
      <c r="PPX6945" s="2"/>
      <c r="PPY6945" s="2"/>
      <c r="PPZ6945" s="2"/>
      <c r="PQA6945" s="2"/>
      <c r="PQB6945" s="2"/>
      <c r="PQC6945" s="2"/>
      <c r="PQD6945" s="2"/>
      <c r="PQE6945" s="2"/>
      <c r="PQF6945" s="2"/>
      <c r="PQG6945" s="2"/>
      <c r="PQH6945" s="2"/>
      <c r="PQI6945" s="2"/>
      <c r="PQJ6945" s="2"/>
      <c r="PQK6945" s="2"/>
      <c r="PQL6945" s="2"/>
      <c r="PQM6945" s="2"/>
      <c r="PQN6945" s="2"/>
      <c r="PQO6945" s="2"/>
      <c r="PQP6945" s="2"/>
      <c r="PQQ6945" s="2"/>
      <c r="PQR6945" s="2"/>
      <c r="PQS6945" s="2"/>
      <c r="PQT6945" s="2"/>
      <c r="PQU6945" s="2"/>
      <c r="PQV6945" s="2"/>
      <c r="PQW6945" s="2"/>
      <c r="PQX6945" s="2"/>
      <c r="PQY6945" s="2"/>
      <c r="PQZ6945" s="2"/>
      <c r="PRA6945" s="2"/>
      <c r="PRB6945" s="2"/>
      <c r="PRC6945" s="2"/>
      <c r="PRD6945" s="2"/>
      <c r="PRE6945" s="2"/>
      <c r="PRF6945" s="2"/>
      <c r="PRG6945" s="2"/>
      <c r="PRH6945" s="2"/>
      <c r="PRI6945" s="2"/>
      <c r="PRJ6945" s="2"/>
      <c r="PRK6945" s="2"/>
      <c r="PRL6945" s="2"/>
      <c r="PRM6945" s="2"/>
      <c r="PRN6945" s="2"/>
      <c r="PRO6945" s="2"/>
      <c r="PRP6945" s="2"/>
      <c r="PRQ6945" s="2"/>
      <c r="PRR6945" s="2"/>
      <c r="PRS6945" s="2"/>
      <c r="PRT6945" s="2"/>
      <c r="PRU6945" s="2"/>
      <c r="PRV6945" s="2"/>
      <c r="PRW6945" s="2"/>
      <c r="PRX6945" s="2"/>
      <c r="PRY6945" s="2"/>
      <c r="PRZ6945" s="2"/>
      <c r="PSA6945" s="2"/>
      <c r="PSB6945" s="2"/>
      <c r="PSC6945" s="2"/>
      <c r="PSD6945" s="2"/>
      <c r="PSE6945" s="2"/>
      <c r="PSF6945" s="2"/>
      <c r="PSG6945" s="2"/>
      <c r="PSH6945" s="2"/>
      <c r="PSI6945" s="2"/>
      <c r="PSJ6945" s="2"/>
      <c r="PSK6945" s="2"/>
      <c r="PSL6945" s="2"/>
      <c r="PSM6945" s="2"/>
      <c r="PSN6945" s="2"/>
      <c r="PSO6945" s="2"/>
      <c r="PSP6945" s="2"/>
      <c r="PSQ6945" s="2"/>
      <c r="PSR6945" s="2"/>
      <c r="PSS6945" s="2"/>
      <c r="PST6945" s="2"/>
      <c r="PSU6945" s="2"/>
      <c r="PSV6945" s="2"/>
      <c r="PSW6945" s="2"/>
      <c r="PSX6945" s="2"/>
      <c r="PSY6945" s="2"/>
      <c r="PSZ6945" s="2"/>
      <c r="PTA6945" s="2"/>
      <c r="PTB6945" s="2"/>
      <c r="PTC6945" s="2"/>
      <c r="PTD6945" s="2"/>
      <c r="PTE6945" s="2"/>
      <c r="PTF6945" s="2"/>
      <c r="PTG6945" s="2"/>
      <c r="PTH6945" s="2"/>
      <c r="PTI6945" s="2"/>
      <c r="PTJ6945" s="2"/>
      <c r="PTK6945" s="2"/>
      <c r="PTL6945" s="2"/>
      <c r="PTM6945" s="2"/>
      <c r="PTN6945" s="2"/>
      <c r="PTO6945" s="2"/>
      <c r="PTP6945" s="2"/>
      <c r="PTQ6945" s="2"/>
      <c r="PTR6945" s="2"/>
      <c r="PTS6945" s="2"/>
      <c r="PTT6945" s="2"/>
      <c r="PTU6945" s="2"/>
      <c r="PTV6945" s="2"/>
      <c r="PTW6945" s="2"/>
      <c r="PTX6945" s="2"/>
      <c r="PTY6945" s="2"/>
      <c r="PTZ6945" s="2"/>
      <c r="PUA6945" s="2"/>
      <c r="PUB6945" s="2"/>
      <c r="PUC6945" s="2"/>
      <c r="PUD6945" s="2"/>
      <c r="PUE6945" s="2"/>
      <c r="PUF6945" s="2"/>
      <c r="PUG6945" s="2"/>
      <c r="PUH6945" s="2"/>
      <c r="PUI6945" s="2"/>
      <c r="PUJ6945" s="2"/>
      <c r="PUK6945" s="2"/>
      <c r="PUL6945" s="2"/>
      <c r="PUM6945" s="2"/>
      <c r="PUN6945" s="2"/>
      <c r="PUO6945" s="2"/>
      <c r="PUP6945" s="2"/>
      <c r="PUQ6945" s="2"/>
      <c r="PUR6945" s="2"/>
      <c r="PUS6945" s="2"/>
      <c r="PUT6945" s="2"/>
      <c r="PUU6945" s="2"/>
      <c r="PUV6945" s="2"/>
      <c r="PUW6945" s="2"/>
      <c r="PUX6945" s="2"/>
      <c r="PUY6945" s="2"/>
      <c r="PUZ6945" s="2"/>
      <c r="PVA6945" s="2"/>
      <c r="PVB6945" s="2"/>
      <c r="PVC6945" s="2"/>
      <c r="PVD6945" s="2"/>
      <c r="PVE6945" s="2"/>
      <c r="PVF6945" s="2"/>
      <c r="PVG6945" s="2"/>
      <c r="PVH6945" s="2"/>
      <c r="PVI6945" s="2"/>
      <c r="PVJ6945" s="2"/>
      <c r="PVK6945" s="2"/>
      <c r="PVL6945" s="2"/>
      <c r="PVM6945" s="2"/>
      <c r="PVN6945" s="2"/>
      <c r="PVO6945" s="2"/>
      <c r="PVP6945" s="2"/>
      <c r="PVQ6945" s="2"/>
      <c r="PVR6945" s="2"/>
      <c r="PVS6945" s="2"/>
      <c r="PVT6945" s="2"/>
      <c r="PVU6945" s="2"/>
      <c r="PVV6945" s="2"/>
      <c r="PVW6945" s="2"/>
      <c r="PVX6945" s="2"/>
      <c r="PVY6945" s="2"/>
      <c r="PVZ6945" s="2"/>
      <c r="PWA6945" s="2"/>
      <c r="PWB6945" s="2"/>
      <c r="PWC6945" s="2"/>
      <c r="PWD6945" s="2"/>
      <c r="PWE6945" s="2"/>
      <c r="PWF6945" s="2"/>
      <c r="PWG6945" s="2"/>
      <c r="PWH6945" s="2"/>
      <c r="PWI6945" s="2"/>
      <c r="PWJ6945" s="2"/>
      <c r="PWK6945" s="2"/>
      <c r="PWL6945" s="2"/>
      <c r="PWM6945" s="2"/>
      <c r="PWN6945" s="2"/>
      <c r="PWO6945" s="2"/>
      <c r="PWP6945" s="2"/>
      <c r="PWQ6945" s="2"/>
      <c r="PWR6945" s="2"/>
      <c r="PWS6945" s="2"/>
      <c r="PWT6945" s="2"/>
      <c r="PWU6945" s="2"/>
      <c r="PWV6945" s="2"/>
      <c r="PWW6945" s="2"/>
      <c r="PWX6945" s="2"/>
      <c r="PWY6945" s="2"/>
      <c r="PWZ6945" s="2"/>
      <c r="PXA6945" s="2"/>
      <c r="PXB6945" s="2"/>
      <c r="PXC6945" s="2"/>
      <c r="PXD6945" s="2"/>
      <c r="PXE6945" s="2"/>
      <c r="PXF6945" s="2"/>
      <c r="PXG6945" s="2"/>
      <c r="PXH6945" s="2"/>
      <c r="PXI6945" s="2"/>
      <c r="PXJ6945" s="2"/>
      <c r="PXK6945" s="2"/>
      <c r="PXL6945" s="2"/>
      <c r="PXM6945" s="2"/>
      <c r="PXN6945" s="2"/>
      <c r="PXO6945" s="2"/>
      <c r="PXP6945" s="2"/>
      <c r="PXQ6945" s="2"/>
      <c r="PXR6945" s="2"/>
      <c r="PXS6945" s="2"/>
      <c r="PXT6945" s="2"/>
      <c r="PXU6945" s="2"/>
      <c r="PXV6945" s="2"/>
      <c r="PXW6945" s="2"/>
      <c r="PXX6945" s="2"/>
      <c r="PXY6945" s="2"/>
      <c r="PXZ6945" s="2"/>
      <c r="PYA6945" s="2"/>
      <c r="PYB6945" s="2"/>
      <c r="PYC6945" s="2"/>
      <c r="PYD6945" s="2"/>
      <c r="PYE6945" s="2"/>
      <c r="PYF6945" s="2"/>
      <c r="PYG6945" s="2"/>
      <c r="PYH6945" s="2"/>
      <c r="PYI6945" s="2"/>
      <c r="PYJ6945" s="2"/>
      <c r="PYK6945" s="2"/>
      <c r="PYL6945" s="2"/>
      <c r="PYM6945" s="2"/>
      <c r="PYN6945" s="2"/>
      <c r="PYO6945" s="2"/>
      <c r="PYP6945" s="2"/>
      <c r="PYQ6945" s="2"/>
      <c r="PYR6945" s="2"/>
      <c r="PYS6945" s="2"/>
      <c r="PYT6945" s="2"/>
      <c r="PYU6945" s="2"/>
      <c r="PYV6945" s="2"/>
      <c r="PYW6945" s="2"/>
      <c r="PYX6945" s="2"/>
      <c r="PYY6945" s="2"/>
      <c r="PYZ6945" s="2"/>
      <c r="PZA6945" s="2"/>
      <c r="PZB6945" s="2"/>
      <c r="PZC6945" s="2"/>
      <c r="PZD6945" s="2"/>
      <c r="PZE6945" s="2"/>
      <c r="PZF6945" s="2"/>
      <c r="PZG6945" s="2"/>
      <c r="PZH6945" s="2"/>
      <c r="PZI6945" s="2"/>
      <c r="PZJ6945" s="2"/>
      <c r="PZK6945" s="2"/>
      <c r="PZL6945" s="2"/>
      <c r="PZM6945" s="2"/>
      <c r="PZN6945" s="2"/>
      <c r="PZO6945" s="2"/>
      <c r="PZP6945" s="2"/>
      <c r="PZQ6945" s="2"/>
      <c r="PZR6945" s="2"/>
      <c r="PZS6945" s="2"/>
      <c r="PZT6945" s="2"/>
      <c r="PZU6945" s="2"/>
      <c r="PZV6945" s="2"/>
      <c r="PZW6945" s="2"/>
      <c r="PZX6945" s="2"/>
      <c r="PZY6945" s="2"/>
      <c r="PZZ6945" s="2"/>
      <c r="QAA6945" s="2"/>
      <c r="QAB6945" s="2"/>
      <c r="QAC6945" s="2"/>
      <c r="QAD6945" s="2"/>
      <c r="QAE6945" s="2"/>
      <c r="QAF6945" s="2"/>
      <c r="QAG6945" s="2"/>
      <c r="QAH6945" s="2"/>
      <c r="QAI6945" s="2"/>
      <c r="QAJ6945" s="2"/>
      <c r="QAK6945" s="2"/>
      <c r="QAL6945" s="2"/>
      <c r="QAM6945" s="2"/>
      <c r="QAN6945" s="2"/>
      <c r="QAO6945" s="2"/>
      <c r="QAP6945" s="2"/>
      <c r="QAQ6945" s="2"/>
      <c r="QAR6945" s="2"/>
      <c r="QAS6945" s="2"/>
      <c r="QAT6945" s="2"/>
      <c r="QAU6945" s="2"/>
      <c r="QAV6945" s="2"/>
      <c r="QAW6945" s="2"/>
      <c r="QAX6945" s="2"/>
      <c r="QAY6945" s="2"/>
      <c r="QAZ6945" s="2"/>
      <c r="QBA6945" s="2"/>
      <c r="QBB6945" s="2"/>
      <c r="QBC6945" s="2"/>
      <c r="QBD6945" s="2"/>
      <c r="QBE6945" s="2"/>
      <c r="QBF6945" s="2"/>
      <c r="QBG6945" s="2"/>
      <c r="QBH6945" s="2"/>
      <c r="QBI6945" s="2"/>
      <c r="QBJ6945" s="2"/>
      <c r="QBK6945" s="2"/>
      <c r="QBL6945" s="2"/>
      <c r="QBM6945" s="2"/>
      <c r="QBN6945" s="2"/>
      <c r="QBO6945" s="2"/>
      <c r="QBP6945" s="2"/>
      <c r="QBQ6945" s="2"/>
      <c r="QBR6945" s="2"/>
      <c r="QBS6945" s="2"/>
      <c r="QBT6945" s="2"/>
      <c r="QBU6945" s="2"/>
      <c r="QBV6945" s="2"/>
      <c r="QBW6945" s="2"/>
      <c r="QBX6945" s="2"/>
      <c r="QBY6945" s="2"/>
      <c r="QBZ6945" s="2"/>
      <c r="QCA6945" s="2"/>
      <c r="QCB6945" s="2"/>
      <c r="QCC6945" s="2"/>
      <c r="QCD6945" s="2"/>
      <c r="QCE6945" s="2"/>
      <c r="QCF6945" s="2"/>
      <c r="QCG6945" s="2"/>
      <c r="QCH6945" s="2"/>
      <c r="QCI6945" s="2"/>
      <c r="QCJ6945" s="2"/>
      <c r="QCK6945" s="2"/>
      <c r="QCL6945" s="2"/>
      <c r="QCM6945" s="2"/>
      <c r="QCN6945" s="2"/>
      <c r="QCO6945" s="2"/>
      <c r="QCP6945" s="2"/>
      <c r="QCQ6945" s="2"/>
      <c r="QCR6945" s="2"/>
      <c r="QCS6945" s="2"/>
      <c r="QCT6945" s="2"/>
      <c r="QCU6945" s="2"/>
      <c r="QCV6945" s="2"/>
      <c r="QCW6945" s="2"/>
      <c r="QCX6945" s="2"/>
      <c r="QCY6945" s="2"/>
      <c r="QCZ6945" s="2"/>
      <c r="QDA6945" s="2"/>
      <c r="QDB6945" s="2"/>
      <c r="QDC6945" s="2"/>
      <c r="QDD6945" s="2"/>
      <c r="QDE6945" s="2"/>
      <c r="QDF6945" s="2"/>
      <c r="QDG6945" s="2"/>
      <c r="QDH6945" s="2"/>
      <c r="QDI6945" s="2"/>
      <c r="QDJ6945" s="2"/>
      <c r="QDK6945" s="2"/>
      <c r="QDL6945" s="2"/>
      <c r="QDM6945" s="2"/>
      <c r="QDN6945" s="2"/>
      <c r="QDO6945" s="2"/>
      <c r="QDP6945" s="2"/>
      <c r="QDQ6945" s="2"/>
      <c r="QDR6945" s="2"/>
      <c r="QDS6945" s="2"/>
      <c r="QDT6945" s="2"/>
      <c r="QDU6945" s="2"/>
      <c r="QDV6945" s="2"/>
      <c r="QDW6945" s="2"/>
      <c r="QDX6945" s="2"/>
      <c r="QDY6945" s="2"/>
      <c r="QDZ6945" s="2"/>
      <c r="QEA6945" s="2"/>
      <c r="QEB6945" s="2"/>
      <c r="QEC6945" s="2"/>
      <c r="QED6945" s="2"/>
      <c r="QEE6945" s="2"/>
      <c r="QEF6945" s="2"/>
      <c r="QEG6945" s="2"/>
      <c r="QEH6945" s="2"/>
      <c r="QEI6945" s="2"/>
      <c r="QEJ6945" s="2"/>
      <c r="QEK6945" s="2"/>
      <c r="QEL6945" s="2"/>
      <c r="QEM6945" s="2"/>
      <c r="QEN6945" s="2"/>
      <c r="QEO6945" s="2"/>
      <c r="QEP6945" s="2"/>
      <c r="QEQ6945" s="2"/>
      <c r="QER6945" s="2"/>
      <c r="QES6945" s="2"/>
      <c r="QET6945" s="2"/>
      <c r="QEU6945" s="2"/>
      <c r="QEV6945" s="2"/>
      <c r="QEW6945" s="2"/>
      <c r="QEX6945" s="2"/>
      <c r="QEY6945" s="2"/>
      <c r="QEZ6945" s="2"/>
      <c r="QFA6945" s="2"/>
      <c r="QFB6945" s="2"/>
      <c r="QFC6945" s="2"/>
      <c r="QFD6945" s="2"/>
      <c r="QFE6945" s="2"/>
      <c r="QFF6945" s="2"/>
      <c r="QFG6945" s="2"/>
      <c r="QFH6945" s="2"/>
      <c r="QFI6945" s="2"/>
      <c r="QFJ6945" s="2"/>
      <c r="QFK6945" s="2"/>
      <c r="QFL6945" s="2"/>
      <c r="QFM6945" s="2"/>
      <c r="QFN6945" s="2"/>
      <c r="QFO6945" s="2"/>
      <c r="QFP6945" s="2"/>
      <c r="QFQ6945" s="2"/>
      <c r="QFR6945" s="2"/>
      <c r="QFS6945" s="2"/>
      <c r="QFT6945" s="2"/>
      <c r="QFU6945" s="2"/>
      <c r="QFV6945" s="2"/>
      <c r="QFW6945" s="2"/>
      <c r="QFX6945" s="2"/>
      <c r="QFY6945" s="2"/>
      <c r="QFZ6945" s="2"/>
      <c r="QGA6945" s="2"/>
      <c r="QGB6945" s="2"/>
      <c r="QGC6945" s="2"/>
      <c r="QGD6945" s="2"/>
      <c r="QGE6945" s="2"/>
      <c r="QGF6945" s="2"/>
      <c r="QGG6945" s="2"/>
      <c r="QGH6945" s="2"/>
      <c r="QGI6945" s="2"/>
      <c r="QGJ6945" s="2"/>
      <c r="QGK6945" s="2"/>
      <c r="QGL6945" s="2"/>
      <c r="QGM6945" s="2"/>
      <c r="QGN6945" s="2"/>
      <c r="QGO6945" s="2"/>
      <c r="QGP6945" s="2"/>
      <c r="QGQ6945" s="2"/>
      <c r="QGR6945" s="2"/>
      <c r="QGS6945" s="2"/>
      <c r="QGT6945" s="2"/>
      <c r="QGU6945" s="2"/>
      <c r="QGV6945" s="2"/>
      <c r="QGW6945" s="2"/>
      <c r="QGX6945" s="2"/>
      <c r="QGY6945" s="2"/>
      <c r="QGZ6945" s="2"/>
      <c r="QHA6945" s="2"/>
      <c r="QHB6945" s="2"/>
      <c r="QHC6945" s="2"/>
      <c r="QHD6945" s="2"/>
      <c r="QHE6945" s="2"/>
      <c r="QHF6945" s="2"/>
      <c r="QHG6945" s="2"/>
      <c r="QHH6945" s="2"/>
      <c r="QHI6945" s="2"/>
      <c r="QHJ6945" s="2"/>
      <c r="QHK6945" s="2"/>
      <c r="QHL6945" s="2"/>
      <c r="QHM6945" s="2"/>
      <c r="QHN6945" s="2"/>
      <c r="QHO6945" s="2"/>
      <c r="QHP6945" s="2"/>
      <c r="QHQ6945" s="2"/>
      <c r="QHR6945" s="2"/>
      <c r="QHS6945" s="2"/>
      <c r="QHT6945" s="2"/>
      <c r="QHU6945" s="2"/>
      <c r="QHV6945" s="2"/>
      <c r="QHW6945" s="2"/>
      <c r="QHX6945" s="2"/>
      <c r="QHY6945" s="2"/>
      <c r="QHZ6945" s="2"/>
      <c r="QIA6945" s="2"/>
      <c r="QIB6945" s="2"/>
      <c r="QIC6945" s="2"/>
      <c r="QID6945" s="2"/>
      <c r="QIE6945" s="2"/>
      <c r="QIF6945" s="2"/>
      <c r="QIG6945" s="2"/>
      <c r="QIH6945" s="2"/>
      <c r="QII6945" s="2"/>
      <c r="QIJ6945" s="2"/>
      <c r="QIK6945" s="2"/>
      <c r="QIL6945" s="2"/>
      <c r="QIM6945" s="2"/>
      <c r="QIN6945" s="2"/>
      <c r="QIO6945" s="2"/>
      <c r="QIP6945" s="2"/>
      <c r="QIQ6945" s="2"/>
      <c r="QIR6945" s="2"/>
      <c r="QIS6945" s="2"/>
      <c r="QIT6945" s="2"/>
      <c r="QIU6945" s="2"/>
      <c r="QIV6945" s="2"/>
      <c r="QIW6945" s="2"/>
      <c r="QIX6945" s="2"/>
      <c r="QIY6945" s="2"/>
      <c r="QIZ6945" s="2"/>
      <c r="QJA6945" s="2"/>
      <c r="QJB6945" s="2"/>
      <c r="QJC6945" s="2"/>
      <c r="QJD6945" s="2"/>
      <c r="QJE6945" s="2"/>
      <c r="QJF6945" s="2"/>
      <c r="QJG6945" s="2"/>
      <c r="QJH6945" s="2"/>
      <c r="QJI6945" s="2"/>
      <c r="QJJ6945" s="2"/>
      <c r="QJK6945" s="2"/>
      <c r="QJL6945" s="2"/>
      <c r="QJM6945" s="2"/>
      <c r="QJN6945" s="2"/>
      <c r="QJO6945" s="2"/>
      <c r="QJP6945" s="2"/>
      <c r="QJQ6945" s="2"/>
      <c r="QJR6945" s="2"/>
      <c r="QJS6945" s="2"/>
      <c r="QJT6945" s="2"/>
      <c r="QJU6945" s="2"/>
      <c r="QJV6945" s="2"/>
      <c r="QJW6945" s="2"/>
      <c r="QJX6945" s="2"/>
      <c r="QJY6945" s="2"/>
      <c r="QJZ6945" s="2"/>
      <c r="QKA6945" s="2"/>
      <c r="QKB6945" s="2"/>
      <c r="QKC6945" s="2"/>
      <c r="QKD6945" s="2"/>
      <c r="QKE6945" s="2"/>
      <c r="QKF6945" s="2"/>
      <c r="QKG6945" s="2"/>
      <c r="QKH6945" s="2"/>
      <c r="QKI6945" s="2"/>
      <c r="QKJ6945" s="2"/>
      <c r="QKK6945" s="2"/>
      <c r="QKL6945" s="2"/>
      <c r="QKM6945" s="2"/>
      <c r="QKN6945" s="2"/>
      <c r="QKO6945" s="2"/>
      <c r="QKP6945" s="2"/>
      <c r="QKQ6945" s="2"/>
      <c r="QKR6945" s="2"/>
      <c r="QKS6945" s="2"/>
      <c r="QKT6945" s="2"/>
      <c r="QKU6945" s="2"/>
      <c r="QKV6945" s="2"/>
      <c r="QKW6945" s="2"/>
      <c r="QKX6945" s="2"/>
      <c r="QKY6945" s="2"/>
      <c r="QKZ6945" s="2"/>
      <c r="QLA6945" s="2"/>
      <c r="QLB6945" s="2"/>
      <c r="QLC6945" s="2"/>
      <c r="QLD6945" s="2"/>
      <c r="QLE6945" s="2"/>
      <c r="QLF6945" s="2"/>
      <c r="QLG6945" s="2"/>
      <c r="QLH6945" s="2"/>
      <c r="QLI6945" s="2"/>
      <c r="QLJ6945" s="2"/>
      <c r="QLK6945" s="2"/>
      <c r="QLL6945" s="2"/>
      <c r="QLM6945" s="2"/>
      <c r="QLN6945" s="2"/>
      <c r="QLO6945" s="2"/>
      <c r="QLP6945" s="2"/>
      <c r="QLQ6945" s="2"/>
      <c r="QLR6945" s="2"/>
      <c r="QLS6945" s="2"/>
      <c r="QLT6945" s="2"/>
      <c r="QLU6945" s="2"/>
      <c r="QLV6945" s="2"/>
      <c r="QLW6945" s="2"/>
      <c r="QLX6945" s="2"/>
      <c r="QLY6945" s="2"/>
      <c r="QLZ6945" s="2"/>
      <c r="QMA6945" s="2"/>
      <c r="QMB6945" s="2"/>
      <c r="QMC6945" s="2"/>
      <c r="QMD6945" s="2"/>
      <c r="QME6945" s="2"/>
      <c r="QMF6945" s="2"/>
      <c r="QMG6945" s="2"/>
      <c r="QMH6945" s="2"/>
      <c r="QMI6945" s="2"/>
      <c r="QMJ6945" s="2"/>
      <c r="QMK6945" s="2"/>
      <c r="QML6945" s="2"/>
      <c r="QMM6945" s="2"/>
      <c r="QMN6945" s="2"/>
      <c r="QMO6945" s="2"/>
      <c r="QMP6945" s="2"/>
      <c r="QMQ6945" s="2"/>
      <c r="QMR6945" s="2"/>
      <c r="QMS6945" s="2"/>
      <c r="QMT6945" s="2"/>
      <c r="QMU6945" s="2"/>
      <c r="QMV6945" s="2"/>
      <c r="QMW6945" s="2"/>
      <c r="QMX6945" s="2"/>
      <c r="QMY6945" s="2"/>
      <c r="QMZ6945" s="2"/>
      <c r="QNA6945" s="2"/>
      <c r="QNB6945" s="2"/>
      <c r="QNC6945" s="2"/>
      <c r="QND6945" s="2"/>
      <c r="QNE6945" s="2"/>
      <c r="QNF6945" s="2"/>
      <c r="QNG6945" s="2"/>
      <c r="QNH6945" s="2"/>
      <c r="QNI6945" s="2"/>
      <c r="QNJ6945" s="2"/>
      <c r="QNK6945" s="2"/>
      <c r="QNL6945" s="2"/>
      <c r="QNM6945" s="2"/>
      <c r="QNN6945" s="2"/>
      <c r="QNO6945" s="2"/>
      <c r="QNP6945" s="2"/>
      <c r="QNQ6945" s="2"/>
      <c r="QNR6945" s="2"/>
      <c r="QNS6945" s="2"/>
      <c r="QNT6945" s="2"/>
      <c r="QNU6945" s="2"/>
      <c r="QNV6945" s="2"/>
      <c r="QNW6945" s="2"/>
      <c r="QNX6945" s="2"/>
      <c r="QNY6945" s="2"/>
      <c r="QNZ6945" s="2"/>
      <c r="QOA6945" s="2"/>
      <c r="QOB6945" s="2"/>
      <c r="QOC6945" s="2"/>
      <c r="QOD6945" s="2"/>
      <c r="QOE6945" s="2"/>
      <c r="QOF6945" s="2"/>
      <c r="QOG6945" s="2"/>
      <c r="QOH6945" s="2"/>
      <c r="QOI6945" s="2"/>
      <c r="QOJ6945" s="2"/>
      <c r="QOK6945" s="2"/>
      <c r="QOL6945" s="2"/>
      <c r="QOM6945" s="2"/>
      <c r="QON6945" s="2"/>
      <c r="QOO6945" s="2"/>
      <c r="QOP6945" s="2"/>
      <c r="QOQ6945" s="2"/>
      <c r="QOR6945" s="2"/>
      <c r="QOS6945" s="2"/>
      <c r="QOT6945" s="2"/>
      <c r="QOU6945" s="2"/>
      <c r="QOV6945" s="2"/>
      <c r="QOW6945" s="2"/>
      <c r="QOX6945" s="2"/>
      <c r="QOY6945" s="2"/>
      <c r="QOZ6945" s="2"/>
      <c r="QPA6945" s="2"/>
      <c r="QPB6945" s="2"/>
      <c r="QPC6945" s="2"/>
      <c r="QPD6945" s="2"/>
      <c r="QPE6945" s="2"/>
      <c r="QPF6945" s="2"/>
      <c r="QPG6945" s="2"/>
      <c r="QPH6945" s="2"/>
      <c r="QPI6945" s="2"/>
      <c r="QPJ6945" s="2"/>
      <c r="QPK6945" s="2"/>
      <c r="QPL6945" s="2"/>
      <c r="QPM6945" s="2"/>
      <c r="QPN6945" s="2"/>
      <c r="QPO6945" s="2"/>
      <c r="QPP6945" s="2"/>
      <c r="QPQ6945" s="2"/>
      <c r="QPR6945" s="2"/>
      <c r="QPS6945" s="2"/>
      <c r="QPT6945" s="2"/>
      <c r="QPU6945" s="2"/>
      <c r="QPV6945" s="2"/>
      <c r="QPW6945" s="2"/>
      <c r="QPX6945" s="2"/>
      <c r="QPY6945" s="2"/>
      <c r="QPZ6945" s="2"/>
      <c r="QQA6945" s="2"/>
      <c r="QQB6945" s="2"/>
      <c r="QQC6945" s="2"/>
      <c r="QQD6945" s="2"/>
      <c r="QQE6945" s="2"/>
      <c r="QQF6945" s="2"/>
      <c r="QQG6945" s="2"/>
      <c r="QQH6945" s="2"/>
      <c r="QQI6945" s="2"/>
      <c r="QQJ6945" s="2"/>
      <c r="QQK6945" s="2"/>
      <c r="QQL6945" s="2"/>
      <c r="QQM6945" s="2"/>
      <c r="QQN6945" s="2"/>
      <c r="QQO6945" s="2"/>
      <c r="QQP6945" s="2"/>
      <c r="QQQ6945" s="2"/>
      <c r="QQR6945" s="2"/>
      <c r="QQS6945" s="2"/>
      <c r="QQT6945" s="2"/>
      <c r="QQU6945" s="2"/>
      <c r="QQV6945" s="2"/>
      <c r="QQW6945" s="2"/>
      <c r="QQX6945" s="2"/>
      <c r="QQY6945" s="2"/>
      <c r="QQZ6945" s="2"/>
      <c r="QRA6945" s="2"/>
      <c r="QRB6945" s="2"/>
      <c r="QRC6945" s="2"/>
      <c r="QRD6945" s="2"/>
      <c r="QRE6945" s="2"/>
      <c r="QRF6945" s="2"/>
      <c r="QRG6945" s="2"/>
      <c r="QRH6945" s="2"/>
      <c r="QRI6945" s="2"/>
      <c r="QRJ6945" s="2"/>
      <c r="QRK6945" s="2"/>
      <c r="QRL6945" s="2"/>
      <c r="QRM6945" s="2"/>
      <c r="QRN6945" s="2"/>
      <c r="QRO6945" s="2"/>
      <c r="QRP6945" s="2"/>
      <c r="QRQ6945" s="2"/>
      <c r="QRR6945" s="2"/>
      <c r="QRS6945" s="2"/>
      <c r="QRT6945" s="2"/>
      <c r="QRU6945" s="2"/>
      <c r="QRV6945" s="2"/>
      <c r="QRW6945" s="2"/>
      <c r="QRX6945" s="2"/>
      <c r="QRY6945" s="2"/>
      <c r="QRZ6945" s="2"/>
      <c r="QSA6945" s="2"/>
      <c r="QSB6945" s="2"/>
      <c r="QSC6945" s="2"/>
      <c r="QSD6945" s="2"/>
      <c r="QSE6945" s="2"/>
      <c r="QSF6945" s="2"/>
      <c r="QSG6945" s="2"/>
      <c r="QSH6945" s="2"/>
      <c r="QSI6945" s="2"/>
      <c r="QSJ6945" s="2"/>
      <c r="QSK6945" s="2"/>
      <c r="QSL6945" s="2"/>
      <c r="QSM6945" s="2"/>
      <c r="QSN6945" s="2"/>
      <c r="QSO6945" s="2"/>
      <c r="QSP6945" s="2"/>
      <c r="QSQ6945" s="2"/>
      <c r="QSR6945" s="2"/>
      <c r="QSS6945" s="2"/>
      <c r="QST6945" s="2"/>
      <c r="QSU6945" s="2"/>
      <c r="QSV6945" s="2"/>
      <c r="QSW6945" s="2"/>
      <c r="QSX6945" s="2"/>
      <c r="QSY6945" s="2"/>
      <c r="QSZ6945" s="2"/>
      <c r="QTA6945" s="2"/>
      <c r="QTB6945" s="2"/>
      <c r="QTC6945" s="2"/>
      <c r="QTD6945" s="2"/>
      <c r="QTE6945" s="2"/>
      <c r="QTF6945" s="2"/>
      <c r="QTG6945" s="2"/>
      <c r="QTH6945" s="2"/>
      <c r="QTI6945" s="2"/>
      <c r="QTJ6945" s="2"/>
      <c r="QTK6945" s="2"/>
      <c r="QTL6945" s="2"/>
      <c r="QTM6945" s="2"/>
      <c r="QTN6945" s="2"/>
      <c r="QTO6945" s="2"/>
      <c r="QTP6945" s="2"/>
      <c r="QTQ6945" s="2"/>
      <c r="QTR6945" s="2"/>
      <c r="QTS6945" s="2"/>
      <c r="QTT6945" s="2"/>
      <c r="QTU6945" s="2"/>
      <c r="QTV6945" s="2"/>
      <c r="QTW6945" s="2"/>
      <c r="QTX6945" s="2"/>
      <c r="QTY6945" s="2"/>
      <c r="QTZ6945" s="2"/>
      <c r="QUA6945" s="2"/>
      <c r="QUB6945" s="2"/>
      <c r="QUC6945" s="2"/>
      <c r="QUD6945" s="2"/>
      <c r="QUE6945" s="2"/>
      <c r="QUF6945" s="2"/>
      <c r="QUG6945" s="2"/>
      <c r="QUH6945" s="2"/>
      <c r="QUI6945" s="2"/>
      <c r="QUJ6945" s="2"/>
      <c r="QUK6945" s="2"/>
      <c r="QUL6945" s="2"/>
      <c r="QUM6945" s="2"/>
      <c r="QUN6945" s="2"/>
      <c r="QUO6945" s="2"/>
      <c r="QUP6945" s="2"/>
      <c r="QUQ6945" s="2"/>
      <c r="QUR6945" s="2"/>
      <c r="QUS6945" s="2"/>
      <c r="QUT6945" s="2"/>
      <c r="QUU6945" s="2"/>
      <c r="QUV6945" s="2"/>
      <c r="QUW6945" s="2"/>
      <c r="QUX6945" s="2"/>
      <c r="QUY6945" s="2"/>
      <c r="QUZ6945" s="2"/>
      <c r="QVA6945" s="2"/>
      <c r="QVB6945" s="2"/>
      <c r="QVC6945" s="2"/>
      <c r="QVD6945" s="2"/>
      <c r="QVE6945" s="2"/>
      <c r="QVF6945" s="2"/>
      <c r="QVG6945" s="2"/>
      <c r="QVH6945" s="2"/>
      <c r="QVI6945" s="2"/>
      <c r="QVJ6945" s="2"/>
      <c r="QVK6945" s="2"/>
      <c r="QVL6945" s="2"/>
      <c r="QVM6945" s="2"/>
      <c r="QVN6945" s="2"/>
      <c r="QVO6945" s="2"/>
      <c r="QVP6945" s="2"/>
      <c r="QVQ6945" s="2"/>
      <c r="QVR6945" s="2"/>
      <c r="QVS6945" s="2"/>
      <c r="QVT6945" s="2"/>
      <c r="QVU6945" s="2"/>
      <c r="QVV6945" s="2"/>
      <c r="QVW6945" s="2"/>
      <c r="QVX6945" s="2"/>
      <c r="QVY6945" s="2"/>
      <c r="QVZ6945" s="2"/>
      <c r="QWA6945" s="2"/>
      <c r="QWB6945" s="2"/>
      <c r="QWC6945" s="2"/>
      <c r="QWD6945" s="2"/>
      <c r="QWE6945" s="2"/>
      <c r="QWF6945" s="2"/>
      <c r="QWG6945" s="2"/>
      <c r="QWH6945" s="2"/>
      <c r="QWI6945" s="2"/>
      <c r="QWJ6945" s="2"/>
      <c r="QWK6945" s="2"/>
      <c r="QWL6945" s="2"/>
      <c r="QWM6945" s="2"/>
      <c r="QWN6945" s="2"/>
      <c r="QWO6945" s="2"/>
      <c r="QWP6945" s="2"/>
      <c r="QWQ6945" s="2"/>
      <c r="QWR6945" s="2"/>
      <c r="QWS6945" s="2"/>
      <c r="QWT6945" s="2"/>
      <c r="QWU6945" s="2"/>
      <c r="QWV6945" s="2"/>
      <c r="QWW6945" s="2"/>
      <c r="QWX6945" s="2"/>
      <c r="QWY6945" s="2"/>
      <c r="QWZ6945" s="2"/>
      <c r="QXA6945" s="2"/>
      <c r="QXB6945" s="2"/>
      <c r="QXC6945" s="2"/>
      <c r="QXD6945" s="2"/>
      <c r="QXE6945" s="2"/>
      <c r="QXF6945" s="2"/>
      <c r="QXG6945" s="2"/>
      <c r="QXH6945" s="2"/>
      <c r="QXI6945" s="2"/>
      <c r="QXJ6945" s="2"/>
      <c r="QXK6945" s="2"/>
      <c r="QXL6945" s="2"/>
      <c r="QXM6945" s="2"/>
      <c r="QXN6945" s="2"/>
      <c r="QXO6945" s="2"/>
      <c r="QXP6945" s="2"/>
      <c r="QXQ6945" s="2"/>
      <c r="QXR6945" s="2"/>
      <c r="QXS6945" s="2"/>
      <c r="QXT6945" s="2"/>
      <c r="QXU6945" s="2"/>
      <c r="QXV6945" s="2"/>
      <c r="QXW6945" s="2"/>
      <c r="QXX6945" s="2"/>
      <c r="QXY6945" s="2"/>
      <c r="QXZ6945" s="2"/>
      <c r="QYA6945" s="2"/>
      <c r="QYB6945" s="2"/>
      <c r="QYC6945" s="2"/>
      <c r="QYD6945" s="2"/>
      <c r="QYE6945" s="2"/>
      <c r="QYF6945" s="2"/>
      <c r="QYG6945" s="2"/>
      <c r="QYH6945" s="2"/>
      <c r="QYI6945" s="2"/>
      <c r="QYJ6945" s="2"/>
      <c r="QYK6945" s="2"/>
      <c r="QYL6945" s="2"/>
      <c r="QYM6945" s="2"/>
      <c r="QYN6945" s="2"/>
      <c r="QYO6945" s="2"/>
      <c r="QYP6945" s="2"/>
      <c r="QYQ6945" s="2"/>
      <c r="QYR6945" s="2"/>
      <c r="QYS6945" s="2"/>
      <c r="QYT6945" s="2"/>
      <c r="QYU6945" s="2"/>
      <c r="QYV6945" s="2"/>
      <c r="QYW6945" s="2"/>
      <c r="QYX6945" s="2"/>
      <c r="QYY6945" s="2"/>
      <c r="QYZ6945" s="2"/>
      <c r="QZA6945" s="2"/>
      <c r="QZB6945" s="2"/>
      <c r="QZC6945" s="2"/>
      <c r="QZD6945" s="2"/>
      <c r="QZE6945" s="2"/>
      <c r="QZF6945" s="2"/>
      <c r="QZG6945" s="2"/>
      <c r="QZH6945" s="2"/>
      <c r="QZI6945" s="2"/>
      <c r="QZJ6945" s="2"/>
      <c r="QZK6945" s="2"/>
      <c r="QZL6945" s="2"/>
      <c r="QZM6945" s="2"/>
      <c r="QZN6945" s="2"/>
      <c r="QZO6945" s="2"/>
      <c r="QZP6945" s="2"/>
      <c r="QZQ6945" s="2"/>
      <c r="QZR6945" s="2"/>
      <c r="QZS6945" s="2"/>
      <c r="QZT6945" s="2"/>
      <c r="QZU6945" s="2"/>
      <c r="QZV6945" s="2"/>
      <c r="QZW6945" s="2"/>
      <c r="QZX6945" s="2"/>
      <c r="QZY6945" s="2"/>
      <c r="QZZ6945" s="2"/>
      <c r="RAA6945" s="2"/>
      <c r="RAB6945" s="2"/>
      <c r="RAC6945" s="2"/>
      <c r="RAD6945" s="2"/>
      <c r="RAE6945" s="2"/>
      <c r="RAF6945" s="2"/>
      <c r="RAG6945" s="2"/>
      <c r="RAH6945" s="2"/>
      <c r="RAI6945" s="2"/>
      <c r="RAJ6945" s="2"/>
      <c r="RAK6945" s="2"/>
      <c r="RAL6945" s="2"/>
      <c r="RAM6945" s="2"/>
      <c r="RAN6945" s="2"/>
      <c r="RAO6945" s="2"/>
      <c r="RAP6945" s="2"/>
      <c r="RAQ6945" s="2"/>
      <c r="RAR6945" s="2"/>
      <c r="RAS6945" s="2"/>
      <c r="RAT6945" s="2"/>
      <c r="RAU6945" s="2"/>
      <c r="RAV6945" s="2"/>
      <c r="RAW6945" s="2"/>
      <c r="RAX6945" s="2"/>
      <c r="RAY6945" s="2"/>
      <c r="RAZ6945" s="2"/>
      <c r="RBA6945" s="2"/>
      <c r="RBB6945" s="2"/>
      <c r="RBC6945" s="2"/>
      <c r="RBD6945" s="2"/>
      <c r="RBE6945" s="2"/>
      <c r="RBF6945" s="2"/>
      <c r="RBG6945" s="2"/>
      <c r="RBH6945" s="2"/>
      <c r="RBI6945" s="2"/>
      <c r="RBJ6945" s="2"/>
      <c r="RBK6945" s="2"/>
      <c r="RBL6945" s="2"/>
      <c r="RBM6945" s="2"/>
      <c r="RBN6945" s="2"/>
      <c r="RBO6945" s="2"/>
      <c r="RBP6945" s="2"/>
      <c r="RBQ6945" s="2"/>
      <c r="RBR6945" s="2"/>
      <c r="RBS6945" s="2"/>
      <c r="RBT6945" s="2"/>
      <c r="RBU6945" s="2"/>
      <c r="RBV6945" s="2"/>
      <c r="RBW6945" s="2"/>
      <c r="RBX6945" s="2"/>
      <c r="RBY6945" s="2"/>
      <c r="RBZ6945" s="2"/>
      <c r="RCA6945" s="2"/>
      <c r="RCB6945" s="2"/>
      <c r="RCC6945" s="2"/>
      <c r="RCD6945" s="2"/>
      <c r="RCE6945" s="2"/>
      <c r="RCF6945" s="2"/>
      <c r="RCG6945" s="2"/>
      <c r="RCH6945" s="2"/>
      <c r="RCI6945" s="2"/>
      <c r="RCJ6945" s="2"/>
      <c r="RCK6945" s="2"/>
      <c r="RCL6945" s="2"/>
      <c r="RCM6945" s="2"/>
      <c r="RCN6945" s="2"/>
      <c r="RCO6945" s="2"/>
      <c r="RCP6945" s="2"/>
      <c r="RCQ6945" s="2"/>
      <c r="RCR6945" s="2"/>
      <c r="RCS6945" s="2"/>
      <c r="RCT6945" s="2"/>
      <c r="RCU6945" s="2"/>
      <c r="RCV6945" s="2"/>
      <c r="RCW6945" s="2"/>
      <c r="RCX6945" s="2"/>
      <c r="RCY6945" s="2"/>
      <c r="RCZ6945" s="2"/>
      <c r="RDA6945" s="2"/>
      <c r="RDB6945" s="2"/>
      <c r="RDC6945" s="2"/>
      <c r="RDD6945" s="2"/>
      <c r="RDE6945" s="2"/>
      <c r="RDF6945" s="2"/>
      <c r="RDG6945" s="2"/>
      <c r="RDH6945" s="2"/>
      <c r="RDI6945" s="2"/>
      <c r="RDJ6945" s="2"/>
      <c r="RDK6945" s="2"/>
      <c r="RDL6945" s="2"/>
      <c r="RDM6945" s="2"/>
      <c r="RDN6945" s="2"/>
      <c r="RDO6945" s="2"/>
      <c r="RDP6945" s="2"/>
      <c r="RDQ6945" s="2"/>
      <c r="RDR6945" s="2"/>
      <c r="RDS6945" s="2"/>
      <c r="RDT6945" s="2"/>
      <c r="RDU6945" s="2"/>
      <c r="RDV6945" s="2"/>
      <c r="RDW6945" s="2"/>
      <c r="RDX6945" s="2"/>
      <c r="RDY6945" s="2"/>
      <c r="RDZ6945" s="2"/>
      <c r="REA6945" s="2"/>
      <c r="REB6945" s="2"/>
      <c r="REC6945" s="2"/>
      <c r="RED6945" s="2"/>
      <c r="REE6945" s="2"/>
      <c r="REF6945" s="2"/>
      <c r="REG6945" s="2"/>
      <c r="REH6945" s="2"/>
      <c r="REI6945" s="2"/>
      <c r="REJ6945" s="2"/>
      <c r="REK6945" s="2"/>
      <c r="REL6945" s="2"/>
      <c r="REM6945" s="2"/>
      <c r="REN6945" s="2"/>
      <c r="REO6945" s="2"/>
      <c r="REP6945" s="2"/>
      <c r="REQ6945" s="2"/>
      <c r="RER6945" s="2"/>
      <c r="RES6945" s="2"/>
      <c r="RET6945" s="2"/>
      <c r="REU6945" s="2"/>
      <c r="REV6945" s="2"/>
      <c r="REW6945" s="2"/>
      <c r="REX6945" s="2"/>
      <c r="REY6945" s="2"/>
      <c r="REZ6945" s="2"/>
      <c r="RFA6945" s="2"/>
      <c r="RFB6945" s="2"/>
      <c r="RFC6945" s="2"/>
      <c r="RFD6945" s="2"/>
      <c r="RFE6945" s="2"/>
      <c r="RFF6945" s="2"/>
      <c r="RFG6945" s="2"/>
      <c r="RFH6945" s="2"/>
      <c r="RFI6945" s="2"/>
      <c r="RFJ6945" s="2"/>
      <c r="RFK6945" s="2"/>
      <c r="RFL6945" s="2"/>
      <c r="RFM6945" s="2"/>
      <c r="RFN6945" s="2"/>
      <c r="RFO6945" s="2"/>
      <c r="RFP6945" s="2"/>
      <c r="RFQ6945" s="2"/>
      <c r="RFR6945" s="2"/>
      <c r="RFS6945" s="2"/>
      <c r="RFT6945" s="2"/>
      <c r="RFU6945" s="2"/>
      <c r="RFV6945" s="2"/>
      <c r="RFW6945" s="2"/>
      <c r="RFX6945" s="2"/>
      <c r="RFY6945" s="2"/>
      <c r="RFZ6945" s="2"/>
      <c r="RGA6945" s="2"/>
      <c r="RGB6945" s="2"/>
      <c r="RGC6945" s="2"/>
      <c r="RGD6945" s="2"/>
      <c r="RGE6945" s="2"/>
      <c r="RGF6945" s="2"/>
      <c r="RGG6945" s="2"/>
      <c r="RGH6945" s="2"/>
      <c r="RGI6945" s="2"/>
      <c r="RGJ6945" s="2"/>
      <c r="RGK6945" s="2"/>
      <c r="RGL6945" s="2"/>
      <c r="RGM6945" s="2"/>
      <c r="RGN6945" s="2"/>
      <c r="RGO6945" s="2"/>
      <c r="RGP6945" s="2"/>
      <c r="RGQ6945" s="2"/>
      <c r="RGR6945" s="2"/>
      <c r="RGS6945" s="2"/>
      <c r="RGT6945" s="2"/>
      <c r="RGU6945" s="2"/>
      <c r="RGV6945" s="2"/>
      <c r="RGW6945" s="2"/>
      <c r="RGX6945" s="2"/>
      <c r="RGY6945" s="2"/>
      <c r="RGZ6945" s="2"/>
      <c r="RHA6945" s="2"/>
      <c r="RHB6945" s="2"/>
      <c r="RHC6945" s="2"/>
      <c r="RHD6945" s="2"/>
      <c r="RHE6945" s="2"/>
      <c r="RHF6945" s="2"/>
      <c r="RHG6945" s="2"/>
      <c r="RHH6945" s="2"/>
      <c r="RHI6945" s="2"/>
      <c r="RHJ6945" s="2"/>
      <c r="RHK6945" s="2"/>
      <c r="RHL6945" s="2"/>
      <c r="RHM6945" s="2"/>
      <c r="RHN6945" s="2"/>
      <c r="RHO6945" s="2"/>
      <c r="RHP6945" s="2"/>
      <c r="RHQ6945" s="2"/>
      <c r="RHR6945" s="2"/>
      <c r="RHS6945" s="2"/>
      <c r="RHT6945" s="2"/>
      <c r="RHU6945" s="2"/>
      <c r="RHV6945" s="2"/>
      <c r="RHW6945" s="2"/>
      <c r="RHX6945" s="2"/>
      <c r="RHY6945" s="2"/>
      <c r="RHZ6945" s="2"/>
      <c r="RIA6945" s="2"/>
      <c r="RIB6945" s="2"/>
      <c r="RIC6945" s="2"/>
      <c r="RID6945" s="2"/>
      <c r="RIE6945" s="2"/>
      <c r="RIF6945" s="2"/>
      <c r="RIG6945" s="2"/>
      <c r="RIH6945" s="2"/>
      <c r="RII6945" s="2"/>
      <c r="RIJ6945" s="2"/>
      <c r="RIK6945" s="2"/>
      <c r="RIL6945" s="2"/>
      <c r="RIM6945" s="2"/>
      <c r="RIN6945" s="2"/>
      <c r="RIO6945" s="2"/>
      <c r="RIP6945" s="2"/>
      <c r="RIQ6945" s="2"/>
      <c r="RIR6945" s="2"/>
      <c r="RIS6945" s="2"/>
      <c r="RIT6945" s="2"/>
      <c r="RIU6945" s="2"/>
      <c r="RIV6945" s="2"/>
      <c r="RIW6945" s="2"/>
      <c r="RIX6945" s="2"/>
      <c r="RIY6945" s="2"/>
      <c r="RIZ6945" s="2"/>
      <c r="RJA6945" s="2"/>
      <c r="RJB6945" s="2"/>
      <c r="RJC6945" s="2"/>
      <c r="RJD6945" s="2"/>
      <c r="RJE6945" s="2"/>
      <c r="RJF6945" s="2"/>
      <c r="RJG6945" s="2"/>
      <c r="RJH6945" s="2"/>
      <c r="RJI6945" s="2"/>
      <c r="RJJ6945" s="2"/>
      <c r="RJK6945" s="2"/>
      <c r="RJL6945" s="2"/>
      <c r="RJM6945" s="2"/>
      <c r="RJN6945" s="2"/>
      <c r="RJO6945" s="2"/>
      <c r="RJP6945" s="2"/>
      <c r="RJQ6945" s="2"/>
      <c r="RJR6945" s="2"/>
      <c r="RJS6945" s="2"/>
      <c r="RJT6945" s="2"/>
      <c r="RJU6945" s="2"/>
      <c r="RJV6945" s="2"/>
      <c r="RJW6945" s="2"/>
      <c r="RJX6945" s="2"/>
      <c r="RJY6945" s="2"/>
      <c r="RJZ6945" s="2"/>
      <c r="RKA6945" s="2"/>
      <c r="RKB6945" s="2"/>
      <c r="RKC6945" s="2"/>
      <c r="RKD6945" s="2"/>
      <c r="RKE6945" s="2"/>
      <c r="RKF6945" s="2"/>
      <c r="RKG6945" s="2"/>
      <c r="RKH6945" s="2"/>
      <c r="RKI6945" s="2"/>
      <c r="RKJ6945" s="2"/>
      <c r="RKK6945" s="2"/>
      <c r="RKL6945" s="2"/>
      <c r="RKM6945" s="2"/>
      <c r="RKN6945" s="2"/>
      <c r="RKO6945" s="2"/>
      <c r="RKP6945" s="2"/>
      <c r="RKQ6945" s="2"/>
      <c r="RKR6945" s="2"/>
      <c r="RKS6945" s="2"/>
      <c r="RKT6945" s="2"/>
      <c r="RKU6945" s="2"/>
      <c r="RKV6945" s="2"/>
      <c r="RKW6945" s="2"/>
      <c r="RKX6945" s="2"/>
      <c r="RKY6945" s="2"/>
      <c r="RKZ6945" s="2"/>
      <c r="RLA6945" s="2"/>
      <c r="RLB6945" s="2"/>
      <c r="RLC6945" s="2"/>
      <c r="RLD6945" s="2"/>
      <c r="RLE6945" s="2"/>
      <c r="RLF6945" s="2"/>
      <c r="RLG6945" s="2"/>
      <c r="RLH6945" s="2"/>
      <c r="RLI6945" s="2"/>
      <c r="RLJ6945" s="2"/>
      <c r="RLK6945" s="2"/>
      <c r="RLL6945" s="2"/>
      <c r="RLM6945" s="2"/>
      <c r="RLN6945" s="2"/>
      <c r="RLO6945" s="2"/>
      <c r="RLP6945" s="2"/>
      <c r="RLQ6945" s="2"/>
      <c r="RLR6945" s="2"/>
      <c r="RLS6945" s="2"/>
      <c r="RLT6945" s="2"/>
      <c r="RLU6945" s="2"/>
      <c r="RLV6945" s="2"/>
      <c r="RLW6945" s="2"/>
      <c r="RLX6945" s="2"/>
      <c r="RLY6945" s="2"/>
      <c r="RLZ6945" s="2"/>
      <c r="RMA6945" s="2"/>
      <c r="RMB6945" s="2"/>
      <c r="RMC6945" s="2"/>
      <c r="RMD6945" s="2"/>
      <c r="RME6945" s="2"/>
      <c r="RMF6945" s="2"/>
      <c r="RMG6945" s="2"/>
      <c r="RMH6945" s="2"/>
      <c r="RMI6945" s="2"/>
      <c r="RMJ6945" s="2"/>
      <c r="RMK6945" s="2"/>
      <c r="RML6945" s="2"/>
      <c r="RMM6945" s="2"/>
      <c r="RMN6945" s="2"/>
      <c r="RMO6945" s="2"/>
      <c r="RMP6945" s="2"/>
      <c r="RMQ6945" s="2"/>
      <c r="RMR6945" s="2"/>
      <c r="RMS6945" s="2"/>
      <c r="RMT6945" s="2"/>
      <c r="RMU6945" s="2"/>
      <c r="RMV6945" s="2"/>
      <c r="RMW6945" s="2"/>
      <c r="RMX6945" s="2"/>
      <c r="RMY6945" s="2"/>
      <c r="RMZ6945" s="2"/>
      <c r="RNA6945" s="2"/>
      <c r="RNB6945" s="2"/>
      <c r="RNC6945" s="2"/>
      <c r="RND6945" s="2"/>
      <c r="RNE6945" s="2"/>
      <c r="RNF6945" s="2"/>
      <c r="RNG6945" s="2"/>
      <c r="RNH6945" s="2"/>
      <c r="RNI6945" s="2"/>
      <c r="RNJ6945" s="2"/>
      <c r="RNK6945" s="2"/>
      <c r="RNL6945" s="2"/>
      <c r="RNM6945" s="2"/>
      <c r="RNN6945" s="2"/>
      <c r="RNO6945" s="2"/>
      <c r="RNP6945" s="2"/>
      <c r="RNQ6945" s="2"/>
      <c r="RNR6945" s="2"/>
      <c r="RNS6945" s="2"/>
      <c r="RNT6945" s="2"/>
      <c r="RNU6945" s="2"/>
      <c r="RNV6945" s="2"/>
      <c r="RNW6945" s="2"/>
      <c r="RNX6945" s="2"/>
      <c r="RNY6945" s="2"/>
      <c r="RNZ6945" s="2"/>
      <c r="ROA6945" s="2"/>
      <c r="ROB6945" s="2"/>
      <c r="ROC6945" s="2"/>
      <c r="ROD6945" s="2"/>
      <c r="ROE6945" s="2"/>
      <c r="ROF6945" s="2"/>
      <c r="ROG6945" s="2"/>
      <c r="ROH6945" s="2"/>
      <c r="ROI6945" s="2"/>
      <c r="ROJ6945" s="2"/>
      <c r="ROK6945" s="2"/>
      <c r="ROL6945" s="2"/>
      <c r="ROM6945" s="2"/>
      <c r="RON6945" s="2"/>
      <c r="ROO6945" s="2"/>
      <c r="ROP6945" s="2"/>
      <c r="ROQ6945" s="2"/>
      <c r="ROR6945" s="2"/>
      <c r="ROS6945" s="2"/>
      <c r="ROT6945" s="2"/>
      <c r="ROU6945" s="2"/>
      <c r="ROV6945" s="2"/>
      <c r="ROW6945" s="2"/>
      <c r="ROX6945" s="2"/>
      <c r="ROY6945" s="2"/>
      <c r="ROZ6945" s="2"/>
      <c r="RPA6945" s="2"/>
      <c r="RPB6945" s="2"/>
      <c r="RPC6945" s="2"/>
      <c r="RPD6945" s="2"/>
      <c r="RPE6945" s="2"/>
      <c r="RPF6945" s="2"/>
      <c r="RPG6945" s="2"/>
      <c r="RPH6945" s="2"/>
      <c r="RPI6945" s="2"/>
      <c r="RPJ6945" s="2"/>
      <c r="RPK6945" s="2"/>
      <c r="RPL6945" s="2"/>
      <c r="RPM6945" s="2"/>
      <c r="RPN6945" s="2"/>
      <c r="RPO6945" s="2"/>
      <c r="RPP6945" s="2"/>
      <c r="RPQ6945" s="2"/>
      <c r="RPR6945" s="2"/>
      <c r="RPS6945" s="2"/>
      <c r="RPT6945" s="2"/>
      <c r="RPU6945" s="2"/>
      <c r="RPV6945" s="2"/>
      <c r="RPW6945" s="2"/>
      <c r="RPX6945" s="2"/>
      <c r="RPY6945" s="2"/>
      <c r="RPZ6945" s="2"/>
      <c r="RQA6945" s="2"/>
      <c r="RQB6945" s="2"/>
      <c r="RQC6945" s="2"/>
      <c r="RQD6945" s="2"/>
      <c r="RQE6945" s="2"/>
      <c r="RQF6945" s="2"/>
      <c r="RQG6945" s="2"/>
      <c r="RQH6945" s="2"/>
      <c r="RQI6945" s="2"/>
      <c r="RQJ6945" s="2"/>
      <c r="RQK6945" s="2"/>
      <c r="RQL6945" s="2"/>
      <c r="RQM6945" s="2"/>
      <c r="RQN6945" s="2"/>
      <c r="RQO6945" s="2"/>
      <c r="RQP6945" s="2"/>
      <c r="RQQ6945" s="2"/>
      <c r="RQR6945" s="2"/>
      <c r="RQS6945" s="2"/>
      <c r="RQT6945" s="2"/>
      <c r="RQU6945" s="2"/>
      <c r="RQV6945" s="2"/>
      <c r="RQW6945" s="2"/>
      <c r="RQX6945" s="2"/>
      <c r="RQY6945" s="2"/>
      <c r="RQZ6945" s="2"/>
      <c r="RRA6945" s="2"/>
      <c r="RRB6945" s="2"/>
      <c r="RRC6945" s="2"/>
      <c r="RRD6945" s="2"/>
      <c r="RRE6945" s="2"/>
      <c r="RRF6945" s="2"/>
      <c r="RRG6945" s="2"/>
      <c r="RRH6945" s="2"/>
      <c r="RRI6945" s="2"/>
      <c r="RRJ6945" s="2"/>
      <c r="RRK6945" s="2"/>
      <c r="RRL6945" s="2"/>
      <c r="RRM6945" s="2"/>
      <c r="RRN6945" s="2"/>
      <c r="RRO6945" s="2"/>
      <c r="RRP6945" s="2"/>
      <c r="RRQ6945" s="2"/>
      <c r="RRR6945" s="2"/>
      <c r="RRS6945" s="2"/>
      <c r="RRT6945" s="2"/>
      <c r="RRU6945" s="2"/>
      <c r="RRV6945" s="2"/>
      <c r="RRW6945" s="2"/>
      <c r="RRX6945" s="2"/>
      <c r="RRY6945" s="2"/>
      <c r="RRZ6945" s="2"/>
      <c r="RSA6945" s="2"/>
      <c r="RSB6945" s="2"/>
      <c r="RSC6945" s="2"/>
      <c r="RSD6945" s="2"/>
      <c r="RSE6945" s="2"/>
      <c r="RSF6945" s="2"/>
      <c r="RSG6945" s="2"/>
      <c r="RSH6945" s="2"/>
      <c r="RSI6945" s="2"/>
      <c r="RSJ6945" s="2"/>
      <c r="RSK6945" s="2"/>
      <c r="RSL6945" s="2"/>
      <c r="RSM6945" s="2"/>
      <c r="RSN6945" s="2"/>
      <c r="RSO6945" s="2"/>
      <c r="RSP6945" s="2"/>
      <c r="RSQ6945" s="2"/>
      <c r="RSR6945" s="2"/>
      <c r="RSS6945" s="2"/>
      <c r="RST6945" s="2"/>
      <c r="RSU6945" s="2"/>
      <c r="RSV6945" s="2"/>
      <c r="RSW6945" s="2"/>
      <c r="RSX6945" s="2"/>
      <c r="RSY6945" s="2"/>
      <c r="RSZ6945" s="2"/>
      <c r="RTA6945" s="2"/>
      <c r="RTB6945" s="2"/>
      <c r="RTC6945" s="2"/>
      <c r="RTD6945" s="2"/>
      <c r="RTE6945" s="2"/>
      <c r="RTF6945" s="2"/>
      <c r="RTG6945" s="2"/>
      <c r="RTH6945" s="2"/>
      <c r="RTI6945" s="2"/>
      <c r="RTJ6945" s="2"/>
      <c r="RTK6945" s="2"/>
      <c r="RTL6945" s="2"/>
      <c r="RTM6945" s="2"/>
      <c r="RTN6945" s="2"/>
      <c r="RTO6945" s="2"/>
      <c r="RTP6945" s="2"/>
      <c r="RTQ6945" s="2"/>
      <c r="RTR6945" s="2"/>
      <c r="RTS6945" s="2"/>
      <c r="RTT6945" s="2"/>
      <c r="RTU6945" s="2"/>
      <c r="RTV6945" s="2"/>
      <c r="RTW6945" s="2"/>
      <c r="RTX6945" s="2"/>
      <c r="RTY6945" s="2"/>
      <c r="RTZ6945" s="2"/>
      <c r="RUA6945" s="2"/>
      <c r="RUB6945" s="2"/>
      <c r="RUC6945" s="2"/>
      <c r="RUD6945" s="2"/>
      <c r="RUE6945" s="2"/>
      <c r="RUF6945" s="2"/>
      <c r="RUG6945" s="2"/>
      <c r="RUH6945" s="2"/>
      <c r="RUI6945" s="2"/>
      <c r="RUJ6945" s="2"/>
      <c r="RUK6945" s="2"/>
      <c r="RUL6945" s="2"/>
      <c r="RUM6945" s="2"/>
      <c r="RUN6945" s="2"/>
      <c r="RUO6945" s="2"/>
      <c r="RUP6945" s="2"/>
      <c r="RUQ6945" s="2"/>
      <c r="RUR6945" s="2"/>
      <c r="RUS6945" s="2"/>
      <c r="RUT6945" s="2"/>
      <c r="RUU6945" s="2"/>
      <c r="RUV6945" s="2"/>
      <c r="RUW6945" s="2"/>
      <c r="RUX6945" s="2"/>
      <c r="RUY6945" s="2"/>
      <c r="RUZ6945" s="2"/>
      <c r="RVA6945" s="2"/>
      <c r="RVB6945" s="2"/>
      <c r="RVC6945" s="2"/>
      <c r="RVD6945" s="2"/>
      <c r="RVE6945" s="2"/>
      <c r="RVF6945" s="2"/>
      <c r="RVG6945" s="2"/>
      <c r="RVH6945" s="2"/>
      <c r="RVI6945" s="2"/>
      <c r="RVJ6945" s="2"/>
      <c r="RVK6945" s="2"/>
      <c r="RVL6945" s="2"/>
      <c r="RVM6945" s="2"/>
      <c r="RVN6945" s="2"/>
      <c r="RVO6945" s="2"/>
      <c r="RVP6945" s="2"/>
      <c r="RVQ6945" s="2"/>
      <c r="RVR6945" s="2"/>
      <c r="RVS6945" s="2"/>
      <c r="RVT6945" s="2"/>
      <c r="RVU6945" s="2"/>
      <c r="RVV6945" s="2"/>
      <c r="RVW6945" s="2"/>
      <c r="RVX6945" s="2"/>
      <c r="RVY6945" s="2"/>
      <c r="RVZ6945" s="2"/>
      <c r="RWA6945" s="2"/>
      <c r="RWB6945" s="2"/>
      <c r="RWC6945" s="2"/>
      <c r="RWD6945" s="2"/>
      <c r="RWE6945" s="2"/>
      <c r="RWF6945" s="2"/>
      <c r="RWG6945" s="2"/>
      <c r="RWH6945" s="2"/>
      <c r="RWI6945" s="2"/>
      <c r="RWJ6945" s="2"/>
      <c r="RWK6945" s="2"/>
      <c r="RWL6945" s="2"/>
      <c r="RWM6945" s="2"/>
      <c r="RWN6945" s="2"/>
      <c r="RWO6945" s="2"/>
      <c r="RWP6945" s="2"/>
      <c r="RWQ6945" s="2"/>
      <c r="RWR6945" s="2"/>
      <c r="RWS6945" s="2"/>
      <c r="RWT6945" s="2"/>
      <c r="RWU6945" s="2"/>
      <c r="RWV6945" s="2"/>
      <c r="RWW6945" s="2"/>
      <c r="RWX6945" s="2"/>
      <c r="RWY6945" s="2"/>
      <c r="RWZ6945" s="2"/>
      <c r="RXA6945" s="2"/>
      <c r="RXB6945" s="2"/>
      <c r="RXC6945" s="2"/>
      <c r="RXD6945" s="2"/>
      <c r="RXE6945" s="2"/>
      <c r="RXF6945" s="2"/>
      <c r="RXG6945" s="2"/>
      <c r="RXH6945" s="2"/>
      <c r="RXI6945" s="2"/>
      <c r="RXJ6945" s="2"/>
      <c r="RXK6945" s="2"/>
      <c r="RXL6945" s="2"/>
      <c r="RXM6945" s="2"/>
      <c r="RXN6945" s="2"/>
      <c r="RXO6945" s="2"/>
      <c r="RXP6945" s="2"/>
      <c r="RXQ6945" s="2"/>
      <c r="RXR6945" s="2"/>
      <c r="RXS6945" s="2"/>
      <c r="RXT6945" s="2"/>
      <c r="RXU6945" s="2"/>
      <c r="RXV6945" s="2"/>
      <c r="RXW6945" s="2"/>
      <c r="RXX6945" s="2"/>
      <c r="RXY6945" s="2"/>
      <c r="RXZ6945" s="2"/>
      <c r="RYA6945" s="2"/>
      <c r="RYB6945" s="2"/>
      <c r="RYC6945" s="2"/>
      <c r="RYD6945" s="2"/>
      <c r="RYE6945" s="2"/>
      <c r="RYF6945" s="2"/>
      <c r="RYG6945" s="2"/>
      <c r="RYH6945" s="2"/>
      <c r="RYI6945" s="2"/>
      <c r="RYJ6945" s="2"/>
      <c r="RYK6945" s="2"/>
      <c r="RYL6945" s="2"/>
      <c r="RYM6945" s="2"/>
      <c r="RYN6945" s="2"/>
      <c r="RYO6945" s="2"/>
      <c r="RYP6945" s="2"/>
      <c r="RYQ6945" s="2"/>
      <c r="RYR6945" s="2"/>
      <c r="RYS6945" s="2"/>
      <c r="RYT6945" s="2"/>
      <c r="RYU6945" s="2"/>
      <c r="RYV6945" s="2"/>
      <c r="RYW6945" s="2"/>
      <c r="RYX6945" s="2"/>
      <c r="RYY6945" s="2"/>
      <c r="RYZ6945" s="2"/>
      <c r="RZA6945" s="2"/>
      <c r="RZB6945" s="2"/>
      <c r="RZC6945" s="2"/>
      <c r="RZD6945" s="2"/>
      <c r="RZE6945" s="2"/>
      <c r="RZF6945" s="2"/>
      <c r="RZG6945" s="2"/>
      <c r="RZH6945" s="2"/>
      <c r="RZI6945" s="2"/>
      <c r="RZJ6945" s="2"/>
      <c r="RZK6945" s="2"/>
      <c r="RZL6945" s="2"/>
      <c r="RZM6945" s="2"/>
      <c r="RZN6945" s="2"/>
      <c r="RZO6945" s="2"/>
      <c r="RZP6945" s="2"/>
      <c r="RZQ6945" s="2"/>
      <c r="RZR6945" s="2"/>
      <c r="RZS6945" s="2"/>
      <c r="RZT6945" s="2"/>
      <c r="RZU6945" s="2"/>
      <c r="RZV6945" s="2"/>
      <c r="RZW6945" s="2"/>
      <c r="RZX6945" s="2"/>
      <c r="RZY6945" s="2"/>
      <c r="RZZ6945" s="2"/>
      <c r="SAA6945" s="2"/>
      <c r="SAB6945" s="2"/>
      <c r="SAC6945" s="2"/>
      <c r="SAD6945" s="2"/>
      <c r="SAE6945" s="2"/>
      <c r="SAF6945" s="2"/>
      <c r="SAG6945" s="2"/>
      <c r="SAH6945" s="2"/>
      <c r="SAI6945" s="2"/>
      <c r="SAJ6945" s="2"/>
      <c r="SAK6945" s="2"/>
      <c r="SAL6945" s="2"/>
      <c r="SAM6945" s="2"/>
      <c r="SAN6945" s="2"/>
      <c r="SAO6945" s="2"/>
      <c r="SAP6945" s="2"/>
      <c r="SAQ6945" s="2"/>
      <c r="SAR6945" s="2"/>
      <c r="SAS6945" s="2"/>
      <c r="SAT6945" s="2"/>
      <c r="SAU6945" s="2"/>
      <c r="SAV6945" s="2"/>
      <c r="SAW6945" s="2"/>
      <c r="SAX6945" s="2"/>
      <c r="SAY6945" s="2"/>
      <c r="SAZ6945" s="2"/>
      <c r="SBA6945" s="2"/>
      <c r="SBB6945" s="2"/>
      <c r="SBC6945" s="2"/>
      <c r="SBD6945" s="2"/>
      <c r="SBE6945" s="2"/>
      <c r="SBF6945" s="2"/>
      <c r="SBG6945" s="2"/>
      <c r="SBH6945" s="2"/>
      <c r="SBI6945" s="2"/>
      <c r="SBJ6945" s="2"/>
      <c r="SBK6945" s="2"/>
      <c r="SBL6945" s="2"/>
      <c r="SBM6945" s="2"/>
      <c r="SBN6945" s="2"/>
      <c r="SBO6945" s="2"/>
      <c r="SBP6945" s="2"/>
      <c r="SBQ6945" s="2"/>
      <c r="SBR6945" s="2"/>
      <c r="SBS6945" s="2"/>
      <c r="SBT6945" s="2"/>
      <c r="SBU6945" s="2"/>
      <c r="SBV6945" s="2"/>
      <c r="SBW6945" s="2"/>
      <c r="SBX6945" s="2"/>
      <c r="SBY6945" s="2"/>
      <c r="SBZ6945" s="2"/>
      <c r="SCA6945" s="2"/>
      <c r="SCB6945" s="2"/>
      <c r="SCC6945" s="2"/>
      <c r="SCD6945" s="2"/>
      <c r="SCE6945" s="2"/>
      <c r="SCF6945" s="2"/>
      <c r="SCG6945" s="2"/>
      <c r="SCH6945" s="2"/>
      <c r="SCI6945" s="2"/>
      <c r="SCJ6945" s="2"/>
      <c r="SCK6945" s="2"/>
      <c r="SCL6945" s="2"/>
      <c r="SCM6945" s="2"/>
      <c r="SCN6945" s="2"/>
      <c r="SCO6945" s="2"/>
      <c r="SCP6945" s="2"/>
      <c r="SCQ6945" s="2"/>
      <c r="SCR6945" s="2"/>
      <c r="SCS6945" s="2"/>
      <c r="SCT6945" s="2"/>
      <c r="SCU6945" s="2"/>
      <c r="SCV6945" s="2"/>
      <c r="SCW6945" s="2"/>
      <c r="SCX6945" s="2"/>
      <c r="SCY6945" s="2"/>
      <c r="SCZ6945" s="2"/>
      <c r="SDA6945" s="2"/>
      <c r="SDB6945" s="2"/>
      <c r="SDC6945" s="2"/>
      <c r="SDD6945" s="2"/>
      <c r="SDE6945" s="2"/>
      <c r="SDF6945" s="2"/>
      <c r="SDG6945" s="2"/>
      <c r="SDH6945" s="2"/>
      <c r="SDI6945" s="2"/>
      <c r="SDJ6945" s="2"/>
      <c r="SDK6945" s="2"/>
      <c r="SDL6945" s="2"/>
      <c r="SDM6945" s="2"/>
      <c r="SDN6945" s="2"/>
      <c r="SDO6945" s="2"/>
      <c r="SDP6945" s="2"/>
      <c r="SDQ6945" s="2"/>
      <c r="SDR6945" s="2"/>
      <c r="SDS6945" s="2"/>
      <c r="SDT6945" s="2"/>
      <c r="SDU6945" s="2"/>
      <c r="SDV6945" s="2"/>
      <c r="SDW6945" s="2"/>
      <c r="SDX6945" s="2"/>
      <c r="SDY6945" s="2"/>
      <c r="SDZ6945" s="2"/>
      <c r="SEA6945" s="2"/>
      <c r="SEB6945" s="2"/>
      <c r="SEC6945" s="2"/>
      <c r="SED6945" s="2"/>
      <c r="SEE6945" s="2"/>
      <c r="SEF6945" s="2"/>
      <c r="SEG6945" s="2"/>
      <c r="SEH6945" s="2"/>
      <c r="SEI6945" s="2"/>
      <c r="SEJ6945" s="2"/>
      <c r="SEK6945" s="2"/>
      <c r="SEL6945" s="2"/>
      <c r="SEM6945" s="2"/>
      <c r="SEN6945" s="2"/>
      <c r="SEO6945" s="2"/>
      <c r="SEP6945" s="2"/>
      <c r="SEQ6945" s="2"/>
      <c r="SER6945" s="2"/>
      <c r="SES6945" s="2"/>
      <c r="SET6945" s="2"/>
      <c r="SEU6945" s="2"/>
      <c r="SEV6945" s="2"/>
      <c r="SEW6945" s="2"/>
      <c r="SEX6945" s="2"/>
      <c r="SEY6945" s="2"/>
      <c r="SEZ6945" s="2"/>
      <c r="SFA6945" s="2"/>
      <c r="SFB6945" s="2"/>
      <c r="SFC6945" s="2"/>
      <c r="SFD6945" s="2"/>
      <c r="SFE6945" s="2"/>
      <c r="SFF6945" s="2"/>
      <c r="SFG6945" s="2"/>
      <c r="SFH6945" s="2"/>
      <c r="SFI6945" s="2"/>
      <c r="SFJ6945" s="2"/>
      <c r="SFK6945" s="2"/>
      <c r="SFL6945" s="2"/>
      <c r="SFM6945" s="2"/>
      <c r="SFN6945" s="2"/>
      <c r="SFO6945" s="2"/>
      <c r="SFP6945" s="2"/>
      <c r="SFQ6945" s="2"/>
      <c r="SFR6945" s="2"/>
      <c r="SFS6945" s="2"/>
      <c r="SFT6945" s="2"/>
      <c r="SFU6945" s="2"/>
      <c r="SFV6945" s="2"/>
      <c r="SFW6945" s="2"/>
      <c r="SFX6945" s="2"/>
      <c r="SFY6945" s="2"/>
      <c r="SFZ6945" s="2"/>
      <c r="SGA6945" s="2"/>
      <c r="SGB6945" s="2"/>
      <c r="SGC6945" s="2"/>
      <c r="SGD6945" s="2"/>
      <c r="SGE6945" s="2"/>
      <c r="SGF6945" s="2"/>
      <c r="SGG6945" s="2"/>
      <c r="SGH6945" s="2"/>
      <c r="SGI6945" s="2"/>
      <c r="SGJ6945" s="2"/>
      <c r="SGK6945" s="2"/>
      <c r="SGL6945" s="2"/>
      <c r="SGM6945" s="2"/>
      <c r="SGN6945" s="2"/>
      <c r="SGO6945" s="2"/>
      <c r="SGP6945" s="2"/>
      <c r="SGQ6945" s="2"/>
      <c r="SGR6945" s="2"/>
      <c r="SGS6945" s="2"/>
      <c r="SGT6945" s="2"/>
      <c r="SGU6945" s="2"/>
      <c r="SGV6945" s="2"/>
      <c r="SGW6945" s="2"/>
      <c r="SGX6945" s="2"/>
      <c r="SGY6945" s="2"/>
      <c r="SGZ6945" s="2"/>
      <c r="SHA6945" s="2"/>
      <c r="SHB6945" s="2"/>
      <c r="SHC6945" s="2"/>
      <c r="SHD6945" s="2"/>
      <c r="SHE6945" s="2"/>
      <c r="SHF6945" s="2"/>
      <c r="SHG6945" s="2"/>
      <c r="SHH6945" s="2"/>
      <c r="SHI6945" s="2"/>
      <c r="SHJ6945" s="2"/>
      <c r="SHK6945" s="2"/>
      <c r="SHL6945" s="2"/>
      <c r="SHM6945" s="2"/>
      <c r="SHN6945" s="2"/>
      <c r="SHO6945" s="2"/>
      <c r="SHP6945" s="2"/>
      <c r="SHQ6945" s="2"/>
      <c r="SHR6945" s="2"/>
      <c r="SHS6945" s="2"/>
      <c r="SHT6945" s="2"/>
      <c r="SHU6945" s="2"/>
      <c r="SHV6945" s="2"/>
      <c r="SHW6945" s="2"/>
      <c r="SHX6945" s="2"/>
      <c r="SHY6945" s="2"/>
      <c r="SHZ6945" s="2"/>
      <c r="SIA6945" s="2"/>
      <c r="SIB6945" s="2"/>
      <c r="SIC6945" s="2"/>
      <c r="SID6945" s="2"/>
      <c r="SIE6945" s="2"/>
      <c r="SIF6945" s="2"/>
      <c r="SIG6945" s="2"/>
      <c r="SIH6945" s="2"/>
      <c r="SII6945" s="2"/>
      <c r="SIJ6945" s="2"/>
      <c r="SIK6945" s="2"/>
      <c r="SIL6945" s="2"/>
      <c r="SIM6945" s="2"/>
      <c r="SIN6945" s="2"/>
      <c r="SIO6945" s="2"/>
      <c r="SIP6945" s="2"/>
      <c r="SIQ6945" s="2"/>
      <c r="SIR6945" s="2"/>
      <c r="SIS6945" s="2"/>
      <c r="SIT6945" s="2"/>
      <c r="SIU6945" s="2"/>
      <c r="SIV6945" s="2"/>
      <c r="SIW6945" s="2"/>
      <c r="SIX6945" s="2"/>
      <c r="SIY6945" s="2"/>
      <c r="SIZ6945" s="2"/>
      <c r="SJA6945" s="2"/>
      <c r="SJB6945" s="2"/>
      <c r="SJC6945" s="2"/>
      <c r="SJD6945" s="2"/>
      <c r="SJE6945" s="2"/>
      <c r="SJF6945" s="2"/>
      <c r="SJG6945" s="2"/>
      <c r="SJH6945" s="2"/>
      <c r="SJI6945" s="2"/>
      <c r="SJJ6945" s="2"/>
      <c r="SJK6945" s="2"/>
      <c r="SJL6945" s="2"/>
      <c r="SJM6945" s="2"/>
      <c r="SJN6945" s="2"/>
      <c r="SJO6945" s="2"/>
      <c r="SJP6945" s="2"/>
      <c r="SJQ6945" s="2"/>
      <c r="SJR6945" s="2"/>
      <c r="SJS6945" s="2"/>
      <c r="SJT6945" s="2"/>
      <c r="SJU6945" s="2"/>
      <c r="SJV6945" s="2"/>
      <c r="SJW6945" s="2"/>
      <c r="SJX6945" s="2"/>
      <c r="SJY6945" s="2"/>
      <c r="SJZ6945" s="2"/>
      <c r="SKA6945" s="2"/>
      <c r="SKB6945" s="2"/>
      <c r="SKC6945" s="2"/>
      <c r="SKD6945" s="2"/>
      <c r="SKE6945" s="2"/>
      <c r="SKF6945" s="2"/>
      <c r="SKG6945" s="2"/>
      <c r="SKH6945" s="2"/>
      <c r="SKI6945" s="2"/>
      <c r="SKJ6945" s="2"/>
      <c r="SKK6945" s="2"/>
      <c r="SKL6945" s="2"/>
      <c r="SKM6945" s="2"/>
      <c r="SKN6945" s="2"/>
      <c r="SKO6945" s="2"/>
      <c r="SKP6945" s="2"/>
      <c r="SKQ6945" s="2"/>
      <c r="SKR6945" s="2"/>
      <c r="SKS6945" s="2"/>
      <c r="SKT6945" s="2"/>
      <c r="SKU6945" s="2"/>
      <c r="SKV6945" s="2"/>
      <c r="SKW6945" s="2"/>
      <c r="SKX6945" s="2"/>
      <c r="SKY6945" s="2"/>
      <c r="SKZ6945" s="2"/>
      <c r="SLA6945" s="2"/>
      <c r="SLB6945" s="2"/>
      <c r="SLC6945" s="2"/>
      <c r="SLD6945" s="2"/>
      <c r="SLE6945" s="2"/>
      <c r="SLF6945" s="2"/>
      <c r="SLG6945" s="2"/>
      <c r="SLH6945" s="2"/>
      <c r="SLI6945" s="2"/>
      <c r="SLJ6945" s="2"/>
      <c r="SLK6945" s="2"/>
      <c r="SLL6945" s="2"/>
      <c r="SLM6945" s="2"/>
      <c r="SLN6945" s="2"/>
      <c r="SLO6945" s="2"/>
      <c r="SLP6945" s="2"/>
      <c r="SLQ6945" s="2"/>
      <c r="SLR6945" s="2"/>
      <c r="SLS6945" s="2"/>
      <c r="SLT6945" s="2"/>
      <c r="SLU6945" s="2"/>
      <c r="SLV6945" s="2"/>
      <c r="SLW6945" s="2"/>
      <c r="SLX6945" s="2"/>
      <c r="SLY6945" s="2"/>
      <c r="SLZ6945" s="2"/>
      <c r="SMA6945" s="2"/>
      <c r="SMB6945" s="2"/>
      <c r="SMC6945" s="2"/>
      <c r="SMD6945" s="2"/>
      <c r="SME6945" s="2"/>
      <c r="SMF6945" s="2"/>
      <c r="SMG6945" s="2"/>
      <c r="SMH6945" s="2"/>
      <c r="SMI6945" s="2"/>
      <c r="SMJ6945" s="2"/>
      <c r="SMK6945" s="2"/>
      <c r="SML6945" s="2"/>
      <c r="SMM6945" s="2"/>
      <c r="SMN6945" s="2"/>
      <c r="SMO6945" s="2"/>
      <c r="SMP6945" s="2"/>
      <c r="SMQ6945" s="2"/>
      <c r="SMR6945" s="2"/>
      <c r="SMS6945" s="2"/>
      <c r="SMT6945" s="2"/>
      <c r="SMU6945" s="2"/>
      <c r="SMV6945" s="2"/>
      <c r="SMW6945" s="2"/>
      <c r="SMX6945" s="2"/>
      <c r="SMY6945" s="2"/>
      <c r="SMZ6945" s="2"/>
      <c r="SNA6945" s="2"/>
      <c r="SNB6945" s="2"/>
      <c r="SNC6945" s="2"/>
      <c r="SND6945" s="2"/>
      <c r="SNE6945" s="2"/>
      <c r="SNF6945" s="2"/>
      <c r="SNG6945" s="2"/>
      <c r="SNH6945" s="2"/>
      <c r="SNI6945" s="2"/>
      <c r="SNJ6945" s="2"/>
      <c r="SNK6945" s="2"/>
      <c r="SNL6945" s="2"/>
      <c r="SNM6945" s="2"/>
      <c r="SNN6945" s="2"/>
      <c r="SNO6945" s="2"/>
      <c r="SNP6945" s="2"/>
      <c r="SNQ6945" s="2"/>
      <c r="SNR6945" s="2"/>
      <c r="SNS6945" s="2"/>
      <c r="SNT6945" s="2"/>
      <c r="SNU6945" s="2"/>
      <c r="SNV6945" s="2"/>
      <c r="SNW6945" s="2"/>
      <c r="SNX6945" s="2"/>
      <c r="SNY6945" s="2"/>
      <c r="SNZ6945" s="2"/>
      <c r="SOA6945" s="2"/>
      <c r="SOB6945" s="2"/>
      <c r="SOC6945" s="2"/>
      <c r="SOD6945" s="2"/>
      <c r="SOE6945" s="2"/>
      <c r="SOF6945" s="2"/>
      <c r="SOG6945" s="2"/>
      <c r="SOH6945" s="2"/>
      <c r="SOI6945" s="2"/>
      <c r="SOJ6945" s="2"/>
      <c r="SOK6945" s="2"/>
      <c r="SOL6945" s="2"/>
      <c r="SOM6945" s="2"/>
      <c r="SON6945" s="2"/>
      <c r="SOO6945" s="2"/>
      <c r="SOP6945" s="2"/>
      <c r="SOQ6945" s="2"/>
      <c r="SOR6945" s="2"/>
      <c r="SOS6945" s="2"/>
      <c r="SOT6945" s="2"/>
      <c r="SOU6945" s="2"/>
      <c r="SOV6945" s="2"/>
      <c r="SOW6945" s="2"/>
      <c r="SOX6945" s="2"/>
      <c r="SOY6945" s="2"/>
      <c r="SOZ6945" s="2"/>
      <c r="SPA6945" s="2"/>
      <c r="SPB6945" s="2"/>
      <c r="SPC6945" s="2"/>
      <c r="SPD6945" s="2"/>
      <c r="SPE6945" s="2"/>
      <c r="SPF6945" s="2"/>
      <c r="SPG6945" s="2"/>
      <c r="SPH6945" s="2"/>
      <c r="SPI6945" s="2"/>
      <c r="SPJ6945" s="2"/>
      <c r="SPK6945" s="2"/>
      <c r="SPL6945" s="2"/>
      <c r="SPM6945" s="2"/>
      <c r="SPN6945" s="2"/>
      <c r="SPO6945" s="2"/>
      <c r="SPP6945" s="2"/>
      <c r="SPQ6945" s="2"/>
      <c r="SPR6945" s="2"/>
      <c r="SPS6945" s="2"/>
      <c r="SPT6945" s="2"/>
      <c r="SPU6945" s="2"/>
      <c r="SPV6945" s="2"/>
      <c r="SPW6945" s="2"/>
      <c r="SPX6945" s="2"/>
      <c r="SPY6945" s="2"/>
      <c r="SPZ6945" s="2"/>
      <c r="SQA6945" s="2"/>
      <c r="SQB6945" s="2"/>
      <c r="SQC6945" s="2"/>
      <c r="SQD6945" s="2"/>
      <c r="SQE6945" s="2"/>
      <c r="SQF6945" s="2"/>
      <c r="SQG6945" s="2"/>
      <c r="SQH6945" s="2"/>
      <c r="SQI6945" s="2"/>
      <c r="SQJ6945" s="2"/>
      <c r="SQK6945" s="2"/>
      <c r="SQL6945" s="2"/>
      <c r="SQM6945" s="2"/>
      <c r="SQN6945" s="2"/>
      <c r="SQO6945" s="2"/>
      <c r="SQP6945" s="2"/>
      <c r="SQQ6945" s="2"/>
      <c r="SQR6945" s="2"/>
      <c r="SQS6945" s="2"/>
      <c r="SQT6945" s="2"/>
      <c r="SQU6945" s="2"/>
      <c r="SQV6945" s="2"/>
      <c r="SQW6945" s="2"/>
      <c r="SQX6945" s="2"/>
      <c r="SQY6945" s="2"/>
      <c r="SQZ6945" s="2"/>
      <c r="SRA6945" s="2"/>
      <c r="SRB6945" s="2"/>
      <c r="SRC6945" s="2"/>
      <c r="SRD6945" s="2"/>
      <c r="SRE6945" s="2"/>
      <c r="SRF6945" s="2"/>
      <c r="SRG6945" s="2"/>
      <c r="SRH6945" s="2"/>
      <c r="SRI6945" s="2"/>
      <c r="SRJ6945" s="2"/>
      <c r="SRK6945" s="2"/>
      <c r="SRL6945" s="2"/>
      <c r="SRM6945" s="2"/>
      <c r="SRN6945" s="2"/>
      <c r="SRO6945" s="2"/>
      <c r="SRP6945" s="2"/>
      <c r="SRQ6945" s="2"/>
      <c r="SRR6945" s="2"/>
      <c r="SRS6945" s="2"/>
      <c r="SRT6945" s="2"/>
      <c r="SRU6945" s="2"/>
      <c r="SRV6945" s="2"/>
      <c r="SRW6945" s="2"/>
      <c r="SRX6945" s="2"/>
      <c r="SRY6945" s="2"/>
      <c r="SRZ6945" s="2"/>
      <c r="SSA6945" s="2"/>
      <c r="SSB6945" s="2"/>
      <c r="SSC6945" s="2"/>
      <c r="SSD6945" s="2"/>
      <c r="SSE6945" s="2"/>
      <c r="SSF6945" s="2"/>
      <c r="SSG6945" s="2"/>
      <c r="SSH6945" s="2"/>
      <c r="SSI6945" s="2"/>
      <c r="SSJ6945" s="2"/>
      <c r="SSK6945" s="2"/>
      <c r="SSL6945" s="2"/>
      <c r="SSM6945" s="2"/>
      <c r="SSN6945" s="2"/>
      <c r="SSO6945" s="2"/>
      <c r="SSP6945" s="2"/>
      <c r="SSQ6945" s="2"/>
      <c r="SSR6945" s="2"/>
      <c r="SSS6945" s="2"/>
      <c r="SST6945" s="2"/>
      <c r="SSU6945" s="2"/>
      <c r="SSV6945" s="2"/>
      <c r="SSW6945" s="2"/>
      <c r="SSX6945" s="2"/>
      <c r="SSY6945" s="2"/>
      <c r="SSZ6945" s="2"/>
      <c r="STA6945" s="2"/>
      <c r="STB6945" s="2"/>
      <c r="STC6945" s="2"/>
      <c r="STD6945" s="2"/>
      <c r="STE6945" s="2"/>
      <c r="STF6945" s="2"/>
      <c r="STG6945" s="2"/>
      <c r="STH6945" s="2"/>
      <c r="STI6945" s="2"/>
      <c r="STJ6945" s="2"/>
      <c r="STK6945" s="2"/>
      <c r="STL6945" s="2"/>
      <c r="STM6945" s="2"/>
      <c r="STN6945" s="2"/>
      <c r="STO6945" s="2"/>
      <c r="STP6945" s="2"/>
      <c r="STQ6945" s="2"/>
      <c r="STR6945" s="2"/>
      <c r="STS6945" s="2"/>
      <c r="STT6945" s="2"/>
      <c r="STU6945" s="2"/>
      <c r="STV6945" s="2"/>
      <c r="STW6945" s="2"/>
      <c r="STX6945" s="2"/>
      <c r="STY6945" s="2"/>
      <c r="STZ6945" s="2"/>
      <c r="SUA6945" s="2"/>
      <c r="SUB6945" s="2"/>
      <c r="SUC6945" s="2"/>
      <c r="SUD6945" s="2"/>
      <c r="SUE6945" s="2"/>
      <c r="SUF6945" s="2"/>
      <c r="SUG6945" s="2"/>
      <c r="SUH6945" s="2"/>
      <c r="SUI6945" s="2"/>
      <c r="SUJ6945" s="2"/>
      <c r="SUK6945" s="2"/>
      <c r="SUL6945" s="2"/>
      <c r="SUM6945" s="2"/>
      <c r="SUN6945" s="2"/>
      <c r="SUO6945" s="2"/>
      <c r="SUP6945" s="2"/>
      <c r="SUQ6945" s="2"/>
      <c r="SUR6945" s="2"/>
      <c r="SUS6945" s="2"/>
      <c r="SUT6945" s="2"/>
      <c r="SUU6945" s="2"/>
      <c r="SUV6945" s="2"/>
      <c r="SUW6945" s="2"/>
      <c r="SUX6945" s="2"/>
      <c r="SUY6945" s="2"/>
      <c r="SUZ6945" s="2"/>
      <c r="SVA6945" s="2"/>
      <c r="SVB6945" s="2"/>
      <c r="SVC6945" s="2"/>
      <c r="SVD6945" s="2"/>
      <c r="SVE6945" s="2"/>
      <c r="SVF6945" s="2"/>
      <c r="SVG6945" s="2"/>
      <c r="SVH6945" s="2"/>
      <c r="SVI6945" s="2"/>
      <c r="SVJ6945" s="2"/>
      <c r="SVK6945" s="2"/>
      <c r="SVL6945" s="2"/>
      <c r="SVM6945" s="2"/>
      <c r="SVN6945" s="2"/>
      <c r="SVO6945" s="2"/>
      <c r="SVP6945" s="2"/>
      <c r="SVQ6945" s="2"/>
      <c r="SVR6945" s="2"/>
      <c r="SVS6945" s="2"/>
      <c r="SVT6945" s="2"/>
      <c r="SVU6945" s="2"/>
      <c r="SVV6945" s="2"/>
      <c r="SVW6945" s="2"/>
      <c r="SVX6945" s="2"/>
      <c r="SVY6945" s="2"/>
      <c r="SVZ6945" s="2"/>
      <c r="SWA6945" s="2"/>
      <c r="SWB6945" s="2"/>
      <c r="SWC6945" s="2"/>
      <c r="SWD6945" s="2"/>
      <c r="SWE6945" s="2"/>
      <c r="SWF6945" s="2"/>
      <c r="SWG6945" s="2"/>
      <c r="SWH6945" s="2"/>
      <c r="SWI6945" s="2"/>
      <c r="SWJ6945" s="2"/>
      <c r="SWK6945" s="2"/>
      <c r="SWL6945" s="2"/>
      <c r="SWM6945" s="2"/>
      <c r="SWN6945" s="2"/>
      <c r="SWO6945" s="2"/>
      <c r="SWP6945" s="2"/>
      <c r="SWQ6945" s="2"/>
      <c r="SWR6945" s="2"/>
      <c r="SWS6945" s="2"/>
      <c r="SWT6945" s="2"/>
      <c r="SWU6945" s="2"/>
      <c r="SWV6945" s="2"/>
      <c r="SWW6945" s="2"/>
      <c r="SWX6945" s="2"/>
      <c r="SWY6945" s="2"/>
      <c r="SWZ6945" s="2"/>
      <c r="SXA6945" s="2"/>
      <c r="SXB6945" s="2"/>
      <c r="SXC6945" s="2"/>
      <c r="SXD6945" s="2"/>
      <c r="SXE6945" s="2"/>
      <c r="SXF6945" s="2"/>
      <c r="SXG6945" s="2"/>
      <c r="SXH6945" s="2"/>
      <c r="SXI6945" s="2"/>
      <c r="SXJ6945" s="2"/>
      <c r="SXK6945" s="2"/>
      <c r="SXL6945" s="2"/>
      <c r="SXM6945" s="2"/>
      <c r="SXN6945" s="2"/>
      <c r="SXO6945" s="2"/>
      <c r="SXP6945" s="2"/>
      <c r="SXQ6945" s="2"/>
      <c r="SXR6945" s="2"/>
      <c r="SXS6945" s="2"/>
      <c r="SXT6945" s="2"/>
      <c r="SXU6945" s="2"/>
      <c r="SXV6945" s="2"/>
      <c r="SXW6945" s="2"/>
      <c r="SXX6945" s="2"/>
      <c r="SXY6945" s="2"/>
      <c r="SXZ6945" s="2"/>
      <c r="SYA6945" s="2"/>
      <c r="SYB6945" s="2"/>
      <c r="SYC6945" s="2"/>
      <c r="SYD6945" s="2"/>
      <c r="SYE6945" s="2"/>
      <c r="SYF6945" s="2"/>
      <c r="SYG6945" s="2"/>
      <c r="SYH6945" s="2"/>
      <c r="SYI6945" s="2"/>
      <c r="SYJ6945" s="2"/>
      <c r="SYK6945" s="2"/>
      <c r="SYL6945" s="2"/>
      <c r="SYM6945" s="2"/>
      <c r="SYN6945" s="2"/>
      <c r="SYO6945" s="2"/>
      <c r="SYP6945" s="2"/>
      <c r="SYQ6945" s="2"/>
      <c r="SYR6945" s="2"/>
      <c r="SYS6945" s="2"/>
      <c r="SYT6945" s="2"/>
      <c r="SYU6945" s="2"/>
      <c r="SYV6945" s="2"/>
      <c r="SYW6945" s="2"/>
      <c r="SYX6945" s="2"/>
      <c r="SYY6945" s="2"/>
      <c r="SYZ6945" s="2"/>
      <c r="SZA6945" s="2"/>
      <c r="SZB6945" s="2"/>
      <c r="SZC6945" s="2"/>
      <c r="SZD6945" s="2"/>
      <c r="SZE6945" s="2"/>
      <c r="SZF6945" s="2"/>
      <c r="SZG6945" s="2"/>
      <c r="SZH6945" s="2"/>
      <c r="SZI6945" s="2"/>
      <c r="SZJ6945" s="2"/>
      <c r="SZK6945" s="2"/>
      <c r="SZL6945" s="2"/>
      <c r="SZM6945" s="2"/>
      <c r="SZN6945" s="2"/>
      <c r="SZO6945" s="2"/>
      <c r="SZP6945" s="2"/>
      <c r="SZQ6945" s="2"/>
      <c r="SZR6945" s="2"/>
      <c r="SZS6945" s="2"/>
      <c r="SZT6945" s="2"/>
      <c r="SZU6945" s="2"/>
      <c r="SZV6945" s="2"/>
      <c r="SZW6945" s="2"/>
      <c r="SZX6945" s="2"/>
      <c r="SZY6945" s="2"/>
      <c r="SZZ6945" s="2"/>
      <c r="TAA6945" s="2"/>
      <c r="TAB6945" s="2"/>
      <c r="TAC6945" s="2"/>
      <c r="TAD6945" s="2"/>
      <c r="TAE6945" s="2"/>
      <c r="TAF6945" s="2"/>
      <c r="TAG6945" s="2"/>
      <c r="TAH6945" s="2"/>
      <c r="TAI6945" s="2"/>
      <c r="TAJ6945" s="2"/>
      <c r="TAK6945" s="2"/>
      <c r="TAL6945" s="2"/>
      <c r="TAM6945" s="2"/>
      <c r="TAN6945" s="2"/>
      <c r="TAO6945" s="2"/>
      <c r="TAP6945" s="2"/>
      <c r="TAQ6945" s="2"/>
      <c r="TAR6945" s="2"/>
      <c r="TAS6945" s="2"/>
      <c r="TAT6945" s="2"/>
      <c r="TAU6945" s="2"/>
      <c r="TAV6945" s="2"/>
      <c r="TAW6945" s="2"/>
      <c r="TAX6945" s="2"/>
      <c r="TAY6945" s="2"/>
      <c r="TAZ6945" s="2"/>
      <c r="TBA6945" s="2"/>
      <c r="TBB6945" s="2"/>
      <c r="TBC6945" s="2"/>
      <c r="TBD6945" s="2"/>
      <c r="TBE6945" s="2"/>
      <c r="TBF6945" s="2"/>
      <c r="TBG6945" s="2"/>
      <c r="TBH6945" s="2"/>
      <c r="TBI6945" s="2"/>
      <c r="TBJ6945" s="2"/>
      <c r="TBK6945" s="2"/>
      <c r="TBL6945" s="2"/>
      <c r="TBM6945" s="2"/>
      <c r="TBN6945" s="2"/>
      <c r="TBO6945" s="2"/>
      <c r="TBP6945" s="2"/>
      <c r="TBQ6945" s="2"/>
      <c r="TBR6945" s="2"/>
      <c r="TBS6945" s="2"/>
      <c r="TBT6945" s="2"/>
      <c r="TBU6945" s="2"/>
      <c r="TBV6945" s="2"/>
      <c r="TBW6945" s="2"/>
      <c r="TBX6945" s="2"/>
      <c r="TBY6945" s="2"/>
      <c r="TBZ6945" s="2"/>
      <c r="TCA6945" s="2"/>
      <c r="TCB6945" s="2"/>
      <c r="TCC6945" s="2"/>
      <c r="TCD6945" s="2"/>
      <c r="TCE6945" s="2"/>
      <c r="TCF6945" s="2"/>
      <c r="TCG6945" s="2"/>
      <c r="TCH6945" s="2"/>
      <c r="TCI6945" s="2"/>
      <c r="TCJ6945" s="2"/>
      <c r="TCK6945" s="2"/>
      <c r="TCL6945" s="2"/>
      <c r="TCM6945" s="2"/>
      <c r="TCN6945" s="2"/>
      <c r="TCO6945" s="2"/>
      <c r="TCP6945" s="2"/>
      <c r="TCQ6945" s="2"/>
      <c r="TCR6945" s="2"/>
      <c r="TCS6945" s="2"/>
      <c r="TCT6945" s="2"/>
      <c r="TCU6945" s="2"/>
      <c r="TCV6945" s="2"/>
      <c r="TCW6945" s="2"/>
      <c r="TCX6945" s="2"/>
      <c r="TCY6945" s="2"/>
      <c r="TCZ6945" s="2"/>
      <c r="TDA6945" s="2"/>
      <c r="TDB6945" s="2"/>
      <c r="TDC6945" s="2"/>
      <c r="TDD6945" s="2"/>
      <c r="TDE6945" s="2"/>
      <c r="TDF6945" s="2"/>
      <c r="TDG6945" s="2"/>
      <c r="TDH6945" s="2"/>
      <c r="TDI6945" s="2"/>
      <c r="TDJ6945" s="2"/>
      <c r="TDK6945" s="2"/>
      <c r="TDL6945" s="2"/>
      <c r="TDM6945" s="2"/>
      <c r="TDN6945" s="2"/>
      <c r="TDO6945" s="2"/>
      <c r="TDP6945" s="2"/>
      <c r="TDQ6945" s="2"/>
      <c r="TDR6945" s="2"/>
      <c r="TDS6945" s="2"/>
      <c r="TDT6945" s="2"/>
      <c r="TDU6945" s="2"/>
      <c r="TDV6945" s="2"/>
      <c r="TDW6945" s="2"/>
      <c r="TDX6945" s="2"/>
      <c r="TDY6945" s="2"/>
      <c r="TDZ6945" s="2"/>
      <c r="TEA6945" s="2"/>
      <c r="TEB6945" s="2"/>
      <c r="TEC6945" s="2"/>
      <c r="TED6945" s="2"/>
      <c r="TEE6945" s="2"/>
      <c r="TEF6945" s="2"/>
      <c r="TEG6945" s="2"/>
      <c r="TEH6945" s="2"/>
      <c r="TEI6945" s="2"/>
      <c r="TEJ6945" s="2"/>
      <c r="TEK6945" s="2"/>
      <c r="TEL6945" s="2"/>
      <c r="TEM6945" s="2"/>
      <c r="TEN6945" s="2"/>
      <c r="TEO6945" s="2"/>
      <c r="TEP6945" s="2"/>
      <c r="TEQ6945" s="2"/>
      <c r="TER6945" s="2"/>
      <c r="TES6945" s="2"/>
      <c r="TET6945" s="2"/>
      <c r="TEU6945" s="2"/>
      <c r="TEV6945" s="2"/>
      <c r="TEW6945" s="2"/>
      <c r="TEX6945" s="2"/>
      <c r="TEY6945" s="2"/>
      <c r="TEZ6945" s="2"/>
      <c r="TFA6945" s="2"/>
      <c r="TFB6945" s="2"/>
      <c r="TFC6945" s="2"/>
      <c r="TFD6945" s="2"/>
      <c r="TFE6945" s="2"/>
      <c r="TFF6945" s="2"/>
      <c r="TFG6945" s="2"/>
      <c r="TFH6945" s="2"/>
      <c r="TFI6945" s="2"/>
      <c r="TFJ6945" s="2"/>
      <c r="TFK6945" s="2"/>
      <c r="TFL6945" s="2"/>
      <c r="TFM6945" s="2"/>
      <c r="TFN6945" s="2"/>
      <c r="TFO6945" s="2"/>
      <c r="TFP6945" s="2"/>
      <c r="TFQ6945" s="2"/>
      <c r="TFR6945" s="2"/>
      <c r="TFS6945" s="2"/>
      <c r="TFT6945" s="2"/>
      <c r="TFU6945" s="2"/>
      <c r="TFV6945" s="2"/>
      <c r="TFW6945" s="2"/>
      <c r="TFX6945" s="2"/>
      <c r="TFY6945" s="2"/>
      <c r="TFZ6945" s="2"/>
      <c r="TGA6945" s="2"/>
      <c r="TGB6945" s="2"/>
      <c r="TGC6945" s="2"/>
      <c r="TGD6945" s="2"/>
      <c r="TGE6945" s="2"/>
      <c r="TGF6945" s="2"/>
      <c r="TGG6945" s="2"/>
      <c r="TGH6945" s="2"/>
      <c r="TGI6945" s="2"/>
      <c r="TGJ6945" s="2"/>
      <c r="TGK6945" s="2"/>
      <c r="TGL6945" s="2"/>
      <c r="TGM6945" s="2"/>
      <c r="TGN6945" s="2"/>
      <c r="TGO6945" s="2"/>
      <c r="TGP6945" s="2"/>
      <c r="TGQ6945" s="2"/>
      <c r="TGR6945" s="2"/>
      <c r="TGS6945" s="2"/>
      <c r="TGT6945" s="2"/>
      <c r="TGU6945" s="2"/>
      <c r="TGV6945" s="2"/>
      <c r="TGW6945" s="2"/>
      <c r="TGX6945" s="2"/>
      <c r="TGY6945" s="2"/>
      <c r="TGZ6945" s="2"/>
      <c r="THA6945" s="2"/>
      <c r="THB6945" s="2"/>
      <c r="THC6945" s="2"/>
      <c r="THD6945" s="2"/>
      <c r="THE6945" s="2"/>
      <c r="THF6945" s="2"/>
      <c r="THG6945" s="2"/>
      <c r="THH6945" s="2"/>
      <c r="THI6945" s="2"/>
      <c r="THJ6945" s="2"/>
      <c r="THK6945" s="2"/>
      <c r="THL6945" s="2"/>
      <c r="THM6945" s="2"/>
      <c r="THN6945" s="2"/>
      <c r="THO6945" s="2"/>
      <c r="THP6945" s="2"/>
      <c r="THQ6945" s="2"/>
      <c r="THR6945" s="2"/>
      <c r="THS6945" s="2"/>
      <c r="THT6945" s="2"/>
      <c r="THU6945" s="2"/>
      <c r="THV6945" s="2"/>
      <c r="THW6945" s="2"/>
      <c r="THX6945" s="2"/>
      <c r="THY6945" s="2"/>
      <c r="THZ6945" s="2"/>
      <c r="TIA6945" s="2"/>
      <c r="TIB6945" s="2"/>
      <c r="TIC6945" s="2"/>
      <c r="TID6945" s="2"/>
      <c r="TIE6945" s="2"/>
      <c r="TIF6945" s="2"/>
      <c r="TIG6945" s="2"/>
      <c r="TIH6945" s="2"/>
      <c r="TII6945" s="2"/>
      <c r="TIJ6945" s="2"/>
      <c r="TIK6945" s="2"/>
      <c r="TIL6945" s="2"/>
      <c r="TIM6945" s="2"/>
      <c r="TIN6945" s="2"/>
      <c r="TIO6945" s="2"/>
      <c r="TIP6945" s="2"/>
      <c r="TIQ6945" s="2"/>
      <c r="TIR6945" s="2"/>
      <c r="TIS6945" s="2"/>
      <c r="TIT6945" s="2"/>
      <c r="TIU6945" s="2"/>
      <c r="TIV6945" s="2"/>
      <c r="TIW6945" s="2"/>
      <c r="TIX6945" s="2"/>
      <c r="TIY6945" s="2"/>
      <c r="TIZ6945" s="2"/>
      <c r="TJA6945" s="2"/>
      <c r="TJB6945" s="2"/>
      <c r="TJC6945" s="2"/>
      <c r="TJD6945" s="2"/>
      <c r="TJE6945" s="2"/>
      <c r="TJF6945" s="2"/>
      <c r="TJG6945" s="2"/>
      <c r="TJH6945" s="2"/>
      <c r="TJI6945" s="2"/>
      <c r="TJJ6945" s="2"/>
      <c r="TJK6945" s="2"/>
      <c r="TJL6945" s="2"/>
      <c r="TJM6945" s="2"/>
      <c r="TJN6945" s="2"/>
      <c r="TJO6945" s="2"/>
      <c r="TJP6945" s="2"/>
      <c r="TJQ6945" s="2"/>
      <c r="TJR6945" s="2"/>
      <c r="TJS6945" s="2"/>
      <c r="TJT6945" s="2"/>
      <c r="TJU6945" s="2"/>
      <c r="TJV6945" s="2"/>
      <c r="TJW6945" s="2"/>
      <c r="TJX6945" s="2"/>
      <c r="TJY6945" s="2"/>
      <c r="TJZ6945" s="2"/>
      <c r="TKA6945" s="2"/>
      <c r="TKB6945" s="2"/>
      <c r="TKC6945" s="2"/>
      <c r="TKD6945" s="2"/>
      <c r="TKE6945" s="2"/>
      <c r="TKF6945" s="2"/>
      <c r="TKG6945" s="2"/>
      <c r="TKH6945" s="2"/>
      <c r="TKI6945" s="2"/>
      <c r="TKJ6945" s="2"/>
      <c r="TKK6945" s="2"/>
      <c r="TKL6945" s="2"/>
      <c r="TKM6945" s="2"/>
      <c r="TKN6945" s="2"/>
      <c r="TKO6945" s="2"/>
      <c r="TKP6945" s="2"/>
      <c r="TKQ6945" s="2"/>
      <c r="TKR6945" s="2"/>
      <c r="TKS6945" s="2"/>
      <c r="TKT6945" s="2"/>
      <c r="TKU6945" s="2"/>
      <c r="TKV6945" s="2"/>
      <c r="TKW6945" s="2"/>
      <c r="TKX6945" s="2"/>
      <c r="TKY6945" s="2"/>
      <c r="TKZ6945" s="2"/>
      <c r="TLA6945" s="2"/>
      <c r="TLB6945" s="2"/>
      <c r="TLC6945" s="2"/>
      <c r="TLD6945" s="2"/>
      <c r="TLE6945" s="2"/>
      <c r="TLF6945" s="2"/>
      <c r="TLG6945" s="2"/>
      <c r="TLH6945" s="2"/>
      <c r="TLI6945" s="2"/>
      <c r="TLJ6945" s="2"/>
      <c r="TLK6945" s="2"/>
      <c r="TLL6945" s="2"/>
      <c r="TLM6945" s="2"/>
      <c r="TLN6945" s="2"/>
      <c r="TLO6945" s="2"/>
      <c r="TLP6945" s="2"/>
      <c r="TLQ6945" s="2"/>
      <c r="TLR6945" s="2"/>
      <c r="TLS6945" s="2"/>
      <c r="TLT6945" s="2"/>
      <c r="TLU6945" s="2"/>
      <c r="TLV6945" s="2"/>
      <c r="TLW6945" s="2"/>
      <c r="TLX6945" s="2"/>
      <c r="TLY6945" s="2"/>
      <c r="TLZ6945" s="2"/>
      <c r="TMA6945" s="2"/>
      <c r="TMB6945" s="2"/>
      <c r="TMC6945" s="2"/>
      <c r="TMD6945" s="2"/>
      <c r="TME6945" s="2"/>
      <c r="TMF6945" s="2"/>
      <c r="TMG6945" s="2"/>
      <c r="TMH6945" s="2"/>
      <c r="TMI6945" s="2"/>
      <c r="TMJ6945" s="2"/>
      <c r="TMK6945" s="2"/>
      <c r="TML6945" s="2"/>
      <c r="TMM6945" s="2"/>
      <c r="TMN6945" s="2"/>
      <c r="TMO6945" s="2"/>
      <c r="TMP6945" s="2"/>
      <c r="TMQ6945" s="2"/>
      <c r="TMR6945" s="2"/>
      <c r="TMS6945" s="2"/>
      <c r="TMT6945" s="2"/>
      <c r="TMU6945" s="2"/>
      <c r="TMV6945" s="2"/>
      <c r="TMW6945" s="2"/>
      <c r="TMX6945" s="2"/>
      <c r="TMY6945" s="2"/>
      <c r="TMZ6945" s="2"/>
      <c r="TNA6945" s="2"/>
      <c r="TNB6945" s="2"/>
      <c r="TNC6945" s="2"/>
      <c r="TND6945" s="2"/>
      <c r="TNE6945" s="2"/>
      <c r="TNF6945" s="2"/>
      <c r="TNG6945" s="2"/>
      <c r="TNH6945" s="2"/>
      <c r="TNI6945" s="2"/>
      <c r="TNJ6945" s="2"/>
      <c r="TNK6945" s="2"/>
      <c r="TNL6945" s="2"/>
      <c r="TNM6945" s="2"/>
      <c r="TNN6945" s="2"/>
      <c r="TNO6945" s="2"/>
      <c r="TNP6945" s="2"/>
      <c r="TNQ6945" s="2"/>
      <c r="TNR6945" s="2"/>
      <c r="TNS6945" s="2"/>
      <c r="TNT6945" s="2"/>
      <c r="TNU6945" s="2"/>
      <c r="TNV6945" s="2"/>
      <c r="TNW6945" s="2"/>
      <c r="TNX6945" s="2"/>
      <c r="TNY6945" s="2"/>
      <c r="TNZ6945" s="2"/>
      <c r="TOA6945" s="2"/>
      <c r="TOB6945" s="2"/>
      <c r="TOC6945" s="2"/>
      <c r="TOD6945" s="2"/>
      <c r="TOE6945" s="2"/>
      <c r="TOF6945" s="2"/>
      <c r="TOG6945" s="2"/>
      <c r="TOH6945" s="2"/>
      <c r="TOI6945" s="2"/>
      <c r="TOJ6945" s="2"/>
      <c r="TOK6945" s="2"/>
      <c r="TOL6945" s="2"/>
      <c r="TOM6945" s="2"/>
      <c r="TON6945" s="2"/>
      <c r="TOO6945" s="2"/>
      <c r="TOP6945" s="2"/>
      <c r="TOQ6945" s="2"/>
      <c r="TOR6945" s="2"/>
      <c r="TOS6945" s="2"/>
      <c r="TOT6945" s="2"/>
      <c r="TOU6945" s="2"/>
      <c r="TOV6945" s="2"/>
      <c r="TOW6945" s="2"/>
      <c r="TOX6945" s="2"/>
      <c r="TOY6945" s="2"/>
      <c r="TOZ6945" s="2"/>
      <c r="TPA6945" s="2"/>
      <c r="TPB6945" s="2"/>
      <c r="TPC6945" s="2"/>
      <c r="TPD6945" s="2"/>
      <c r="TPE6945" s="2"/>
      <c r="TPF6945" s="2"/>
      <c r="TPG6945" s="2"/>
      <c r="TPH6945" s="2"/>
      <c r="TPI6945" s="2"/>
      <c r="TPJ6945" s="2"/>
      <c r="TPK6945" s="2"/>
      <c r="TPL6945" s="2"/>
      <c r="TPM6945" s="2"/>
      <c r="TPN6945" s="2"/>
      <c r="TPO6945" s="2"/>
      <c r="TPP6945" s="2"/>
      <c r="TPQ6945" s="2"/>
      <c r="TPR6945" s="2"/>
      <c r="TPS6945" s="2"/>
      <c r="TPT6945" s="2"/>
      <c r="TPU6945" s="2"/>
      <c r="TPV6945" s="2"/>
      <c r="TPW6945" s="2"/>
      <c r="TPX6945" s="2"/>
      <c r="TPY6945" s="2"/>
      <c r="TPZ6945" s="2"/>
      <c r="TQA6945" s="2"/>
      <c r="TQB6945" s="2"/>
      <c r="TQC6945" s="2"/>
      <c r="TQD6945" s="2"/>
      <c r="TQE6945" s="2"/>
      <c r="TQF6945" s="2"/>
      <c r="TQG6945" s="2"/>
      <c r="TQH6945" s="2"/>
      <c r="TQI6945" s="2"/>
      <c r="TQJ6945" s="2"/>
      <c r="TQK6945" s="2"/>
      <c r="TQL6945" s="2"/>
      <c r="TQM6945" s="2"/>
      <c r="TQN6945" s="2"/>
      <c r="TQO6945" s="2"/>
      <c r="TQP6945" s="2"/>
      <c r="TQQ6945" s="2"/>
      <c r="TQR6945" s="2"/>
      <c r="TQS6945" s="2"/>
      <c r="TQT6945" s="2"/>
      <c r="TQU6945" s="2"/>
      <c r="TQV6945" s="2"/>
      <c r="TQW6945" s="2"/>
      <c r="TQX6945" s="2"/>
      <c r="TQY6945" s="2"/>
      <c r="TQZ6945" s="2"/>
      <c r="TRA6945" s="2"/>
      <c r="TRB6945" s="2"/>
      <c r="TRC6945" s="2"/>
      <c r="TRD6945" s="2"/>
      <c r="TRE6945" s="2"/>
      <c r="TRF6945" s="2"/>
      <c r="TRG6945" s="2"/>
      <c r="TRH6945" s="2"/>
      <c r="TRI6945" s="2"/>
      <c r="TRJ6945" s="2"/>
      <c r="TRK6945" s="2"/>
      <c r="TRL6945" s="2"/>
      <c r="TRM6945" s="2"/>
      <c r="TRN6945" s="2"/>
      <c r="TRO6945" s="2"/>
      <c r="TRP6945" s="2"/>
      <c r="TRQ6945" s="2"/>
      <c r="TRR6945" s="2"/>
      <c r="TRS6945" s="2"/>
      <c r="TRT6945" s="2"/>
      <c r="TRU6945" s="2"/>
      <c r="TRV6945" s="2"/>
      <c r="TRW6945" s="2"/>
      <c r="TRX6945" s="2"/>
      <c r="TRY6945" s="2"/>
      <c r="TRZ6945" s="2"/>
      <c r="TSA6945" s="2"/>
      <c r="TSB6945" s="2"/>
      <c r="TSC6945" s="2"/>
      <c r="TSD6945" s="2"/>
      <c r="TSE6945" s="2"/>
      <c r="TSF6945" s="2"/>
      <c r="TSG6945" s="2"/>
      <c r="TSH6945" s="2"/>
      <c r="TSI6945" s="2"/>
      <c r="TSJ6945" s="2"/>
      <c r="TSK6945" s="2"/>
      <c r="TSL6945" s="2"/>
      <c r="TSM6945" s="2"/>
      <c r="TSN6945" s="2"/>
      <c r="TSO6945" s="2"/>
      <c r="TSP6945" s="2"/>
      <c r="TSQ6945" s="2"/>
      <c r="TSR6945" s="2"/>
      <c r="TSS6945" s="2"/>
      <c r="TST6945" s="2"/>
      <c r="TSU6945" s="2"/>
      <c r="TSV6945" s="2"/>
      <c r="TSW6945" s="2"/>
      <c r="TSX6945" s="2"/>
      <c r="TSY6945" s="2"/>
      <c r="TSZ6945" s="2"/>
      <c r="TTA6945" s="2"/>
      <c r="TTB6945" s="2"/>
      <c r="TTC6945" s="2"/>
      <c r="TTD6945" s="2"/>
      <c r="TTE6945" s="2"/>
      <c r="TTF6945" s="2"/>
      <c r="TTG6945" s="2"/>
      <c r="TTH6945" s="2"/>
      <c r="TTI6945" s="2"/>
      <c r="TTJ6945" s="2"/>
      <c r="TTK6945" s="2"/>
      <c r="TTL6945" s="2"/>
      <c r="TTM6945" s="2"/>
      <c r="TTN6945" s="2"/>
      <c r="TTO6945" s="2"/>
      <c r="TTP6945" s="2"/>
      <c r="TTQ6945" s="2"/>
      <c r="TTR6945" s="2"/>
      <c r="TTS6945" s="2"/>
      <c r="TTT6945" s="2"/>
      <c r="TTU6945" s="2"/>
      <c r="TTV6945" s="2"/>
      <c r="TTW6945" s="2"/>
      <c r="TTX6945" s="2"/>
      <c r="TTY6945" s="2"/>
      <c r="TTZ6945" s="2"/>
      <c r="TUA6945" s="2"/>
      <c r="TUB6945" s="2"/>
      <c r="TUC6945" s="2"/>
      <c r="TUD6945" s="2"/>
      <c r="TUE6945" s="2"/>
      <c r="TUF6945" s="2"/>
      <c r="TUG6945" s="2"/>
      <c r="TUH6945" s="2"/>
      <c r="TUI6945" s="2"/>
      <c r="TUJ6945" s="2"/>
      <c r="TUK6945" s="2"/>
      <c r="TUL6945" s="2"/>
      <c r="TUM6945" s="2"/>
      <c r="TUN6945" s="2"/>
      <c r="TUO6945" s="2"/>
      <c r="TUP6945" s="2"/>
      <c r="TUQ6945" s="2"/>
      <c r="TUR6945" s="2"/>
      <c r="TUS6945" s="2"/>
      <c r="TUT6945" s="2"/>
      <c r="TUU6945" s="2"/>
      <c r="TUV6945" s="2"/>
      <c r="TUW6945" s="2"/>
      <c r="TUX6945" s="2"/>
      <c r="TUY6945" s="2"/>
      <c r="TUZ6945" s="2"/>
      <c r="TVA6945" s="2"/>
      <c r="TVB6945" s="2"/>
      <c r="TVC6945" s="2"/>
      <c r="TVD6945" s="2"/>
      <c r="TVE6945" s="2"/>
      <c r="TVF6945" s="2"/>
      <c r="TVG6945" s="2"/>
      <c r="TVH6945" s="2"/>
      <c r="TVI6945" s="2"/>
      <c r="TVJ6945" s="2"/>
      <c r="TVK6945" s="2"/>
      <c r="TVL6945" s="2"/>
      <c r="TVM6945" s="2"/>
      <c r="TVN6945" s="2"/>
      <c r="TVO6945" s="2"/>
      <c r="TVP6945" s="2"/>
      <c r="TVQ6945" s="2"/>
      <c r="TVR6945" s="2"/>
      <c r="TVS6945" s="2"/>
      <c r="TVT6945" s="2"/>
      <c r="TVU6945" s="2"/>
      <c r="TVV6945" s="2"/>
      <c r="TVW6945" s="2"/>
      <c r="TVX6945" s="2"/>
      <c r="TVY6945" s="2"/>
      <c r="TVZ6945" s="2"/>
      <c r="TWA6945" s="2"/>
      <c r="TWB6945" s="2"/>
      <c r="TWC6945" s="2"/>
      <c r="TWD6945" s="2"/>
      <c r="TWE6945" s="2"/>
      <c r="TWF6945" s="2"/>
      <c r="TWG6945" s="2"/>
      <c r="TWH6945" s="2"/>
      <c r="TWI6945" s="2"/>
      <c r="TWJ6945" s="2"/>
      <c r="TWK6945" s="2"/>
      <c r="TWL6945" s="2"/>
      <c r="TWM6945" s="2"/>
      <c r="TWN6945" s="2"/>
      <c r="TWO6945" s="2"/>
      <c r="TWP6945" s="2"/>
      <c r="TWQ6945" s="2"/>
      <c r="TWR6945" s="2"/>
      <c r="TWS6945" s="2"/>
      <c r="TWT6945" s="2"/>
      <c r="TWU6945" s="2"/>
      <c r="TWV6945" s="2"/>
      <c r="TWW6945" s="2"/>
      <c r="TWX6945" s="2"/>
      <c r="TWY6945" s="2"/>
      <c r="TWZ6945" s="2"/>
      <c r="TXA6945" s="2"/>
      <c r="TXB6945" s="2"/>
      <c r="TXC6945" s="2"/>
      <c r="TXD6945" s="2"/>
      <c r="TXE6945" s="2"/>
      <c r="TXF6945" s="2"/>
      <c r="TXG6945" s="2"/>
      <c r="TXH6945" s="2"/>
      <c r="TXI6945" s="2"/>
      <c r="TXJ6945" s="2"/>
      <c r="TXK6945" s="2"/>
      <c r="TXL6945" s="2"/>
      <c r="TXM6945" s="2"/>
      <c r="TXN6945" s="2"/>
      <c r="TXO6945" s="2"/>
      <c r="TXP6945" s="2"/>
      <c r="TXQ6945" s="2"/>
      <c r="TXR6945" s="2"/>
      <c r="TXS6945" s="2"/>
      <c r="TXT6945" s="2"/>
      <c r="TXU6945" s="2"/>
      <c r="TXV6945" s="2"/>
      <c r="TXW6945" s="2"/>
      <c r="TXX6945" s="2"/>
      <c r="TXY6945" s="2"/>
      <c r="TXZ6945" s="2"/>
      <c r="TYA6945" s="2"/>
      <c r="TYB6945" s="2"/>
      <c r="TYC6945" s="2"/>
      <c r="TYD6945" s="2"/>
      <c r="TYE6945" s="2"/>
      <c r="TYF6945" s="2"/>
      <c r="TYG6945" s="2"/>
      <c r="TYH6945" s="2"/>
      <c r="TYI6945" s="2"/>
      <c r="TYJ6945" s="2"/>
      <c r="TYK6945" s="2"/>
      <c r="TYL6945" s="2"/>
      <c r="TYM6945" s="2"/>
      <c r="TYN6945" s="2"/>
      <c r="TYO6945" s="2"/>
      <c r="TYP6945" s="2"/>
      <c r="TYQ6945" s="2"/>
      <c r="TYR6945" s="2"/>
      <c r="TYS6945" s="2"/>
      <c r="TYT6945" s="2"/>
      <c r="TYU6945" s="2"/>
      <c r="TYV6945" s="2"/>
      <c r="TYW6945" s="2"/>
      <c r="TYX6945" s="2"/>
      <c r="TYY6945" s="2"/>
      <c r="TYZ6945" s="2"/>
      <c r="TZA6945" s="2"/>
      <c r="TZB6945" s="2"/>
      <c r="TZC6945" s="2"/>
      <c r="TZD6945" s="2"/>
      <c r="TZE6945" s="2"/>
      <c r="TZF6945" s="2"/>
      <c r="TZG6945" s="2"/>
      <c r="TZH6945" s="2"/>
      <c r="TZI6945" s="2"/>
      <c r="TZJ6945" s="2"/>
      <c r="TZK6945" s="2"/>
      <c r="TZL6945" s="2"/>
      <c r="TZM6945" s="2"/>
      <c r="TZN6945" s="2"/>
      <c r="TZO6945" s="2"/>
      <c r="TZP6945" s="2"/>
      <c r="TZQ6945" s="2"/>
      <c r="TZR6945" s="2"/>
      <c r="TZS6945" s="2"/>
      <c r="TZT6945" s="2"/>
      <c r="TZU6945" s="2"/>
      <c r="TZV6945" s="2"/>
      <c r="TZW6945" s="2"/>
      <c r="TZX6945" s="2"/>
      <c r="TZY6945" s="2"/>
      <c r="TZZ6945" s="2"/>
      <c r="UAA6945" s="2"/>
      <c r="UAB6945" s="2"/>
      <c r="UAC6945" s="2"/>
      <c r="UAD6945" s="2"/>
      <c r="UAE6945" s="2"/>
      <c r="UAF6945" s="2"/>
      <c r="UAG6945" s="2"/>
      <c r="UAH6945" s="2"/>
      <c r="UAI6945" s="2"/>
      <c r="UAJ6945" s="2"/>
      <c r="UAK6945" s="2"/>
      <c r="UAL6945" s="2"/>
      <c r="UAM6945" s="2"/>
      <c r="UAN6945" s="2"/>
      <c r="UAO6945" s="2"/>
      <c r="UAP6945" s="2"/>
      <c r="UAQ6945" s="2"/>
      <c r="UAR6945" s="2"/>
      <c r="UAS6945" s="2"/>
      <c r="UAT6945" s="2"/>
      <c r="UAU6945" s="2"/>
      <c r="UAV6945" s="2"/>
      <c r="UAW6945" s="2"/>
      <c r="UAX6945" s="2"/>
      <c r="UAY6945" s="2"/>
      <c r="UAZ6945" s="2"/>
      <c r="UBA6945" s="2"/>
      <c r="UBB6945" s="2"/>
      <c r="UBC6945" s="2"/>
      <c r="UBD6945" s="2"/>
      <c r="UBE6945" s="2"/>
      <c r="UBF6945" s="2"/>
      <c r="UBG6945" s="2"/>
      <c r="UBH6945" s="2"/>
      <c r="UBI6945" s="2"/>
      <c r="UBJ6945" s="2"/>
      <c r="UBK6945" s="2"/>
      <c r="UBL6945" s="2"/>
      <c r="UBM6945" s="2"/>
      <c r="UBN6945" s="2"/>
      <c r="UBO6945" s="2"/>
      <c r="UBP6945" s="2"/>
      <c r="UBQ6945" s="2"/>
      <c r="UBR6945" s="2"/>
      <c r="UBS6945" s="2"/>
      <c r="UBT6945" s="2"/>
      <c r="UBU6945" s="2"/>
      <c r="UBV6945" s="2"/>
      <c r="UBW6945" s="2"/>
      <c r="UBX6945" s="2"/>
      <c r="UBY6945" s="2"/>
      <c r="UBZ6945" s="2"/>
      <c r="UCA6945" s="2"/>
      <c r="UCB6945" s="2"/>
      <c r="UCC6945" s="2"/>
      <c r="UCD6945" s="2"/>
      <c r="UCE6945" s="2"/>
      <c r="UCF6945" s="2"/>
      <c r="UCG6945" s="2"/>
      <c r="UCH6945" s="2"/>
      <c r="UCI6945" s="2"/>
      <c r="UCJ6945" s="2"/>
      <c r="UCK6945" s="2"/>
      <c r="UCL6945" s="2"/>
      <c r="UCM6945" s="2"/>
      <c r="UCN6945" s="2"/>
      <c r="UCO6945" s="2"/>
      <c r="UCP6945" s="2"/>
      <c r="UCQ6945" s="2"/>
      <c r="UCR6945" s="2"/>
      <c r="UCS6945" s="2"/>
      <c r="UCT6945" s="2"/>
      <c r="UCU6945" s="2"/>
      <c r="UCV6945" s="2"/>
      <c r="UCW6945" s="2"/>
      <c r="UCX6945" s="2"/>
      <c r="UCY6945" s="2"/>
      <c r="UCZ6945" s="2"/>
      <c r="UDA6945" s="2"/>
      <c r="UDB6945" s="2"/>
      <c r="UDC6945" s="2"/>
      <c r="UDD6945" s="2"/>
      <c r="UDE6945" s="2"/>
      <c r="UDF6945" s="2"/>
      <c r="UDG6945" s="2"/>
      <c r="UDH6945" s="2"/>
      <c r="UDI6945" s="2"/>
      <c r="UDJ6945" s="2"/>
      <c r="UDK6945" s="2"/>
      <c r="UDL6945" s="2"/>
      <c r="UDM6945" s="2"/>
      <c r="UDN6945" s="2"/>
      <c r="UDO6945" s="2"/>
      <c r="UDP6945" s="2"/>
      <c r="UDQ6945" s="2"/>
      <c r="UDR6945" s="2"/>
      <c r="UDS6945" s="2"/>
      <c r="UDT6945" s="2"/>
      <c r="UDU6945" s="2"/>
      <c r="UDV6945" s="2"/>
      <c r="UDW6945" s="2"/>
      <c r="UDX6945" s="2"/>
      <c r="UDY6945" s="2"/>
      <c r="UDZ6945" s="2"/>
      <c r="UEA6945" s="2"/>
      <c r="UEB6945" s="2"/>
      <c r="UEC6945" s="2"/>
      <c r="UED6945" s="2"/>
      <c r="UEE6945" s="2"/>
      <c r="UEF6945" s="2"/>
      <c r="UEG6945" s="2"/>
      <c r="UEH6945" s="2"/>
      <c r="UEI6945" s="2"/>
      <c r="UEJ6945" s="2"/>
      <c r="UEK6945" s="2"/>
      <c r="UEL6945" s="2"/>
      <c r="UEM6945" s="2"/>
      <c r="UEN6945" s="2"/>
      <c r="UEO6945" s="2"/>
      <c r="UEP6945" s="2"/>
      <c r="UEQ6945" s="2"/>
      <c r="UER6945" s="2"/>
      <c r="UES6945" s="2"/>
      <c r="UET6945" s="2"/>
      <c r="UEU6945" s="2"/>
      <c r="UEV6945" s="2"/>
      <c r="UEW6945" s="2"/>
      <c r="UEX6945" s="2"/>
      <c r="UEY6945" s="2"/>
      <c r="UEZ6945" s="2"/>
      <c r="UFA6945" s="2"/>
      <c r="UFB6945" s="2"/>
      <c r="UFC6945" s="2"/>
      <c r="UFD6945" s="2"/>
      <c r="UFE6945" s="2"/>
      <c r="UFF6945" s="2"/>
      <c r="UFG6945" s="2"/>
      <c r="UFH6945" s="2"/>
      <c r="UFI6945" s="2"/>
      <c r="UFJ6945" s="2"/>
      <c r="UFK6945" s="2"/>
      <c r="UFL6945" s="2"/>
      <c r="UFM6945" s="2"/>
      <c r="UFN6945" s="2"/>
      <c r="UFO6945" s="2"/>
      <c r="UFP6945" s="2"/>
      <c r="UFQ6945" s="2"/>
      <c r="UFR6945" s="2"/>
      <c r="UFS6945" s="2"/>
      <c r="UFT6945" s="2"/>
      <c r="UFU6945" s="2"/>
      <c r="UFV6945" s="2"/>
      <c r="UFW6945" s="2"/>
      <c r="UFX6945" s="2"/>
      <c r="UFY6945" s="2"/>
      <c r="UFZ6945" s="2"/>
      <c r="UGA6945" s="2"/>
      <c r="UGB6945" s="2"/>
      <c r="UGC6945" s="2"/>
      <c r="UGD6945" s="2"/>
      <c r="UGE6945" s="2"/>
      <c r="UGF6945" s="2"/>
      <c r="UGG6945" s="2"/>
      <c r="UGH6945" s="2"/>
      <c r="UGI6945" s="2"/>
      <c r="UGJ6945" s="2"/>
      <c r="UGK6945" s="2"/>
      <c r="UGL6945" s="2"/>
      <c r="UGM6945" s="2"/>
      <c r="UGN6945" s="2"/>
      <c r="UGO6945" s="2"/>
      <c r="UGP6945" s="2"/>
      <c r="UGQ6945" s="2"/>
      <c r="UGR6945" s="2"/>
      <c r="UGS6945" s="2"/>
      <c r="UGT6945" s="2"/>
      <c r="UGU6945" s="2"/>
      <c r="UGV6945" s="2"/>
      <c r="UGW6945" s="2"/>
      <c r="UGX6945" s="2"/>
      <c r="UGY6945" s="2"/>
      <c r="UGZ6945" s="2"/>
      <c r="UHA6945" s="2"/>
      <c r="UHB6945" s="2"/>
      <c r="UHC6945" s="2"/>
      <c r="UHD6945" s="2"/>
      <c r="UHE6945" s="2"/>
      <c r="UHF6945" s="2"/>
      <c r="UHG6945" s="2"/>
      <c r="UHH6945" s="2"/>
      <c r="UHI6945" s="2"/>
      <c r="UHJ6945" s="2"/>
      <c r="UHK6945" s="2"/>
      <c r="UHL6945" s="2"/>
      <c r="UHM6945" s="2"/>
      <c r="UHN6945" s="2"/>
      <c r="UHO6945" s="2"/>
      <c r="UHP6945" s="2"/>
      <c r="UHQ6945" s="2"/>
      <c r="UHR6945" s="2"/>
      <c r="UHS6945" s="2"/>
      <c r="UHT6945" s="2"/>
      <c r="UHU6945" s="2"/>
      <c r="UHV6945" s="2"/>
      <c r="UHW6945" s="2"/>
      <c r="UHX6945" s="2"/>
      <c r="UHY6945" s="2"/>
      <c r="UHZ6945" s="2"/>
      <c r="UIA6945" s="2"/>
      <c r="UIB6945" s="2"/>
      <c r="UIC6945" s="2"/>
      <c r="UID6945" s="2"/>
      <c r="UIE6945" s="2"/>
      <c r="UIF6945" s="2"/>
      <c r="UIG6945" s="2"/>
      <c r="UIH6945" s="2"/>
      <c r="UII6945" s="2"/>
      <c r="UIJ6945" s="2"/>
      <c r="UIK6945" s="2"/>
      <c r="UIL6945" s="2"/>
      <c r="UIM6945" s="2"/>
      <c r="UIN6945" s="2"/>
      <c r="UIO6945" s="2"/>
      <c r="UIP6945" s="2"/>
      <c r="UIQ6945" s="2"/>
      <c r="UIR6945" s="2"/>
      <c r="UIS6945" s="2"/>
      <c r="UIT6945" s="2"/>
      <c r="UIU6945" s="2"/>
      <c r="UIV6945" s="2"/>
      <c r="UIW6945" s="2"/>
      <c r="UIX6945" s="2"/>
      <c r="UIY6945" s="2"/>
      <c r="UIZ6945" s="2"/>
      <c r="UJA6945" s="2"/>
      <c r="UJB6945" s="2"/>
      <c r="UJC6945" s="2"/>
      <c r="UJD6945" s="2"/>
      <c r="UJE6945" s="2"/>
      <c r="UJF6945" s="2"/>
      <c r="UJG6945" s="2"/>
      <c r="UJH6945" s="2"/>
      <c r="UJI6945" s="2"/>
      <c r="UJJ6945" s="2"/>
      <c r="UJK6945" s="2"/>
      <c r="UJL6945" s="2"/>
      <c r="UJM6945" s="2"/>
      <c r="UJN6945" s="2"/>
      <c r="UJO6945" s="2"/>
      <c r="UJP6945" s="2"/>
      <c r="UJQ6945" s="2"/>
      <c r="UJR6945" s="2"/>
      <c r="UJS6945" s="2"/>
      <c r="UJT6945" s="2"/>
      <c r="UJU6945" s="2"/>
      <c r="UJV6945" s="2"/>
      <c r="UJW6945" s="2"/>
      <c r="UJX6945" s="2"/>
      <c r="UJY6945" s="2"/>
      <c r="UJZ6945" s="2"/>
      <c r="UKA6945" s="2"/>
      <c r="UKB6945" s="2"/>
      <c r="UKC6945" s="2"/>
      <c r="UKD6945" s="2"/>
      <c r="UKE6945" s="2"/>
      <c r="UKF6945" s="2"/>
      <c r="UKG6945" s="2"/>
      <c r="UKH6945" s="2"/>
      <c r="UKI6945" s="2"/>
      <c r="UKJ6945" s="2"/>
      <c r="UKK6945" s="2"/>
      <c r="UKL6945" s="2"/>
      <c r="UKM6945" s="2"/>
      <c r="UKN6945" s="2"/>
      <c r="UKO6945" s="2"/>
      <c r="UKP6945" s="2"/>
      <c r="UKQ6945" s="2"/>
      <c r="UKR6945" s="2"/>
      <c r="UKS6945" s="2"/>
      <c r="UKT6945" s="2"/>
      <c r="UKU6945" s="2"/>
      <c r="UKV6945" s="2"/>
      <c r="UKW6945" s="2"/>
      <c r="UKX6945" s="2"/>
      <c r="UKY6945" s="2"/>
      <c r="UKZ6945" s="2"/>
      <c r="ULA6945" s="2"/>
      <c r="ULB6945" s="2"/>
      <c r="ULC6945" s="2"/>
      <c r="ULD6945" s="2"/>
      <c r="ULE6945" s="2"/>
      <c r="ULF6945" s="2"/>
      <c r="ULG6945" s="2"/>
      <c r="ULH6945" s="2"/>
      <c r="ULI6945" s="2"/>
      <c r="ULJ6945" s="2"/>
      <c r="ULK6945" s="2"/>
      <c r="ULL6945" s="2"/>
      <c r="ULM6945" s="2"/>
      <c r="ULN6945" s="2"/>
      <c r="ULO6945" s="2"/>
      <c r="ULP6945" s="2"/>
      <c r="ULQ6945" s="2"/>
      <c r="ULR6945" s="2"/>
      <c r="ULS6945" s="2"/>
      <c r="ULT6945" s="2"/>
      <c r="ULU6945" s="2"/>
      <c r="ULV6945" s="2"/>
      <c r="ULW6945" s="2"/>
      <c r="ULX6945" s="2"/>
      <c r="ULY6945" s="2"/>
      <c r="ULZ6945" s="2"/>
      <c r="UMA6945" s="2"/>
      <c r="UMB6945" s="2"/>
      <c r="UMC6945" s="2"/>
      <c r="UMD6945" s="2"/>
      <c r="UME6945" s="2"/>
      <c r="UMF6945" s="2"/>
      <c r="UMG6945" s="2"/>
      <c r="UMH6945" s="2"/>
      <c r="UMI6945" s="2"/>
      <c r="UMJ6945" s="2"/>
      <c r="UMK6945" s="2"/>
      <c r="UML6945" s="2"/>
      <c r="UMM6945" s="2"/>
      <c r="UMN6945" s="2"/>
      <c r="UMO6945" s="2"/>
      <c r="UMP6945" s="2"/>
      <c r="UMQ6945" s="2"/>
      <c r="UMR6945" s="2"/>
      <c r="UMS6945" s="2"/>
      <c r="UMT6945" s="2"/>
      <c r="UMU6945" s="2"/>
      <c r="UMV6945" s="2"/>
      <c r="UMW6945" s="2"/>
      <c r="UMX6945" s="2"/>
      <c r="UMY6945" s="2"/>
      <c r="UMZ6945" s="2"/>
      <c r="UNA6945" s="2"/>
      <c r="UNB6945" s="2"/>
      <c r="UNC6945" s="2"/>
      <c r="UND6945" s="2"/>
      <c r="UNE6945" s="2"/>
      <c r="UNF6945" s="2"/>
      <c r="UNG6945" s="2"/>
      <c r="UNH6945" s="2"/>
      <c r="UNI6945" s="2"/>
      <c r="UNJ6945" s="2"/>
      <c r="UNK6945" s="2"/>
      <c r="UNL6945" s="2"/>
      <c r="UNM6945" s="2"/>
      <c r="UNN6945" s="2"/>
      <c r="UNO6945" s="2"/>
      <c r="UNP6945" s="2"/>
      <c r="UNQ6945" s="2"/>
      <c r="UNR6945" s="2"/>
      <c r="UNS6945" s="2"/>
      <c r="UNT6945" s="2"/>
      <c r="UNU6945" s="2"/>
      <c r="UNV6945" s="2"/>
      <c r="UNW6945" s="2"/>
      <c r="UNX6945" s="2"/>
      <c r="UNY6945" s="2"/>
      <c r="UNZ6945" s="2"/>
      <c r="UOA6945" s="2"/>
      <c r="UOB6945" s="2"/>
      <c r="UOC6945" s="2"/>
      <c r="UOD6945" s="2"/>
      <c r="UOE6945" s="2"/>
      <c r="UOF6945" s="2"/>
      <c r="UOG6945" s="2"/>
      <c r="UOH6945" s="2"/>
      <c r="UOI6945" s="2"/>
      <c r="UOJ6945" s="2"/>
      <c r="UOK6945" s="2"/>
      <c r="UOL6945" s="2"/>
      <c r="UOM6945" s="2"/>
      <c r="UON6945" s="2"/>
      <c r="UOO6945" s="2"/>
      <c r="UOP6945" s="2"/>
      <c r="UOQ6945" s="2"/>
      <c r="UOR6945" s="2"/>
      <c r="UOS6945" s="2"/>
      <c r="UOT6945" s="2"/>
      <c r="UOU6945" s="2"/>
      <c r="UOV6945" s="2"/>
      <c r="UOW6945" s="2"/>
      <c r="UOX6945" s="2"/>
      <c r="UOY6945" s="2"/>
      <c r="UOZ6945" s="2"/>
      <c r="UPA6945" s="2"/>
      <c r="UPB6945" s="2"/>
      <c r="UPC6945" s="2"/>
      <c r="UPD6945" s="2"/>
      <c r="UPE6945" s="2"/>
      <c r="UPF6945" s="2"/>
      <c r="UPG6945" s="2"/>
      <c r="UPH6945" s="2"/>
      <c r="UPI6945" s="2"/>
      <c r="UPJ6945" s="2"/>
      <c r="UPK6945" s="2"/>
      <c r="UPL6945" s="2"/>
      <c r="UPM6945" s="2"/>
      <c r="UPN6945" s="2"/>
      <c r="UPO6945" s="2"/>
      <c r="UPP6945" s="2"/>
      <c r="UPQ6945" s="2"/>
      <c r="UPR6945" s="2"/>
      <c r="UPS6945" s="2"/>
      <c r="UPT6945" s="2"/>
      <c r="UPU6945" s="2"/>
      <c r="UPV6945" s="2"/>
      <c r="UPW6945" s="2"/>
      <c r="UPX6945" s="2"/>
      <c r="UPY6945" s="2"/>
      <c r="UPZ6945" s="2"/>
      <c r="UQA6945" s="2"/>
      <c r="UQB6945" s="2"/>
      <c r="UQC6945" s="2"/>
      <c r="UQD6945" s="2"/>
      <c r="UQE6945" s="2"/>
      <c r="UQF6945" s="2"/>
      <c r="UQG6945" s="2"/>
      <c r="UQH6945" s="2"/>
      <c r="UQI6945" s="2"/>
      <c r="UQJ6945" s="2"/>
      <c r="UQK6945" s="2"/>
      <c r="UQL6945" s="2"/>
      <c r="UQM6945" s="2"/>
      <c r="UQN6945" s="2"/>
      <c r="UQO6945" s="2"/>
      <c r="UQP6945" s="2"/>
      <c r="UQQ6945" s="2"/>
      <c r="UQR6945" s="2"/>
      <c r="UQS6945" s="2"/>
      <c r="UQT6945" s="2"/>
      <c r="UQU6945" s="2"/>
      <c r="UQV6945" s="2"/>
      <c r="UQW6945" s="2"/>
      <c r="UQX6945" s="2"/>
      <c r="UQY6945" s="2"/>
      <c r="UQZ6945" s="2"/>
      <c r="URA6945" s="2"/>
      <c r="URB6945" s="2"/>
      <c r="URC6945" s="2"/>
      <c r="URD6945" s="2"/>
      <c r="URE6945" s="2"/>
      <c r="URF6945" s="2"/>
      <c r="URG6945" s="2"/>
      <c r="URH6945" s="2"/>
      <c r="URI6945" s="2"/>
      <c r="URJ6945" s="2"/>
      <c r="URK6945" s="2"/>
      <c r="URL6945" s="2"/>
      <c r="URM6945" s="2"/>
      <c r="URN6945" s="2"/>
      <c r="URO6945" s="2"/>
      <c r="URP6945" s="2"/>
      <c r="URQ6945" s="2"/>
      <c r="URR6945" s="2"/>
      <c r="URS6945" s="2"/>
      <c r="URT6945" s="2"/>
      <c r="URU6945" s="2"/>
      <c r="URV6945" s="2"/>
      <c r="URW6945" s="2"/>
      <c r="URX6945" s="2"/>
      <c r="URY6945" s="2"/>
      <c r="URZ6945" s="2"/>
      <c r="USA6945" s="2"/>
      <c r="USB6945" s="2"/>
      <c r="USC6945" s="2"/>
      <c r="USD6945" s="2"/>
      <c r="USE6945" s="2"/>
      <c r="USF6945" s="2"/>
      <c r="USG6945" s="2"/>
      <c r="USH6945" s="2"/>
      <c r="USI6945" s="2"/>
      <c r="USJ6945" s="2"/>
      <c r="USK6945" s="2"/>
      <c r="USL6945" s="2"/>
      <c r="USM6945" s="2"/>
      <c r="USN6945" s="2"/>
      <c r="USO6945" s="2"/>
      <c r="USP6945" s="2"/>
      <c r="USQ6945" s="2"/>
      <c r="USR6945" s="2"/>
      <c r="USS6945" s="2"/>
      <c r="UST6945" s="2"/>
      <c r="USU6945" s="2"/>
      <c r="USV6945" s="2"/>
      <c r="USW6945" s="2"/>
      <c r="USX6945" s="2"/>
      <c r="USY6945" s="2"/>
      <c r="USZ6945" s="2"/>
      <c r="UTA6945" s="2"/>
      <c r="UTB6945" s="2"/>
      <c r="UTC6945" s="2"/>
      <c r="UTD6945" s="2"/>
      <c r="UTE6945" s="2"/>
      <c r="UTF6945" s="2"/>
      <c r="UTG6945" s="2"/>
      <c r="UTH6945" s="2"/>
      <c r="UTI6945" s="2"/>
      <c r="UTJ6945" s="2"/>
      <c r="UTK6945" s="2"/>
      <c r="UTL6945" s="2"/>
      <c r="UTM6945" s="2"/>
      <c r="UTN6945" s="2"/>
      <c r="UTO6945" s="2"/>
      <c r="UTP6945" s="2"/>
      <c r="UTQ6945" s="2"/>
      <c r="UTR6945" s="2"/>
      <c r="UTS6945" s="2"/>
      <c r="UTT6945" s="2"/>
      <c r="UTU6945" s="2"/>
      <c r="UTV6945" s="2"/>
      <c r="UTW6945" s="2"/>
      <c r="UTX6945" s="2"/>
      <c r="UTY6945" s="2"/>
      <c r="UTZ6945" s="2"/>
      <c r="UUA6945" s="2"/>
      <c r="UUB6945" s="2"/>
      <c r="UUC6945" s="2"/>
      <c r="UUD6945" s="2"/>
      <c r="UUE6945" s="2"/>
      <c r="UUF6945" s="2"/>
      <c r="UUG6945" s="2"/>
      <c r="UUH6945" s="2"/>
      <c r="UUI6945" s="2"/>
      <c r="UUJ6945" s="2"/>
      <c r="UUK6945" s="2"/>
      <c r="UUL6945" s="2"/>
      <c r="UUM6945" s="2"/>
      <c r="UUN6945" s="2"/>
      <c r="UUO6945" s="2"/>
      <c r="UUP6945" s="2"/>
      <c r="UUQ6945" s="2"/>
      <c r="UUR6945" s="2"/>
      <c r="UUS6945" s="2"/>
      <c r="UUT6945" s="2"/>
      <c r="UUU6945" s="2"/>
      <c r="UUV6945" s="2"/>
      <c r="UUW6945" s="2"/>
      <c r="UUX6945" s="2"/>
      <c r="UUY6945" s="2"/>
      <c r="UUZ6945" s="2"/>
      <c r="UVA6945" s="2"/>
      <c r="UVB6945" s="2"/>
      <c r="UVC6945" s="2"/>
      <c r="UVD6945" s="2"/>
      <c r="UVE6945" s="2"/>
      <c r="UVF6945" s="2"/>
      <c r="UVG6945" s="2"/>
      <c r="UVH6945" s="2"/>
      <c r="UVI6945" s="2"/>
      <c r="UVJ6945" s="2"/>
      <c r="UVK6945" s="2"/>
      <c r="UVL6945" s="2"/>
      <c r="UVM6945" s="2"/>
      <c r="UVN6945" s="2"/>
      <c r="UVO6945" s="2"/>
      <c r="UVP6945" s="2"/>
      <c r="UVQ6945" s="2"/>
      <c r="UVR6945" s="2"/>
      <c r="UVS6945" s="2"/>
      <c r="UVT6945" s="2"/>
      <c r="UVU6945" s="2"/>
      <c r="UVV6945" s="2"/>
      <c r="UVW6945" s="2"/>
      <c r="UVX6945" s="2"/>
      <c r="UVY6945" s="2"/>
      <c r="UVZ6945" s="2"/>
      <c r="UWA6945" s="2"/>
      <c r="UWB6945" s="2"/>
      <c r="UWC6945" s="2"/>
      <c r="UWD6945" s="2"/>
      <c r="UWE6945" s="2"/>
      <c r="UWF6945" s="2"/>
      <c r="UWG6945" s="2"/>
      <c r="UWH6945" s="2"/>
      <c r="UWI6945" s="2"/>
      <c r="UWJ6945" s="2"/>
      <c r="UWK6945" s="2"/>
      <c r="UWL6945" s="2"/>
      <c r="UWM6945" s="2"/>
      <c r="UWN6945" s="2"/>
      <c r="UWO6945" s="2"/>
      <c r="UWP6945" s="2"/>
      <c r="UWQ6945" s="2"/>
      <c r="UWR6945" s="2"/>
      <c r="UWS6945" s="2"/>
      <c r="UWT6945" s="2"/>
      <c r="UWU6945" s="2"/>
      <c r="UWV6945" s="2"/>
      <c r="UWW6945" s="2"/>
      <c r="UWX6945" s="2"/>
      <c r="UWY6945" s="2"/>
      <c r="UWZ6945" s="2"/>
      <c r="UXA6945" s="2"/>
      <c r="UXB6945" s="2"/>
      <c r="UXC6945" s="2"/>
      <c r="UXD6945" s="2"/>
      <c r="UXE6945" s="2"/>
      <c r="UXF6945" s="2"/>
      <c r="UXG6945" s="2"/>
      <c r="UXH6945" s="2"/>
      <c r="UXI6945" s="2"/>
      <c r="UXJ6945" s="2"/>
      <c r="UXK6945" s="2"/>
      <c r="UXL6945" s="2"/>
      <c r="UXM6945" s="2"/>
      <c r="UXN6945" s="2"/>
      <c r="UXO6945" s="2"/>
      <c r="UXP6945" s="2"/>
      <c r="UXQ6945" s="2"/>
      <c r="UXR6945" s="2"/>
      <c r="UXS6945" s="2"/>
      <c r="UXT6945" s="2"/>
      <c r="UXU6945" s="2"/>
      <c r="UXV6945" s="2"/>
      <c r="UXW6945" s="2"/>
      <c r="UXX6945" s="2"/>
      <c r="UXY6945" s="2"/>
      <c r="UXZ6945" s="2"/>
      <c r="UYA6945" s="2"/>
      <c r="UYB6945" s="2"/>
      <c r="UYC6945" s="2"/>
      <c r="UYD6945" s="2"/>
      <c r="UYE6945" s="2"/>
      <c r="UYF6945" s="2"/>
      <c r="UYG6945" s="2"/>
      <c r="UYH6945" s="2"/>
      <c r="UYI6945" s="2"/>
      <c r="UYJ6945" s="2"/>
      <c r="UYK6945" s="2"/>
      <c r="UYL6945" s="2"/>
      <c r="UYM6945" s="2"/>
      <c r="UYN6945" s="2"/>
      <c r="UYO6945" s="2"/>
      <c r="UYP6945" s="2"/>
      <c r="UYQ6945" s="2"/>
      <c r="UYR6945" s="2"/>
      <c r="UYS6945" s="2"/>
      <c r="UYT6945" s="2"/>
      <c r="UYU6945" s="2"/>
      <c r="UYV6945" s="2"/>
      <c r="UYW6945" s="2"/>
      <c r="UYX6945" s="2"/>
      <c r="UYY6945" s="2"/>
      <c r="UYZ6945" s="2"/>
      <c r="UZA6945" s="2"/>
      <c r="UZB6945" s="2"/>
      <c r="UZC6945" s="2"/>
      <c r="UZD6945" s="2"/>
      <c r="UZE6945" s="2"/>
      <c r="UZF6945" s="2"/>
      <c r="UZG6945" s="2"/>
      <c r="UZH6945" s="2"/>
      <c r="UZI6945" s="2"/>
      <c r="UZJ6945" s="2"/>
      <c r="UZK6945" s="2"/>
      <c r="UZL6945" s="2"/>
      <c r="UZM6945" s="2"/>
      <c r="UZN6945" s="2"/>
      <c r="UZO6945" s="2"/>
      <c r="UZP6945" s="2"/>
      <c r="UZQ6945" s="2"/>
      <c r="UZR6945" s="2"/>
      <c r="UZS6945" s="2"/>
      <c r="UZT6945" s="2"/>
      <c r="UZU6945" s="2"/>
      <c r="UZV6945" s="2"/>
      <c r="UZW6945" s="2"/>
      <c r="UZX6945" s="2"/>
      <c r="UZY6945" s="2"/>
      <c r="UZZ6945" s="2"/>
      <c r="VAA6945" s="2"/>
      <c r="VAB6945" s="2"/>
      <c r="VAC6945" s="2"/>
      <c r="VAD6945" s="2"/>
      <c r="VAE6945" s="2"/>
      <c r="VAF6945" s="2"/>
      <c r="VAG6945" s="2"/>
      <c r="VAH6945" s="2"/>
      <c r="VAI6945" s="2"/>
      <c r="VAJ6945" s="2"/>
      <c r="VAK6945" s="2"/>
      <c r="VAL6945" s="2"/>
      <c r="VAM6945" s="2"/>
      <c r="VAN6945" s="2"/>
      <c r="VAO6945" s="2"/>
      <c r="VAP6945" s="2"/>
      <c r="VAQ6945" s="2"/>
      <c r="VAR6945" s="2"/>
      <c r="VAS6945" s="2"/>
      <c r="VAT6945" s="2"/>
      <c r="VAU6945" s="2"/>
      <c r="VAV6945" s="2"/>
      <c r="VAW6945" s="2"/>
      <c r="VAX6945" s="2"/>
      <c r="VAY6945" s="2"/>
      <c r="VAZ6945" s="2"/>
      <c r="VBA6945" s="2"/>
      <c r="VBB6945" s="2"/>
      <c r="VBC6945" s="2"/>
      <c r="VBD6945" s="2"/>
      <c r="VBE6945" s="2"/>
      <c r="VBF6945" s="2"/>
      <c r="VBG6945" s="2"/>
      <c r="VBH6945" s="2"/>
      <c r="VBI6945" s="2"/>
      <c r="VBJ6945" s="2"/>
      <c r="VBK6945" s="2"/>
      <c r="VBL6945" s="2"/>
      <c r="VBM6945" s="2"/>
      <c r="VBN6945" s="2"/>
      <c r="VBO6945" s="2"/>
      <c r="VBP6945" s="2"/>
      <c r="VBQ6945" s="2"/>
      <c r="VBR6945" s="2"/>
      <c r="VBS6945" s="2"/>
      <c r="VBT6945" s="2"/>
      <c r="VBU6945" s="2"/>
      <c r="VBV6945" s="2"/>
      <c r="VBW6945" s="2"/>
      <c r="VBX6945" s="2"/>
      <c r="VBY6945" s="2"/>
      <c r="VBZ6945" s="2"/>
      <c r="VCA6945" s="2"/>
      <c r="VCB6945" s="2"/>
      <c r="VCC6945" s="2"/>
      <c r="VCD6945" s="2"/>
      <c r="VCE6945" s="2"/>
      <c r="VCF6945" s="2"/>
      <c r="VCG6945" s="2"/>
      <c r="VCH6945" s="2"/>
      <c r="VCI6945" s="2"/>
      <c r="VCJ6945" s="2"/>
      <c r="VCK6945" s="2"/>
      <c r="VCL6945" s="2"/>
      <c r="VCM6945" s="2"/>
      <c r="VCN6945" s="2"/>
      <c r="VCO6945" s="2"/>
      <c r="VCP6945" s="2"/>
      <c r="VCQ6945" s="2"/>
      <c r="VCR6945" s="2"/>
      <c r="VCS6945" s="2"/>
      <c r="VCT6945" s="2"/>
      <c r="VCU6945" s="2"/>
      <c r="VCV6945" s="2"/>
      <c r="VCW6945" s="2"/>
      <c r="VCX6945" s="2"/>
      <c r="VCY6945" s="2"/>
      <c r="VCZ6945" s="2"/>
      <c r="VDA6945" s="2"/>
      <c r="VDB6945" s="2"/>
      <c r="VDC6945" s="2"/>
      <c r="VDD6945" s="2"/>
      <c r="VDE6945" s="2"/>
      <c r="VDF6945" s="2"/>
      <c r="VDG6945" s="2"/>
      <c r="VDH6945" s="2"/>
      <c r="VDI6945" s="2"/>
      <c r="VDJ6945" s="2"/>
      <c r="VDK6945" s="2"/>
      <c r="VDL6945" s="2"/>
      <c r="VDM6945" s="2"/>
      <c r="VDN6945" s="2"/>
      <c r="VDO6945" s="2"/>
      <c r="VDP6945" s="2"/>
      <c r="VDQ6945" s="2"/>
      <c r="VDR6945" s="2"/>
      <c r="VDS6945" s="2"/>
      <c r="VDT6945" s="2"/>
      <c r="VDU6945" s="2"/>
      <c r="VDV6945" s="2"/>
      <c r="VDW6945" s="2"/>
      <c r="VDX6945" s="2"/>
      <c r="VDY6945" s="2"/>
      <c r="VDZ6945" s="2"/>
      <c r="VEA6945" s="2"/>
      <c r="VEB6945" s="2"/>
      <c r="VEC6945" s="2"/>
      <c r="VED6945" s="2"/>
      <c r="VEE6945" s="2"/>
      <c r="VEF6945" s="2"/>
      <c r="VEG6945" s="2"/>
      <c r="VEH6945" s="2"/>
      <c r="VEI6945" s="2"/>
      <c r="VEJ6945" s="2"/>
      <c r="VEK6945" s="2"/>
      <c r="VEL6945" s="2"/>
      <c r="VEM6945" s="2"/>
      <c r="VEN6945" s="2"/>
      <c r="VEO6945" s="2"/>
      <c r="VEP6945" s="2"/>
      <c r="VEQ6945" s="2"/>
      <c r="VER6945" s="2"/>
      <c r="VES6945" s="2"/>
      <c r="VET6945" s="2"/>
      <c r="VEU6945" s="2"/>
      <c r="VEV6945" s="2"/>
      <c r="VEW6945" s="2"/>
      <c r="VEX6945" s="2"/>
      <c r="VEY6945" s="2"/>
      <c r="VEZ6945" s="2"/>
      <c r="VFA6945" s="2"/>
      <c r="VFB6945" s="2"/>
      <c r="VFC6945" s="2"/>
      <c r="VFD6945" s="2"/>
      <c r="VFE6945" s="2"/>
      <c r="VFF6945" s="2"/>
      <c r="VFG6945" s="2"/>
      <c r="VFH6945" s="2"/>
      <c r="VFI6945" s="2"/>
      <c r="VFJ6945" s="2"/>
      <c r="VFK6945" s="2"/>
      <c r="VFL6945" s="2"/>
      <c r="VFM6945" s="2"/>
      <c r="VFN6945" s="2"/>
      <c r="VFO6945" s="2"/>
      <c r="VFP6945" s="2"/>
      <c r="VFQ6945" s="2"/>
      <c r="VFR6945" s="2"/>
      <c r="VFS6945" s="2"/>
      <c r="VFT6945" s="2"/>
      <c r="VFU6945" s="2"/>
      <c r="VFV6945" s="2"/>
      <c r="VFW6945" s="2"/>
      <c r="VFX6945" s="2"/>
      <c r="VFY6945" s="2"/>
      <c r="VFZ6945" s="2"/>
      <c r="VGA6945" s="2"/>
      <c r="VGB6945" s="2"/>
      <c r="VGC6945" s="2"/>
      <c r="VGD6945" s="2"/>
      <c r="VGE6945" s="2"/>
      <c r="VGF6945" s="2"/>
      <c r="VGG6945" s="2"/>
      <c r="VGH6945" s="2"/>
      <c r="VGI6945" s="2"/>
      <c r="VGJ6945" s="2"/>
      <c r="VGK6945" s="2"/>
      <c r="VGL6945" s="2"/>
      <c r="VGM6945" s="2"/>
      <c r="VGN6945" s="2"/>
      <c r="VGO6945" s="2"/>
      <c r="VGP6945" s="2"/>
      <c r="VGQ6945" s="2"/>
      <c r="VGR6945" s="2"/>
      <c r="VGS6945" s="2"/>
      <c r="VGT6945" s="2"/>
      <c r="VGU6945" s="2"/>
      <c r="VGV6945" s="2"/>
      <c r="VGW6945" s="2"/>
      <c r="VGX6945" s="2"/>
      <c r="VGY6945" s="2"/>
      <c r="VGZ6945" s="2"/>
      <c r="VHA6945" s="2"/>
      <c r="VHB6945" s="2"/>
      <c r="VHC6945" s="2"/>
      <c r="VHD6945" s="2"/>
      <c r="VHE6945" s="2"/>
      <c r="VHF6945" s="2"/>
      <c r="VHG6945" s="2"/>
      <c r="VHH6945" s="2"/>
      <c r="VHI6945" s="2"/>
      <c r="VHJ6945" s="2"/>
      <c r="VHK6945" s="2"/>
      <c r="VHL6945" s="2"/>
      <c r="VHM6945" s="2"/>
      <c r="VHN6945" s="2"/>
      <c r="VHO6945" s="2"/>
      <c r="VHP6945" s="2"/>
      <c r="VHQ6945" s="2"/>
      <c r="VHR6945" s="2"/>
      <c r="VHS6945" s="2"/>
      <c r="VHT6945" s="2"/>
      <c r="VHU6945" s="2"/>
      <c r="VHV6945" s="2"/>
      <c r="VHW6945" s="2"/>
      <c r="VHX6945" s="2"/>
      <c r="VHY6945" s="2"/>
      <c r="VHZ6945" s="2"/>
      <c r="VIA6945" s="2"/>
      <c r="VIB6945" s="2"/>
      <c r="VIC6945" s="2"/>
      <c r="VID6945" s="2"/>
      <c r="VIE6945" s="2"/>
      <c r="VIF6945" s="2"/>
      <c r="VIG6945" s="2"/>
      <c r="VIH6945" s="2"/>
      <c r="VII6945" s="2"/>
      <c r="VIJ6945" s="2"/>
      <c r="VIK6945" s="2"/>
      <c r="VIL6945" s="2"/>
      <c r="VIM6945" s="2"/>
      <c r="VIN6945" s="2"/>
      <c r="VIO6945" s="2"/>
      <c r="VIP6945" s="2"/>
      <c r="VIQ6945" s="2"/>
      <c r="VIR6945" s="2"/>
      <c r="VIS6945" s="2"/>
      <c r="VIT6945" s="2"/>
      <c r="VIU6945" s="2"/>
      <c r="VIV6945" s="2"/>
      <c r="VIW6945" s="2"/>
      <c r="VIX6945" s="2"/>
      <c r="VIY6945" s="2"/>
      <c r="VIZ6945" s="2"/>
      <c r="VJA6945" s="2"/>
      <c r="VJB6945" s="2"/>
      <c r="VJC6945" s="2"/>
      <c r="VJD6945" s="2"/>
      <c r="VJE6945" s="2"/>
      <c r="VJF6945" s="2"/>
      <c r="VJG6945" s="2"/>
      <c r="VJH6945" s="2"/>
      <c r="VJI6945" s="2"/>
      <c r="VJJ6945" s="2"/>
      <c r="VJK6945" s="2"/>
      <c r="VJL6945" s="2"/>
      <c r="VJM6945" s="2"/>
      <c r="VJN6945" s="2"/>
      <c r="VJO6945" s="2"/>
      <c r="VJP6945" s="2"/>
      <c r="VJQ6945" s="2"/>
      <c r="VJR6945" s="2"/>
      <c r="VJS6945" s="2"/>
      <c r="VJT6945" s="2"/>
      <c r="VJU6945" s="2"/>
      <c r="VJV6945" s="2"/>
      <c r="VJW6945" s="2"/>
      <c r="VJX6945" s="2"/>
      <c r="VJY6945" s="2"/>
      <c r="VJZ6945" s="2"/>
      <c r="VKA6945" s="2"/>
      <c r="VKB6945" s="2"/>
      <c r="VKC6945" s="2"/>
      <c r="VKD6945" s="2"/>
      <c r="VKE6945" s="2"/>
      <c r="VKF6945" s="2"/>
      <c r="VKG6945" s="2"/>
      <c r="VKH6945" s="2"/>
      <c r="VKI6945" s="2"/>
      <c r="VKJ6945" s="2"/>
      <c r="VKK6945" s="2"/>
      <c r="VKL6945" s="2"/>
      <c r="VKM6945" s="2"/>
      <c r="VKN6945" s="2"/>
      <c r="VKO6945" s="2"/>
      <c r="VKP6945" s="2"/>
      <c r="VKQ6945" s="2"/>
      <c r="VKR6945" s="2"/>
      <c r="VKS6945" s="2"/>
      <c r="VKT6945" s="2"/>
      <c r="VKU6945" s="2"/>
      <c r="VKV6945" s="2"/>
      <c r="VKW6945" s="2"/>
      <c r="VKX6945" s="2"/>
      <c r="VKY6945" s="2"/>
      <c r="VKZ6945" s="2"/>
      <c r="VLA6945" s="2"/>
      <c r="VLB6945" s="2"/>
      <c r="VLC6945" s="2"/>
      <c r="VLD6945" s="2"/>
      <c r="VLE6945" s="2"/>
      <c r="VLF6945" s="2"/>
      <c r="VLG6945" s="2"/>
      <c r="VLH6945" s="2"/>
      <c r="VLI6945" s="2"/>
      <c r="VLJ6945" s="2"/>
      <c r="VLK6945" s="2"/>
      <c r="VLL6945" s="2"/>
      <c r="VLM6945" s="2"/>
      <c r="VLN6945" s="2"/>
      <c r="VLO6945" s="2"/>
      <c r="VLP6945" s="2"/>
      <c r="VLQ6945" s="2"/>
      <c r="VLR6945" s="2"/>
      <c r="VLS6945" s="2"/>
      <c r="VLT6945" s="2"/>
      <c r="VLU6945" s="2"/>
      <c r="VLV6945" s="2"/>
      <c r="VLW6945" s="2"/>
      <c r="VLX6945" s="2"/>
      <c r="VLY6945" s="2"/>
      <c r="VLZ6945" s="2"/>
      <c r="VMA6945" s="2"/>
      <c r="VMB6945" s="2"/>
      <c r="VMC6945" s="2"/>
      <c r="VMD6945" s="2"/>
      <c r="VME6945" s="2"/>
      <c r="VMF6945" s="2"/>
      <c r="VMG6945" s="2"/>
      <c r="VMH6945" s="2"/>
      <c r="VMI6945" s="2"/>
      <c r="VMJ6945" s="2"/>
      <c r="VMK6945" s="2"/>
      <c r="VML6945" s="2"/>
      <c r="VMM6945" s="2"/>
      <c r="VMN6945" s="2"/>
      <c r="VMO6945" s="2"/>
      <c r="VMP6945" s="2"/>
      <c r="VMQ6945" s="2"/>
      <c r="VMR6945" s="2"/>
      <c r="VMS6945" s="2"/>
      <c r="VMT6945" s="2"/>
      <c r="VMU6945" s="2"/>
      <c r="VMV6945" s="2"/>
      <c r="VMW6945" s="2"/>
      <c r="VMX6945" s="2"/>
      <c r="VMY6945" s="2"/>
      <c r="VMZ6945" s="2"/>
      <c r="VNA6945" s="2"/>
      <c r="VNB6945" s="2"/>
      <c r="VNC6945" s="2"/>
      <c r="VND6945" s="2"/>
      <c r="VNE6945" s="2"/>
      <c r="VNF6945" s="2"/>
      <c r="VNG6945" s="2"/>
      <c r="VNH6945" s="2"/>
      <c r="VNI6945" s="2"/>
      <c r="VNJ6945" s="2"/>
      <c r="VNK6945" s="2"/>
      <c r="VNL6945" s="2"/>
      <c r="VNM6945" s="2"/>
      <c r="VNN6945" s="2"/>
      <c r="VNO6945" s="2"/>
      <c r="VNP6945" s="2"/>
      <c r="VNQ6945" s="2"/>
      <c r="VNR6945" s="2"/>
      <c r="VNS6945" s="2"/>
      <c r="VNT6945" s="2"/>
      <c r="VNU6945" s="2"/>
      <c r="VNV6945" s="2"/>
      <c r="VNW6945" s="2"/>
      <c r="VNX6945" s="2"/>
      <c r="VNY6945" s="2"/>
      <c r="VNZ6945" s="2"/>
      <c r="VOA6945" s="2"/>
      <c r="VOB6945" s="2"/>
      <c r="VOC6945" s="2"/>
      <c r="VOD6945" s="2"/>
      <c r="VOE6945" s="2"/>
      <c r="VOF6945" s="2"/>
      <c r="VOG6945" s="2"/>
      <c r="VOH6945" s="2"/>
      <c r="VOI6945" s="2"/>
      <c r="VOJ6945" s="2"/>
      <c r="VOK6945" s="2"/>
      <c r="VOL6945" s="2"/>
      <c r="VOM6945" s="2"/>
      <c r="VON6945" s="2"/>
      <c r="VOO6945" s="2"/>
      <c r="VOP6945" s="2"/>
      <c r="VOQ6945" s="2"/>
      <c r="VOR6945" s="2"/>
      <c r="VOS6945" s="2"/>
      <c r="VOT6945" s="2"/>
      <c r="VOU6945" s="2"/>
      <c r="VOV6945" s="2"/>
      <c r="VOW6945" s="2"/>
      <c r="VOX6945" s="2"/>
      <c r="VOY6945" s="2"/>
      <c r="VOZ6945" s="2"/>
      <c r="VPA6945" s="2"/>
      <c r="VPB6945" s="2"/>
      <c r="VPC6945" s="2"/>
      <c r="VPD6945" s="2"/>
      <c r="VPE6945" s="2"/>
      <c r="VPF6945" s="2"/>
      <c r="VPG6945" s="2"/>
      <c r="VPH6945" s="2"/>
      <c r="VPI6945" s="2"/>
      <c r="VPJ6945" s="2"/>
      <c r="VPK6945" s="2"/>
      <c r="VPL6945" s="2"/>
      <c r="VPM6945" s="2"/>
      <c r="VPN6945" s="2"/>
      <c r="VPO6945" s="2"/>
      <c r="VPP6945" s="2"/>
      <c r="VPQ6945" s="2"/>
      <c r="VPR6945" s="2"/>
      <c r="VPS6945" s="2"/>
      <c r="VPT6945" s="2"/>
      <c r="VPU6945" s="2"/>
      <c r="VPV6945" s="2"/>
      <c r="VPW6945" s="2"/>
      <c r="VPX6945" s="2"/>
      <c r="VPY6945" s="2"/>
      <c r="VPZ6945" s="2"/>
      <c r="VQA6945" s="2"/>
      <c r="VQB6945" s="2"/>
      <c r="VQC6945" s="2"/>
      <c r="VQD6945" s="2"/>
      <c r="VQE6945" s="2"/>
      <c r="VQF6945" s="2"/>
      <c r="VQG6945" s="2"/>
      <c r="VQH6945" s="2"/>
      <c r="VQI6945" s="2"/>
      <c r="VQJ6945" s="2"/>
      <c r="VQK6945" s="2"/>
      <c r="VQL6945" s="2"/>
      <c r="VQM6945" s="2"/>
      <c r="VQN6945" s="2"/>
      <c r="VQO6945" s="2"/>
      <c r="VQP6945" s="2"/>
      <c r="VQQ6945" s="2"/>
      <c r="VQR6945" s="2"/>
      <c r="VQS6945" s="2"/>
      <c r="VQT6945" s="2"/>
      <c r="VQU6945" s="2"/>
      <c r="VQV6945" s="2"/>
      <c r="VQW6945" s="2"/>
      <c r="VQX6945" s="2"/>
      <c r="VQY6945" s="2"/>
      <c r="VQZ6945" s="2"/>
      <c r="VRA6945" s="2"/>
      <c r="VRB6945" s="2"/>
      <c r="VRC6945" s="2"/>
      <c r="VRD6945" s="2"/>
      <c r="VRE6945" s="2"/>
      <c r="VRF6945" s="2"/>
      <c r="VRG6945" s="2"/>
      <c r="VRH6945" s="2"/>
      <c r="VRI6945" s="2"/>
      <c r="VRJ6945" s="2"/>
      <c r="VRK6945" s="2"/>
      <c r="VRL6945" s="2"/>
      <c r="VRM6945" s="2"/>
      <c r="VRN6945" s="2"/>
      <c r="VRO6945" s="2"/>
      <c r="VRP6945" s="2"/>
      <c r="VRQ6945" s="2"/>
      <c r="VRR6945" s="2"/>
      <c r="VRS6945" s="2"/>
      <c r="VRT6945" s="2"/>
      <c r="VRU6945" s="2"/>
      <c r="VRV6945" s="2"/>
      <c r="VRW6945" s="2"/>
      <c r="VRX6945" s="2"/>
      <c r="VRY6945" s="2"/>
      <c r="VRZ6945" s="2"/>
      <c r="VSA6945" s="2"/>
      <c r="VSB6945" s="2"/>
      <c r="VSC6945" s="2"/>
      <c r="VSD6945" s="2"/>
      <c r="VSE6945" s="2"/>
      <c r="VSF6945" s="2"/>
      <c r="VSG6945" s="2"/>
      <c r="VSH6945" s="2"/>
      <c r="VSI6945" s="2"/>
      <c r="VSJ6945" s="2"/>
      <c r="VSK6945" s="2"/>
      <c r="VSL6945" s="2"/>
      <c r="VSM6945" s="2"/>
      <c r="VSN6945" s="2"/>
      <c r="VSO6945" s="2"/>
      <c r="VSP6945" s="2"/>
      <c r="VSQ6945" s="2"/>
      <c r="VSR6945" s="2"/>
      <c r="VSS6945" s="2"/>
      <c r="VST6945" s="2"/>
      <c r="VSU6945" s="2"/>
      <c r="VSV6945" s="2"/>
      <c r="VSW6945" s="2"/>
      <c r="VSX6945" s="2"/>
      <c r="VSY6945" s="2"/>
      <c r="VSZ6945" s="2"/>
      <c r="VTA6945" s="2"/>
      <c r="VTB6945" s="2"/>
      <c r="VTC6945" s="2"/>
      <c r="VTD6945" s="2"/>
      <c r="VTE6945" s="2"/>
      <c r="VTF6945" s="2"/>
      <c r="VTG6945" s="2"/>
      <c r="VTH6945" s="2"/>
      <c r="VTI6945" s="2"/>
      <c r="VTJ6945" s="2"/>
      <c r="VTK6945" s="2"/>
      <c r="VTL6945" s="2"/>
      <c r="VTM6945" s="2"/>
      <c r="VTN6945" s="2"/>
      <c r="VTO6945" s="2"/>
      <c r="VTP6945" s="2"/>
      <c r="VTQ6945" s="2"/>
      <c r="VTR6945" s="2"/>
      <c r="VTS6945" s="2"/>
      <c r="VTT6945" s="2"/>
      <c r="VTU6945" s="2"/>
      <c r="VTV6945" s="2"/>
      <c r="VTW6945" s="2"/>
      <c r="VTX6945" s="2"/>
      <c r="VTY6945" s="2"/>
      <c r="VTZ6945" s="2"/>
      <c r="VUA6945" s="2"/>
      <c r="VUB6945" s="2"/>
      <c r="VUC6945" s="2"/>
      <c r="VUD6945" s="2"/>
      <c r="VUE6945" s="2"/>
      <c r="VUF6945" s="2"/>
      <c r="VUG6945" s="2"/>
      <c r="VUH6945" s="2"/>
      <c r="VUI6945" s="2"/>
      <c r="VUJ6945" s="2"/>
      <c r="VUK6945" s="2"/>
      <c r="VUL6945" s="2"/>
      <c r="VUM6945" s="2"/>
      <c r="VUN6945" s="2"/>
      <c r="VUO6945" s="2"/>
      <c r="VUP6945" s="2"/>
      <c r="VUQ6945" s="2"/>
      <c r="VUR6945" s="2"/>
      <c r="VUS6945" s="2"/>
      <c r="VUT6945" s="2"/>
      <c r="VUU6945" s="2"/>
      <c r="VUV6945" s="2"/>
      <c r="VUW6945" s="2"/>
      <c r="VUX6945" s="2"/>
      <c r="VUY6945" s="2"/>
      <c r="VUZ6945" s="2"/>
      <c r="VVA6945" s="2"/>
      <c r="VVB6945" s="2"/>
      <c r="VVC6945" s="2"/>
      <c r="VVD6945" s="2"/>
      <c r="VVE6945" s="2"/>
      <c r="VVF6945" s="2"/>
      <c r="VVG6945" s="2"/>
      <c r="VVH6945" s="2"/>
      <c r="VVI6945" s="2"/>
      <c r="VVJ6945" s="2"/>
      <c r="VVK6945" s="2"/>
      <c r="VVL6945" s="2"/>
      <c r="VVM6945" s="2"/>
      <c r="VVN6945" s="2"/>
      <c r="VVO6945" s="2"/>
      <c r="VVP6945" s="2"/>
      <c r="VVQ6945" s="2"/>
      <c r="VVR6945" s="2"/>
      <c r="VVS6945" s="2"/>
      <c r="VVT6945" s="2"/>
      <c r="VVU6945" s="2"/>
      <c r="VVV6945" s="2"/>
      <c r="VVW6945" s="2"/>
      <c r="VVX6945" s="2"/>
      <c r="VVY6945" s="2"/>
      <c r="VVZ6945" s="2"/>
      <c r="VWA6945" s="2"/>
      <c r="VWB6945" s="2"/>
      <c r="VWC6945" s="2"/>
      <c r="VWD6945" s="2"/>
      <c r="VWE6945" s="2"/>
      <c r="VWF6945" s="2"/>
      <c r="VWG6945" s="2"/>
      <c r="VWH6945" s="2"/>
      <c r="VWI6945" s="2"/>
      <c r="VWJ6945" s="2"/>
      <c r="VWK6945" s="2"/>
      <c r="VWL6945" s="2"/>
      <c r="VWM6945" s="2"/>
      <c r="VWN6945" s="2"/>
      <c r="VWO6945" s="2"/>
      <c r="VWP6945" s="2"/>
      <c r="VWQ6945" s="2"/>
      <c r="VWR6945" s="2"/>
      <c r="VWS6945" s="2"/>
      <c r="VWT6945" s="2"/>
      <c r="VWU6945" s="2"/>
      <c r="VWV6945" s="2"/>
      <c r="VWW6945" s="2"/>
      <c r="VWX6945" s="2"/>
      <c r="VWY6945" s="2"/>
      <c r="VWZ6945" s="2"/>
      <c r="VXA6945" s="2"/>
      <c r="VXB6945" s="2"/>
      <c r="VXC6945" s="2"/>
      <c r="VXD6945" s="2"/>
      <c r="VXE6945" s="2"/>
      <c r="VXF6945" s="2"/>
      <c r="VXG6945" s="2"/>
      <c r="VXH6945" s="2"/>
      <c r="VXI6945" s="2"/>
      <c r="VXJ6945" s="2"/>
      <c r="VXK6945" s="2"/>
      <c r="VXL6945" s="2"/>
      <c r="VXM6945" s="2"/>
      <c r="VXN6945" s="2"/>
      <c r="VXO6945" s="2"/>
      <c r="VXP6945" s="2"/>
      <c r="VXQ6945" s="2"/>
      <c r="VXR6945" s="2"/>
      <c r="VXS6945" s="2"/>
      <c r="VXT6945" s="2"/>
      <c r="VXU6945" s="2"/>
      <c r="VXV6945" s="2"/>
      <c r="VXW6945" s="2"/>
      <c r="VXX6945" s="2"/>
      <c r="VXY6945" s="2"/>
      <c r="VXZ6945" s="2"/>
      <c r="VYA6945" s="2"/>
      <c r="VYB6945" s="2"/>
      <c r="VYC6945" s="2"/>
      <c r="VYD6945" s="2"/>
      <c r="VYE6945" s="2"/>
      <c r="VYF6945" s="2"/>
      <c r="VYG6945" s="2"/>
      <c r="VYH6945" s="2"/>
      <c r="VYI6945" s="2"/>
      <c r="VYJ6945" s="2"/>
      <c r="VYK6945" s="2"/>
      <c r="VYL6945" s="2"/>
      <c r="VYM6945" s="2"/>
      <c r="VYN6945" s="2"/>
      <c r="VYO6945" s="2"/>
      <c r="VYP6945" s="2"/>
      <c r="VYQ6945" s="2"/>
      <c r="VYR6945" s="2"/>
      <c r="VYS6945" s="2"/>
      <c r="VYT6945" s="2"/>
      <c r="VYU6945" s="2"/>
      <c r="VYV6945" s="2"/>
      <c r="VYW6945" s="2"/>
      <c r="VYX6945" s="2"/>
      <c r="VYY6945" s="2"/>
      <c r="VYZ6945" s="2"/>
      <c r="VZA6945" s="2"/>
      <c r="VZB6945" s="2"/>
      <c r="VZC6945" s="2"/>
      <c r="VZD6945" s="2"/>
      <c r="VZE6945" s="2"/>
      <c r="VZF6945" s="2"/>
      <c r="VZG6945" s="2"/>
      <c r="VZH6945" s="2"/>
      <c r="VZI6945" s="2"/>
      <c r="VZJ6945" s="2"/>
      <c r="VZK6945" s="2"/>
      <c r="VZL6945" s="2"/>
      <c r="VZM6945" s="2"/>
      <c r="VZN6945" s="2"/>
      <c r="VZO6945" s="2"/>
      <c r="VZP6945" s="2"/>
      <c r="VZQ6945" s="2"/>
      <c r="VZR6945" s="2"/>
      <c r="VZS6945" s="2"/>
      <c r="VZT6945" s="2"/>
      <c r="VZU6945" s="2"/>
      <c r="VZV6945" s="2"/>
      <c r="VZW6945" s="2"/>
      <c r="VZX6945" s="2"/>
      <c r="VZY6945" s="2"/>
      <c r="VZZ6945" s="2"/>
      <c r="WAA6945" s="2"/>
      <c r="WAB6945" s="2"/>
      <c r="WAC6945" s="2"/>
      <c r="WAD6945" s="2"/>
      <c r="WAE6945" s="2"/>
      <c r="WAF6945" s="2"/>
      <c r="WAG6945" s="2"/>
      <c r="WAH6945" s="2"/>
      <c r="WAI6945" s="2"/>
      <c r="WAJ6945" s="2"/>
      <c r="WAK6945" s="2"/>
      <c r="WAL6945" s="2"/>
      <c r="WAM6945" s="2"/>
      <c r="WAN6945" s="2"/>
      <c r="WAO6945" s="2"/>
      <c r="WAP6945" s="2"/>
      <c r="WAQ6945" s="2"/>
      <c r="WAR6945" s="2"/>
      <c r="WAS6945" s="2"/>
      <c r="WAT6945" s="2"/>
      <c r="WAU6945" s="2"/>
      <c r="WAV6945" s="2"/>
      <c r="WAW6945" s="2"/>
      <c r="WAX6945" s="2"/>
      <c r="WAY6945" s="2"/>
      <c r="WAZ6945" s="2"/>
      <c r="WBA6945" s="2"/>
      <c r="WBB6945" s="2"/>
      <c r="WBC6945" s="2"/>
      <c r="WBD6945" s="2"/>
      <c r="WBE6945" s="2"/>
      <c r="WBF6945" s="2"/>
      <c r="WBG6945" s="2"/>
      <c r="WBH6945" s="2"/>
      <c r="WBI6945" s="2"/>
      <c r="WBJ6945" s="2"/>
      <c r="WBK6945" s="2"/>
      <c r="WBL6945" s="2"/>
      <c r="WBM6945" s="2"/>
      <c r="WBN6945" s="2"/>
      <c r="WBO6945" s="2"/>
      <c r="WBP6945" s="2"/>
      <c r="WBQ6945" s="2"/>
      <c r="WBR6945" s="2"/>
      <c r="WBS6945" s="2"/>
      <c r="WBT6945" s="2"/>
      <c r="WBU6945" s="2"/>
      <c r="WBV6945" s="2"/>
      <c r="WBW6945" s="2"/>
      <c r="WBX6945" s="2"/>
      <c r="WBY6945" s="2"/>
      <c r="WBZ6945" s="2"/>
      <c r="WCA6945" s="2"/>
      <c r="WCB6945" s="2"/>
      <c r="WCC6945" s="2"/>
      <c r="WCD6945" s="2"/>
      <c r="WCE6945" s="2"/>
      <c r="WCF6945" s="2"/>
      <c r="WCG6945" s="2"/>
      <c r="WCH6945" s="2"/>
      <c r="WCI6945" s="2"/>
      <c r="WCJ6945" s="2"/>
      <c r="WCK6945" s="2"/>
      <c r="WCL6945" s="2"/>
      <c r="WCM6945" s="2"/>
      <c r="WCN6945" s="2"/>
      <c r="WCO6945" s="2"/>
      <c r="WCP6945" s="2"/>
      <c r="WCQ6945" s="2"/>
      <c r="WCR6945" s="2"/>
      <c r="WCS6945" s="2"/>
      <c r="WCT6945" s="2"/>
      <c r="WCU6945" s="2"/>
      <c r="WCV6945" s="2"/>
      <c r="WCW6945" s="2"/>
      <c r="WCX6945" s="2"/>
      <c r="WCY6945" s="2"/>
      <c r="WCZ6945" s="2"/>
      <c r="WDA6945" s="2"/>
      <c r="WDB6945" s="2"/>
      <c r="WDC6945" s="2"/>
      <c r="WDD6945" s="2"/>
      <c r="WDE6945" s="2"/>
      <c r="WDF6945" s="2"/>
      <c r="WDG6945" s="2"/>
      <c r="WDH6945" s="2"/>
      <c r="WDI6945" s="2"/>
      <c r="WDJ6945" s="2"/>
      <c r="WDK6945" s="2"/>
      <c r="WDL6945" s="2"/>
      <c r="WDM6945" s="2"/>
      <c r="WDN6945" s="2"/>
      <c r="WDO6945" s="2"/>
      <c r="WDP6945" s="2"/>
      <c r="WDQ6945" s="2"/>
      <c r="WDR6945" s="2"/>
      <c r="WDS6945" s="2"/>
      <c r="WDT6945" s="2"/>
      <c r="WDU6945" s="2"/>
      <c r="WDV6945" s="2"/>
      <c r="WDW6945" s="2"/>
      <c r="WDX6945" s="2"/>
      <c r="WDY6945" s="2"/>
      <c r="WDZ6945" s="2"/>
      <c r="WEA6945" s="2"/>
      <c r="WEB6945" s="2"/>
      <c r="WEC6945" s="2"/>
      <c r="WED6945" s="2"/>
      <c r="WEE6945" s="2"/>
      <c r="WEF6945" s="2"/>
      <c r="WEG6945" s="2"/>
      <c r="WEH6945" s="2"/>
      <c r="WEI6945" s="2"/>
      <c r="WEJ6945" s="2"/>
      <c r="WEK6945" s="2"/>
      <c r="WEL6945" s="2"/>
      <c r="WEM6945" s="2"/>
      <c r="WEN6945" s="2"/>
      <c r="WEO6945" s="2"/>
      <c r="WEP6945" s="2"/>
      <c r="WEQ6945" s="2"/>
      <c r="WER6945" s="2"/>
      <c r="WES6945" s="2"/>
      <c r="WET6945" s="2"/>
      <c r="WEU6945" s="2"/>
      <c r="WEV6945" s="2"/>
      <c r="WEW6945" s="2"/>
      <c r="WEX6945" s="2"/>
      <c r="WEY6945" s="2"/>
      <c r="WEZ6945" s="2"/>
      <c r="WFA6945" s="2"/>
      <c r="WFB6945" s="2"/>
      <c r="WFC6945" s="2"/>
      <c r="WFD6945" s="2"/>
      <c r="WFE6945" s="2"/>
      <c r="WFF6945" s="2"/>
      <c r="WFG6945" s="2"/>
      <c r="WFH6945" s="2"/>
      <c r="WFI6945" s="2"/>
      <c r="WFJ6945" s="2"/>
      <c r="WFK6945" s="2"/>
      <c r="WFL6945" s="2"/>
      <c r="WFM6945" s="2"/>
      <c r="WFN6945" s="2"/>
      <c r="WFO6945" s="2"/>
      <c r="WFP6945" s="2"/>
      <c r="WFQ6945" s="2"/>
      <c r="WFR6945" s="2"/>
      <c r="WFS6945" s="2"/>
      <c r="WFT6945" s="2"/>
      <c r="WFU6945" s="2"/>
      <c r="WFV6945" s="2"/>
      <c r="WFW6945" s="2"/>
      <c r="WFX6945" s="2"/>
      <c r="WFY6945" s="2"/>
      <c r="WFZ6945" s="2"/>
      <c r="WGA6945" s="2"/>
      <c r="WGB6945" s="2"/>
      <c r="WGC6945" s="2"/>
      <c r="WGD6945" s="2"/>
      <c r="WGE6945" s="2"/>
      <c r="WGF6945" s="2"/>
      <c r="WGG6945" s="2"/>
      <c r="WGH6945" s="2"/>
      <c r="WGI6945" s="2"/>
      <c r="WGJ6945" s="2"/>
      <c r="WGK6945" s="2"/>
      <c r="WGL6945" s="2"/>
      <c r="WGM6945" s="2"/>
      <c r="WGN6945" s="2"/>
      <c r="WGO6945" s="2"/>
      <c r="WGP6945" s="2"/>
      <c r="WGQ6945" s="2"/>
      <c r="WGR6945" s="2"/>
      <c r="WGS6945" s="2"/>
      <c r="WGT6945" s="2"/>
      <c r="WGU6945" s="2"/>
      <c r="WGV6945" s="2"/>
      <c r="WGW6945" s="2"/>
      <c r="WGX6945" s="2"/>
      <c r="WGY6945" s="2"/>
      <c r="WGZ6945" s="2"/>
      <c r="WHA6945" s="2"/>
      <c r="WHB6945" s="2"/>
      <c r="WHC6945" s="2"/>
      <c r="WHD6945" s="2"/>
      <c r="WHE6945" s="2"/>
      <c r="WHF6945" s="2"/>
      <c r="WHG6945" s="2"/>
      <c r="WHH6945" s="2"/>
      <c r="WHI6945" s="2"/>
      <c r="WHJ6945" s="2"/>
      <c r="WHK6945" s="2"/>
      <c r="WHL6945" s="2"/>
      <c r="WHM6945" s="2"/>
      <c r="WHN6945" s="2"/>
      <c r="WHO6945" s="2"/>
      <c r="WHP6945" s="2"/>
      <c r="WHQ6945" s="2"/>
      <c r="WHR6945" s="2"/>
      <c r="WHS6945" s="2"/>
      <c r="WHT6945" s="2"/>
      <c r="WHU6945" s="2"/>
      <c r="WHV6945" s="2"/>
      <c r="WHW6945" s="2"/>
      <c r="WHX6945" s="2"/>
      <c r="WHY6945" s="2"/>
      <c r="WHZ6945" s="2"/>
      <c r="WIA6945" s="2"/>
      <c r="WIB6945" s="2"/>
      <c r="WIC6945" s="2"/>
      <c r="WID6945" s="2"/>
      <c r="WIE6945" s="2"/>
      <c r="WIF6945" s="2"/>
      <c r="WIG6945" s="2"/>
      <c r="WIH6945" s="2"/>
      <c r="WII6945" s="2"/>
      <c r="WIJ6945" s="2"/>
      <c r="WIK6945" s="2"/>
      <c r="WIL6945" s="2"/>
      <c r="WIM6945" s="2"/>
      <c r="WIN6945" s="2"/>
      <c r="WIO6945" s="2"/>
      <c r="WIP6945" s="2"/>
      <c r="WIQ6945" s="2"/>
      <c r="WIR6945" s="2"/>
      <c r="WIS6945" s="2"/>
      <c r="WIT6945" s="2"/>
      <c r="WIU6945" s="2"/>
      <c r="WIV6945" s="2"/>
      <c r="WIW6945" s="2"/>
      <c r="WIX6945" s="2"/>
      <c r="WIY6945" s="2"/>
      <c r="WIZ6945" s="2"/>
      <c r="WJA6945" s="2"/>
      <c r="WJB6945" s="2"/>
      <c r="WJC6945" s="2"/>
      <c r="WJD6945" s="2"/>
      <c r="WJE6945" s="2"/>
      <c r="WJF6945" s="2"/>
      <c r="WJG6945" s="2"/>
      <c r="WJH6945" s="2"/>
      <c r="WJI6945" s="2"/>
      <c r="WJJ6945" s="2"/>
      <c r="WJK6945" s="2"/>
      <c r="WJL6945" s="2"/>
      <c r="WJM6945" s="2"/>
      <c r="WJN6945" s="2"/>
      <c r="WJO6945" s="2"/>
      <c r="WJP6945" s="2"/>
      <c r="WJQ6945" s="2"/>
      <c r="WJR6945" s="2"/>
      <c r="WJS6945" s="2"/>
      <c r="WJT6945" s="2"/>
      <c r="WJU6945" s="2"/>
      <c r="WJV6945" s="2"/>
      <c r="WJW6945" s="2"/>
      <c r="WJX6945" s="2"/>
      <c r="WJY6945" s="2"/>
      <c r="WJZ6945" s="2"/>
      <c r="WKA6945" s="2"/>
      <c r="WKB6945" s="2"/>
      <c r="WKC6945" s="2"/>
      <c r="WKD6945" s="2"/>
      <c r="WKE6945" s="2"/>
      <c r="WKF6945" s="2"/>
      <c r="WKG6945" s="2"/>
      <c r="WKH6945" s="2"/>
      <c r="WKI6945" s="2"/>
      <c r="WKJ6945" s="2"/>
      <c r="WKK6945" s="2"/>
      <c r="WKL6945" s="2"/>
      <c r="WKM6945" s="2"/>
      <c r="WKN6945" s="2"/>
      <c r="WKO6945" s="2"/>
      <c r="WKP6945" s="2"/>
      <c r="WKQ6945" s="2"/>
      <c r="WKR6945" s="2"/>
      <c r="WKS6945" s="2"/>
      <c r="WKT6945" s="2"/>
      <c r="WKU6945" s="2"/>
      <c r="WKV6945" s="2"/>
      <c r="WKW6945" s="2"/>
      <c r="WKX6945" s="2"/>
      <c r="WKY6945" s="2"/>
      <c r="WKZ6945" s="2"/>
      <c r="WLA6945" s="2"/>
      <c r="WLB6945" s="2"/>
      <c r="WLC6945" s="2"/>
      <c r="WLD6945" s="2"/>
      <c r="WLE6945" s="2"/>
      <c r="WLF6945" s="2"/>
      <c r="WLG6945" s="2"/>
      <c r="WLH6945" s="2"/>
      <c r="WLI6945" s="2"/>
      <c r="WLJ6945" s="2"/>
      <c r="WLK6945" s="2"/>
      <c r="WLL6945" s="2"/>
      <c r="WLM6945" s="2"/>
      <c r="WLN6945" s="2"/>
      <c r="WLO6945" s="2"/>
      <c r="WLP6945" s="2"/>
      <c r="WLQ6945" s="2"/>
      <c r="WLR6945" s="2"/>
      <c r="WLS6945" s="2"/>
      <c r="WLT6945" s="2"/>
      <c r="WLU6945" s="2"/>
      <c r="WLV6945" s="2"/>
      <c r="WLW6945" s="2"/>
      <c r="WLX6945" s="2"/>
      <c r="WLY6945" s="2"/>
      <c r="WLZ6945" s="2"/>
      <c r="WMA6945" s="2"/>
      <c r="WMB6945" s="2"/>
      <c r="WMC6945" s="2"/>
      <c r="WMD6945" s="2"/>
      <c r="WME6945" s="2"/>
      <c r="WMF6945" s="2"/>
      <c r="WMG6945" s="2"/>
      <c r="WMH6945" s="2"/>
      <c r="WMI6945" s="2"/>
      <c r="WMJ6945" s="2"/>
      <c r="WMK6945" s="2"/>
      <c r="WML6945" s="2"/>
      <c r="WMM6945" s="2"/>
      <c r="WMN6945" s="2"/>
      <c r="WMO6945" s="2"/>
      <c r="WMP6945" s="2"/>
      <c r="WMQ6945" s="2"/>
      <c r="WMR6945" s="2"/>
      <c r="WMS6945" s="2"/>
      <c r="WMT6945" s="2"/>
      <c r="WMU6945" s="2"/>
      <c r="WMV6945" s="2"/>
      <c r="WMW6945" s="2"/>
      <c r="WMX6945" s="2"/>
      <c r="WMY6945" s="2"/>
      <c r="WMZ6945" s="2"/>
      <c r="WNA6945" s="2"/>
      <c r="WNB6945" s="2"/>
      <c r="WNC6945" s="2"/>
      <c r="WND6945" s="2"/>
      <c r="WNE6945" s="2"/>
      <c r="WNF6945" s="2"/>
      <c r="WNG6945" s="2"/>
      <c r="WNH6945" s="2"/>
      <c r="WNI6945" s="2"/>
      <c r="WNJ6945" s="2"/>
      <c r="WNK6945" s="2"/>
      <c r="WNL6945" s="2"/>
      <c r="WNM6945" s="2"/>
      <c r="WNN6945" s="2"/>
      <c r="WNO6945" s="2"/>
      <c r="WNP6945" s="2"/>
      <c r="WNQ6945" s="2"/>
      <c r="WNR6945" s="2"/>
      <c r="WNS6945" s="2"/>
      <c r="WNT6945" s="2"/>
      <c r="WNU6945" s="2"/>
      <c r="WNV6945" s="2"/>
      <c r="WNW6945" s="2"/>
      <c r="WNX6945" s="2"/>
      <c r="WNY6945" s="2"/>
      <c r="WNZ6945" s="2"/>
      <c r="WOA6945" s="2"/>
      <c r="WOB6945" s="2"/>
      <c r="WOC6945" s="2"/>
      <c r="WOD6945" s="2"/>
      <c r="WOE6945" s="2"/>
      <c r="WOF6945" s="2"/>
      <c r="WOG6945" s="2"/>
      <c r="WOH6945" s="2"/>
      <c r="WOI6945" s="2"/>
      <c r="WOJ6945" s="2"/>
      <c r="WOK6945" s="2"/>
      <c r="WOL6945" s="2"/>
      <c r="WOM6945" s="2"/>
      <c r="WON6945" s="2"/>
      <c r="WOO6945" s="2"/>
      <c r="WOP6945" s="2"/>
      <c r="WOQ6945" s="2"/>
      <c r="WOR6945" s="2"/>
      <c r="WOS6945" s="2"/>
      <c r="WOT6945" s="2"/>
      <c r="WOU6945" s="2"/>
      <c r="WOV6945" s="2"/>
      <c r="WOW6945" s="2"/>
      <c r="WOX6945" s="2"/>
      <c r="WOY6945" s="2"/>
      <c r="WOZ6945" s="2"/>
      <c r="WPA6945" s="2"/>
      <c r="WPB6945" s="2"/>
      <c r="WPC6945" s="2"/>
      <c r="WPD6945" s="2"/>
      <c r="WPE6945" s="2"/>
      <c r="WPF6945" s="2"/>
      <c r="WPG6945" s="2"/>
      <c r="WPH6945" s="2"/>
      <c r="WPI6945" s="2"/>
      <c r="WPJ6945" s="2"/>
      <c r="WPK6945" s="2"/>
      <c r="WPL6945" s="2"/>
      <c r="WPM6945" s="2"/>
      <c r="WPN6945" s="2"/>
      <c r="WPO6945" s="2"/>
      <c r="WPP6945" s="2"/>
      <c r="WPQ6945" s="2"/>
      <c r="WPR6945" s="2"/>
      <c r="WPS6945" s="2"/>
      <c r="WPT6945" s="2"/>
      <c r="WPU6945" s="2"/>
      <c r="WPV6945" s="2"/>
      <c r="WPW6945" s="2"/>
      <c r="WPX6945" s="2"/>
      <c r="WPY6945" s="2"/>
      <c r="WPZ6945" s="2"/>
      <c r="WQA6945" s="2"/>
      <c r="WQB6945" s="2"/>
      <c r="WQC6945" s="2"/>
      <c r="WQD6945" s="2"/>
      <c r="WQE6945" s="2"/>
      <c r="WQF6945" s="2"/>
      <c r="WQG6945" s="2"/>
      <c r="WQH6945" s="2"/>
      <c r="WQI6945" s="2"/>
      <c r="WQJ6945" s="2"/>
      <c r="WQK6945" s="2"/>
      <c r="WQL6945" s="2"/>
      <c r="WQM6945" s="2"/>
      <c r="WQN6945" s="2"/>
      <c r="WQO6945" s="2"/>
      <c r="WQP6945" s="2"/>
      <c r="WQQ6945" s="2"/>
      <c r="WQR6945" s="2"/>
      <c r="WQS6945" s="2"/>
      <c r="WQT6945" s="2"/>
      <c r="WQU6945" s="2"/>
      <c r="WQV6945" s="2"/>
      <c r="WQW6945" s="2"/>
      <c r="WQX6945" s="2"/>
      <c r="WQY6945" s="2"/>
      <c r="WQZ6945" s="2"/>
      <c r="WRA6945" s="2"/>
      <c r="WRB6945" s="2"/>
      <c r="WRC6945" s="2"/>
      <c r="WRD6945" s="2"/>
      <c r="WRE6945" s="2"/>
      <c r="WRF6945" s="2"/>
      <c r="WRG6945" s="2"/>
      <c r="WRH6945" s="2"/>
      <c r="WRI6945" s="2"/>
      <c r="WRJ6945" s="2"/>
      <c r="WRK6945" s="2"/>
      <c r="WRL6945" s="2"/>
      <c r="WRM6945" s="2"/>
      <c r="WRN6945" s="2"/>
      <c r="WRO6945" s="2"/>
      <c r="WRP6945" s="2"/>
      <c r="WRQ6945" s="2"/>
      <c r="WRR6945" s="2"/>
      <c r="WRS6945" s="2"/>
      <c r="WRT6945" s="2"/>
      <c r="WRU6945" s="2"/>
      <c r="WRV6945" s="2"/>
      <c r="WRW6945" s="2"/>
      <c r="WRX6945" s="2"/>
      <c r="WRY6945" s="2"/>
      <c r="WRZ6945" s="2"/>
      <c r="WSA6945" s="2"/>
      <c r="WSB6945" s="2"/>
      <c r="WSC6945" s="2"/>
      <c r="WSD6945" s="2"/>
      <c r="WSE6945" s="2"/>
      <c r="WSF6945" s="2"/>
      <c r="WSG6945" s="2"/>
      <c r="WSH6945" s="2"/>
      <c r="WSI6945" s="2"/>
      <c r="WSJ6945" s="2"/>
      <c r="WSK6945" s="2"/>
      <c r="WSL6945" s="2"/>
      <c r="WSM6945" s="2"/>
      <c r="WSN6945" s="2"/>
      <c r="WSO6945" s="2"/>
      <c r="WSP6945" s="2"/>
      <c r="WSQ6945" s="2"/>
      <c r="WSR6945" s="2"/>
      <c r="WSS6945" s="2"/>
      <c r="WST6945" s="2"/>
      <c r="WSU6945" s="2"/>
      <c r="WSV6945" s="2"/>
      <c r="WSW6945" s="2"/>
      <c r="WSX6945" s="2"/>
      <c r="WSY6945" s="2"/>
      <c r="WSZ6945" s="2"/>
      <c r="WTA6945" s="2"/>
      <c r="WTB6945" s="2"/>
      <c r="WTC6945" s="2"/>
      <c r="WTD6945" s="2"/>
      <c r="WTE6945" s="2"/>
      <c r="WTF6945" s="2"/>
      <c r="WTG6945" s="2"/>
      <c r="WTH6945" s="2"/>
      <c r="WTI6945" s="2"/>
      <c r="WTJ6945" s="2"/>
      <c r="WTK6945" s="2"/>
      <c r="WTL6945" s="2"/>
      <c r="WTM6945" s="2"/>
      <c r="WTN6945" s="2"/>
      <c r="WTO6945" s="2"/>
      <c r="WTP6945" s="2"/>
      <c r="WTQ6945" s="2"/>
      <c r="WTR6945" s="2"/>
      <c r="WTS6945" s="2"/>
      <c r="WTT6945" s="2"/>
      <c r="WTU6945" s="2"/>
      <c r="WTV6945" s="2"/>
      <c r="WTW6945" s="2"/>
      <c r="WTX6945" s="2"/>
      <c r="WTY6945" s="2"/>
      <c r="WTZ6945" s="2"/>
      <c r="WUA6945" s="2"/>
      <c r="WUB6945" s="2"/>
      <c r="WUC6945" s="2"/>
      <c r="WUD6945" s="2"/>
      <c r="WUE6945" s="2"/>
      <c r="WUF6945" s="2"/>
      <c r="WUG6945" s="2"/>
      <c r="WUH6945" s="2"/>
      <c r="WUI6945" s="2"/>
      <c r="WUJ6945" s="2"/>
      <c r="WUK6945" s="2"/>
      <c r="WUL6945" s="2"/>
      <c r="WUM6945" s="2"/>
      <c r="WUN6945" s="2"/>
      <c r="WUO6945" s="2"/>
      <c r="WUP6945" s="2"/>
      <c r="WUQ6945" s="2"/>
      <c r="WUR6945" s="2"/>
      <c r="WUS6945" s="2"/>
      <c r="WUT6945" s="2"/>
      <c r="WUU6945" s="2"/>
      <c r="WUV6945" s="2"/>
      <c r="WUW6945" s="2"/>
      <c r="WUX6945" s="2"/>
      <c r="WUY6945" s="2"/>
      <c r="WUZ6945" s="2"/>
      <c r="WVA6945" s="2"/>
      <c r="WVB6945" s="2"/>
      <c r="WVC6945" s="2"/>
      <c r="WVD6945" s="2"/>
      <c r="WVE6945" s="2"/>
      <c r="WVF6945" s="2"/>
      <c r="WVG6945" s="2"/>
      <c r="WVH6945" s="2"/>
      <c r="WVI6945" s="2"/>
      <c r="WVJ6945" s="2"/>
      <c r="WVK6945" s="2"/>
      <c r="WVL6945" s="2"/>
      <c r="WVM6945" s="2"/>
      <c r="WVN6945" s="2"/>
      <c r="WVO6945" s="2"/>
      <c r="WVP6945" s="2"/>
      <c r="WVQ6945" s="2"/>
      <c r="WVR6945" s="2"/>
      <c r="WVS6945" s="2"/>
      <c r="WVT6945" s="2"/>
      <c r="WVU6945" s="2"/>
      <c r="WVV6945" s="2"/>
      <c r="WVW6945" s="2"/>
      <c r="WVX6945" s="2"/>
      <c r="WVY6945" s="2"/>
      <c r="WVZ6945" s="2"/>
      <c r="WWA6945" s="2"/>
      <c r="WWB6945" s="2"/>
      <c r="WWC6945" s="2"/>
      <c r="WWD6945" s="2"/>
      <c r="WWE6945" s="2"/>
      <c r="WWF6945" s="2"/>
      <c r="WWG6945" s="2"/>
      <c r="WWH6945" s="2"/>
      <c r="WWI6945" s="2"/>
      <c r="WWJ6945" s="2"/>
      <c r="WWK6945" s="2"/>
      <c r="WWL6945" s="2"/>
      <c r="WWM6945" s="2"/>
      <c r="WWN6945" s="2"/>
      <c r="WWO6945" s="2"/>
      <c r="WWP6945" s="2"/>
      <c r="WWQ6945" s="2"/>
      <c r="WWR6945" s="2"/>
      <c r="WWS6945" s="2"/>
      <c r="WWT6945" s="2"/>
      <c r="WWU6945" s="2"/>
      <c r="WWV6945" s="2"/>
      <c r="WWW6945" s="2"/>
      <c r="WWX6945" s="2"/>
      <c r="WWY6945" s="2"/>
      <c r="WWZ6945" s="2"/>
      <c r="WXA6945" s="2"/>
      <c r="WXB6945" s="2"/>
      <c r="WXC6945" s="2"/>
      <c r="WXD6945" s="2"/>
      <c r="WXE6945" s="2"/>
      <c r="WXF6945" s="2"/>
      <c r="WXG6945" s="2"/>
      <c r="WXH6945" s="2"/>
      <c r="WXI6945" s="2"/>
      <c r="WXJ6945" s="2"/>
      <c r="WXK6945" s="2"/>
      <c r="WXL6945" s="2"/>
      <c r="WXM6945" s="2"/>
      <c r="WXN6945" s="2"/>
      <c r="WXO6945" s="2"/>
      <c r="WXP6945" s="2"/>
      <c r="WXQ6945" s="2"/>
      <c r="WXR6945" s="2"/>
      <c r="WXS6945" s="2"/>
      <c r="WXT6945" s="2"/>
      <c r="WXU6945" s="2"/>
      <c r="WXV6945" s="2"/>
      <c r="WXW6945" s="2"/>
      <c r="WXX6945" s="2"/>
      <c r="WXY6945" s="2"/>
      <c r="WXZ6945" s="2"/>
      <c r="WYA6945" s="2"/>
      <c r="WYB6945" s="2"/>
      <c r="WYC6945" s="2"/>
      <c r="WYD6945" s="2"/>
      <c r="WYE6945" s="2"/>
      <c r="WYF6945" s="2"/>
      <c r="WYG6945" s="2"/>
      <c r="WYH6945" s="2"/>
      <c r="WYI6945" s="2"/>
      <c r="WYJ6945" s="2"/>
      <c r="WYK6945" s="2"/>
      <c r="WYL6945" s="2"/>
      <c r="WYM6945" s="2"/>
      <c r="WYN6945" s="2"/>
      <c r="WYO6945" s="2"/>
      <c r="WYP6945" s="2"/>
      <c r="WYQ6945" s="2"/>
      <c r="WYR6945" s="2"/>
      <c r="WYS6945" s="2"/>
      <c r="WYT6945" s="2"/>
      <c r="WYU6945" s="2"/>
      <c r="WYV6945" s="2"/>
      <c r="WYW6945" s="2"/>
      <c r="WYX6945" s="2"/>
      <c r="WYY6945" s="2"/>
      <c r="WYZ6945" s="2"/>
      <c r="WZA6945" s="2"/>
      <c r="WZB6945" s="2"/>
      <c r="WZC6945" s="2"/>
      <c r="WZD6945" s="2"/>
      <c r="WZE6945" s="2"/>
      <c r="WZF6945" s="2"/>
      <c r="WZG6945" s="2"/>
      <c r="WZH6945" s="2"/>
      <c r="WZI6945" s="2"/>
      <c r="WZJ6945" s="2"/>
      <c r="WZK6945" s="2"/>
      <c r="WZL6945" s="2"/>
      <c r="WZM6945" s="2"/>
      <c r="WZN6945" s="2"/>
      <c r="WZO6945" s="2"/>
      <c r="WZP6945" s="2"/>
      <c r="WZQ6945" s="2"/>
      <c r="WZR6945" s="2"/>
      <c r="WZS6945" s="2"/>
      <c r="WZT6945" s="2"/>
      <c r="WZU6945" s="2"/>
      <c r="WZV6945" s="2"/>
      <c r="WZW6945" s="2"/>
      <c r="WZX6945" s="2"/>
      <c r="WZY6945" s="2"/>
      <c r="WZZ6945" s="2"/>
      <c r="XAA6945" s="2"/>
      <c r="XAB6945" s="2"/>
      <c r="XAC6945" s="2"/>
      <c r="XAD6945" s="2"/>
      <c r="XAE6945" s="2"/>
      <c r="XAF6945" s="2"/>
      <c r="XAG6945" s="2"/>
      <c r="XAH6945" s="2"/>
      <c r="XAI6945" s="2"/>
      <c r="XAJ6945" s="2"/>
      <c r="XAK6945" s="2"/>
      <c r="XAL6945" s="2"/>
      <c r="XAM6945" s="2"/>
      <c r="XAN6945" s="2"/>
      <c r="XAO6945" s="2"/>
      <c r="XAP6945" s="2"/>
      <c r="XAQ6945" s="2"/>
      <c r="XAR6945" s="2"/>
      <c r="XAS6945" s="2"/>
      <c r="XAT6945" s="2"/>
      <c r="XAU6945" s="2"/>
      <c r="XAV6945" s="2"/>
      <c r="XAW6945" s="2"/>
      <c r="XAX6945" s="2"/>
      <c r="XAY6945" s="2"/>
      <c r="XAZ6945" s="2"/>
      <c r="XBA6945" s="2"/>
      <c r="XBB6945" s="2"/>
      <c r="XBC6945" s="2"/>
      <c r="XBD6945" s="2"/>
      <c r="XBE6945" s="2"/>
      <c r="XBF6945" s="2"/>
      <c r="XBG6945" s="2"/>
      <c r="XBH6945" s="2"/>
      <c r="XBI6945" s="2"/>
      <c r="XBJ6945" s="2"/>
      <c r="XBK6945" s="2"/>
      <c r="XBL6945" s="2"/>
      <c r="XBM6945" s="2"/>
      <c r="XBN6945" s="2"/>
      <c r="XBO6945" s="2"/>
      <c r="XBP6945" s="2"/>
      <c r="XBQ6945" s="2"/>
      <c r="XBR6945" s="2"/>
      <c r="XBS6945" s="2"/>
      <c r="XBT6945" s="2"/>
      <c r="XBU6945" s="2"/>
      <c r="XBV6945" s="2"/>
      <c r="XBW6945" s="2"/>
      <c r="XBX6945" s="2"/>
      <c r="XBY6945" s="2"/>
      <c r="XBZ6945" s="2"/>
      <c r="XCA6945" s="2"/>
      <c r="XCB6945" s="2"/>
      <c r="XCC6945" s="2"/>
      <c r="XCD6945" s="2"/>
      <c r="XCE6945" s="2"/>
      <c r="XCF6945" s="2"/>
      <c r="XCG6945" s="2"/>
      <c r="XCH6945" s="2"/>
      <c r="XCI6945" s="2"/>
      <c r="XCJ6945" s="2"/>
      <c r="XCK6945" s="2"/>
      <c r="XCL6945" s="2"/>
      <c r="XCM6945" s="2"/>
      <c r="XCN6945" s="2"/>
      <c r="XCO6945" s="2"/>
      <c r="XCP6945" s="2"/>
      <c r="XCQ6945" s="2"/>
      <c r="XCR6945" s="2"/>
      <c r="XCS6945" s="2"/>
      <c r="XCT6945" s="2"/>
      <c r="XCU6945" s="2"/>
      <c r="XCV6945" s="2"/>
      <c r="XCW6945" s="2"/>
      <c r="XCX6945" s="2"/>
      <c r="XCY6945" s="2"/>
      <c r="XCZ6945" s="2"/>
      <c r="XDA6945" s="2"/>
      <c r="XDB6945" s="2"/>
      <c r="XDC6945" s="2"/>
      <c r="XDD6945" s="2"/>
      <c r="XDE6945" s="2"/>
      <c r="XDF6945" s="2"/>
      <c r="XDG6945" s="2"/>
      <c r="XDH6945" s="2"/>
      <c r="XDI6945" s="2"/>
      <c r="XDJ6945" s="2"/>
      <c r="XDK6945" s="2"/>
      <c r="XDL6945" s="2"/>
      <c r="XDM6945" s="2"/>
      <c r="XDN6945" s="2"/>
      <c r="XDO6945" s="2"/>
      <c r="XDP6945" s="2"/>
      <c r="XDQ6945" s="2"/>
      <c r="XDR6945" s="2"/>
      <c r="XDS6945" s="2"/>
      <c r="XDT6945" s="2"/>
      <c r="XDU6945" s="2"/>
      <c r="XDV6945" s="2"/>
      <c r="XDW6945" s="2"/>
      <c r="XDX6945" s="2"/>
      <c r="XDY6945" s="2"/>
      <c r="XDZ6945" s="2"/>
      <c r="XEA6945" s="2"/>
      <c r="XEB6945" s="2"/>
      <c r="XEC6945" s="2"/>
      <c r="XED6945" s="2"/>
      <c r="XEE6945" s="2"/>
      <c r="XEF6945" s="2"/>
      <c r="XEG6945" s="2"/>
      <c r="XEH6945" s="2"/>
      <c r="XEI6945" s="2"/>
      <c r="XEJ6945" s="2"/>
      <c r="XEK6945" s="2"/>
      <c r="XEL6945" s="2"/>
      <c r="XEM6945" s="2"/>
      <c r="XEN6945" s="2"/>
      <c r="XEO6945" s="2"/>
      <c r="XEP6945" s="2"/>
      <c r="XEQ6945" s="2"/>
      <c r="XER6945" s="2"/>
      <c r="XES6945" s="2"/>
      <c r="XET6945" s="2"/>
      <c r="XEU6945" s="2"/>
      <c r="XEV6945" s="2"/>
      <c r="XEW6945" s="2"/>
      <c r="XEX6945" s="2"/>
      <c r="XEY6945" s="2"/>
      <c r="XEZ6945" s="2"/>
    </row>
    <row r="6946" spans="1:16380" x14ac:dyDescent="0.25">
      <c r="A6946" s="10"/>
      <c r="B6946" s="10" t="s">
        <v>1404</v>
      </c>
      <c r="C6946" s="10" t="s">
        <v>28</v>
      </c>
      <c r="D6946" s="20" t="s">
        <v>10</v>
      </c>
      <c r="E6946" s="12" t="s">
        <v>24</v>
      </c>
      <c r="F6946" s="20">
        <v>0</v>
      </c>
      <c r="G6946" s="20">
        <f t="shared" si="162"/>
        <v>0</v>
      </c>
      <c r="H6946" s="37">
        <v>3</v>
      </c>
      <c r="I6946" s="45"/>
      <c r="J6946" s="6"/>
      <c r="K6946" s="6"/>
      <c r="L6946" s="6"/>
      <c r="M6946" s="6"/>
      <c r="N6946" s="6"/>
      <c r="O6946" s="6"/>
      <c r="P6946" s="6"/>
      <c r="Q6946" s="6"/>
      <c r="R6946" s="6"/>
      <c r="S6946" s="6"/>
      <c r="T6946" s="6"/>
      <c r="U6946" s="6"/>
      <c r="V6946" s="6"/>
      <c r="W6946" s="6"/>
      <c r="X6946" s="6"/>
      <c r="Y6946" s="6"/>
      <c r="Z6946" s="6"/>
      <c r="AA6946" s="6"/>
      <c r="AB6946" s="6"/>
      <c r="AC6946" s="6"/>
      <c r="AD6946" s="6"/>
      <c r="AE6946" s="6"/>
      <c r="AF6946" s="9"/>
      <c r="AG6946" s="2"/>
      <c r="AH6946" s="2"/>
      <c r="AI6946" s="2"/>
      <c r="AJ6946" s="2"/>
      <c r="AK6946" s="2"/>
      <c r="AL6946" s="2"/>
      <c r="AM6946" s="2"/>
      <c r="AN6946" s="2"/>
      <c r="AO6946" s="2"/>
      <c r="AP6946" s="2"/>
      <c r="AQ6946" s="2"/>
      <c r="AR6946" s="2"/>
      <c r="AS6946" s="2"/>
      <c r="AT6946" s="2"/>
      <c r="AU6946" s="2"/>
      <c r="AV6946" s="2"/>
      <c r="AW6946" s="2"/>
      <c r="AX6946" s="2"/>
      <c r="AY6946" s="2"/>
      <c r="AZ6946" s="2"/>
      <c r="BA6946" s="2"/>
      <c r="BB6946" s="2"/>
      <c r="BC6946" s="2"/>
      <c r="BD6946" s="2"/>
      <c r="BE6946" s="2"/>
      <c r="BF6946" s="2"/>
      <c r="BG6946" s="2"/>
      <c r="BH6946" s="2"/>
      <c r="BI6946" s="2"/>
      <c r="BJ6946" s="2"/>
      <c r="BK6946" s="2"/>
      <c r="BL6946" s="2"/>
      <c r="BM6946" s="2"/>
      <c r="BN6946" s="2"/>
      <c r="BO6946" s="2"/>
      <c r="BP6946" s="2"/>
      <c r="BQ6946" s="2"/>
      <c r="BR6946" s="2"/>
      <c r="BS6946" s="2"/>
      <c r="BT6946" s="2"/>
      <c r="BU6946" s="2"/>
      <c r="BV6946" s="2"/>
      <c r="BW6946" s="2"/>
      <c r="BX6946" s="2"/>
      <c r="BY6946" s="2"/>
      <c r="BZ6946" s="2"/>
      <c r="CA6946" s="2"/>
      <c r="CB6946" s="2"/>
      <c r="CC6946" s="2"/>
      <c r="CD6946" s="2"/>
      <c r="CE6946" s="2"/>
      <c r="CF6946" s="2"/>
      <c r="CG6946" s="2"/>
      <c r="CH6946" s="2"/>
      <c r="CI6946" s="2"/>
      <c r="CJ6946" s="2"/>
      <c r="CK6946" s="2"/>
      <c r="CL6946" s="2"/>
      <c r="CM6946" s="2"/>
      <c r="CN6946" s="2"/>
      <c r="CO6946" s="2"/>
      <c r="CP6946" s="2"/>
      <c r="CQ6946" s="2"/>
      <c r="CR6946" s="2"/>
      <c r="CS6946" s="2"/>
      <c r="CT6946" s="2"/>
      <c r="CU6946" s="2"/>
      <c r="CV6946" s="2"/>
      <c r="CW6946" s="2"/>
      <c r="CX6946" s="2"/>
      <c r="CY6946" s="2"/>
      <c r="CZ6946" s="2"/>
      <c r="DA6946" s="2"/>
      <c r="DB6946" s="2"/>
      <c r="DC6946" s="2"/>
      <c r="DD6946" s="2"/>
      <c r="DE6946" s="2"/>
      <c r="DF6946" s="2"/>
      <c r="DG6946" s="2"/>
      <c r="DH6946" s="2"/>
      <c r="DI6946" s="2"/>
      <c r="DJ6946" s="2"/>
      <c r="DK6946" s="2"/>
      <c r="DL6946" s="2"/>
      <c r="DM6946" s="2"/>
      <c r="DN6946" s="2"/>
      <c r="DO6946" s="2"/>
      <c r="DP6946" s="2"/>
      <c r="DQ6946" s="2"/>
      <c r="DR6946" s="2"/>
      <c r="DS6946" s="2"/>
      <c r="DT6946" s="2"/>
      <c r="DU6946" s="2"/>
      <c r="DV6946" s="2"/>
      <c r="DW6946" s="2"/>
      <c r="DX6946" s="2"/>
      <c r="DY6946" s="2"/>
      <c r="DZ6946" s="2"/>
      <c r="EA6946" s="2"/>
      <c r="EB6946" s="2"/>
      <c r="EC6946" s="2"/>
      <c r="ED6946" s="2"/>
      <c r="EE6946" s="2"/>
      <c r="EF6946" s="2"/>
      <c r="EG6946" s="2"/>
      <c r="EH6946" s="2"/>
      <c r="EI6946" s="2"/>
      <c r="EJ6946" s="2"/>
      <c r="EK6946" s="2"/>
      <c r="EL6946" s="2"/>
      <c r="EM6946" s="2"/>
      <c r="EN6946" s="2"/>
      <c r="EO6946" s="2"/>
      <c r="EP6946" s="2"/>
      <c r="EQ6946" s="2"/>
      <c r="ER6946" s="2"/>
      <c r="ES6946" s="2"/>
      <c r="ET6946" s="2"/>
      <c r="EU6946" s="2"/>
      <c r="EV6946" s="2"/>
      <c r="EW6946" s="2"/>
      <c r="EX6946" s="2"/>
      <c r="EY6946" s="2"/>
      <c r="EZ6946" s="2"/>
      <c r="FA6946" s="2"/>
      <c r="FB6946" s="2"/>
      <c r="FC6946" s="2"/>
      <c r="FD6946" s="2"/>
      <c r="FE6946" s="2"/>
      <c r="FF6946" s="2"/>
      <c r="FG6946" s="2"/>
      <c r="FH6946" s="2"/>
      <c r="FI6946" s="2"/>
      <c r="FJ6946" s="2"/>
      <c r="FK6946" s="2"/>
      <c r="FL6946" s="2"/>
      <c r="FM6946" s="2"/>
      <c r="FN6946" s="2"/>
      <c r="FO6946" s="2"/>
      <c r="FP6946" s="2"/>
      <c r="FQ6946" s="2"/>
      <c r="FR6946" s="2"/>
      <c r="FS6946" s="2"/>
      <c r="FT6946" s="2"/>
      <c r="FU6946" s="2"/>
      <c r="FV6946" s="2"/>
      <c r="FW6946" s="2"/>
      <c r="FX6946" s="2"/>
      <c r="FY6946" s="2"/>
      <c r="FZ6946" s="2"/>
      <c r="GA6946" s="2"/>
      <c r="GB6946" s="2"/>
      <c r="GC6946" s="2"/>
      <c r="GD6946" s="2"/>
      <c r="GE6946" s="2"/>
      <c r="GF6946" s="2"/>
      <c r="GG6946" s="2"/>
      <c r="GH6946" s="2"/>
      <c r="GI6946" s="2"/>
      <c r="GJ6946" s="2"/>
      <c r="GK6946" s="2"/>
      <c r="GL6946" s="2"/>
      <c r="GM6946" s="2"/>
      <c r="GN6946" s="2"/>
      <c r="GO6946" s="2"/>
      <c r="GP6946" s="2"/>
      <c r="GQ6946" s="2"/>
      <c r="GR6946" s="2"/>
      <c r="GS6946" s="2"/>
      <c r="GT6946" s="2"/>
      <c r="GU6946" s="2"/>
      <c r="GV6946" s="2"/>
      <c r="GW6946" s="2"/>
      <c r="GX6946" s="2"/>
      <c r="GY6946" s="2"/>
      <c r="GZ6946" s="2"/>
      <c r="HA6946" s="2"/>
      <c r="HB6946" s="2"/>
      <c r="HC6946" s="2"/>
      <c r="HD6946" s="2"/>
      <c r="HE6946" s="2"/>
      <c r="HF6946" s="2"/>
      <c r="HG6946" s="2"/>
      <c r="HH6946" s="2"/>
      <c r="HI6946" s="2"/>
      <c r="HJ6946" s="2"/>
      <c r="HK6946" s="2"/>
      <c r="HL6946" s="2"/>
      <c r="HM6946" s="2"/>
      <c r="HN6946" s="2"/>
      <c r="HO6946" s="2"/>
      <c r="HP6946" s="2"/>
      <c r="HQ6946" s="2"/>
      <c r="HR6946" s="2"/>
      <c r="HS6946" s="2"/>
      <c r="HT6946" s="2"/>
      <c r="HU6946" s="2"/>
      <c r="HV6946" s="2"/>
      <c r="HW6946" s="2"/>
      <c r="HX6946" s="2"/>
      <c r="HY6946" s="2"/>
      <c r="HZ6946" s="2"/>
      <c r="IA6946" s="2"/>
      <c r="IB6946" s="2"/>
      <c r="IC6946" s="2"/>
      <c r="ID6946" s="2"/>
      <c r="IE6946" s="2"/>
      <c r="IF6946" s="2"/>
      <c r="IG6946" s="2"/>
      <c r="IH6946" s="2"/>
      <c r="II6946" s="2"/>
      <c r="IJ6946" s="2"/>
      <c r="IK6946" s="2"/>
      <c r="IL6946" s="2"/>
      <c r="IM6946" s="2"/>
      <c r="IN6946" s="2"/>
      <c r="IO6946" s="2"/>
      <c r="IP6946" s="2"/>
      <c r="IQ6946" s="2"/>
      <c r="IR6946" s="2"/>
      <c r="IS6946" s="2"/>
      <c r="IT6946" s="2"/>
      <c r="IU6946" s="2"/>
      <c r="IV6946" s="2"/>
      <c r="IW6946" s="2"/>
      <c r="IX6946" s="2"/>
      <c r="IY6946" s="2"/>
      <c r="IZ6946" s="2"/>
      <c r="JA6946" s="2"/>
      <c r="JB6946" s="2"/>
      <c r="JC6946" s="2"/>
      <c r="JD6946" s="2"/>
      <c r="JE6946" s="2"/>
      <c r="JF6946" s="2"/>
      <c r="JG6946" s="2"/>
      <c r="JH6946" s="2"/>
      <c r="JI6946" s="2"/>
      <c r="JJ6946" s="2"/>
      <c r="JK6946" s="2"/>
      <c r="JL6946" s="2"/>
      <c r="JM6946" s="2"/>
      <c r="JN6946" s="2"/>
      <c r="JO6946" s="2"/>
      <c r="JP6946" s="2"/>
      <c r="JQ6946" s="2"/>
      <c r="JR6946" s="2"/>
      <c r="JS6946" s="2"/>
      <c r="JT6946" s="2"/>
      <c r="JU6946" s="2"/>
      <c r="JV6946" s="2"/>
      <c r="JW6946" s="2"/>
      <c r="JX6946" s="2"/>
      <c r="JY6946" s="2"/>
      <c r="JZ6946" s="2"/>
      <c r="KA6946" s="2"/>
      <c r="KB6946" s="2"/>
      <c r="KC6946" s="2"/>
      <c r="KD6946" s="2"/>
      <c r="KE6946" s="2"/>
      <c r="KF6946" s="2"/>
      <c r="KG6946" s="2"/>
      <c r="KH6946" s="2"/>
      <c r="KI6946" s="2"/>
      <c r="KJ6946" s="2"/>
      <c r="KK6946" s="2"/>
      <c r="KL6946" s="2"/>
      <c r="KM6946" s="2"/>
      <c r="KN6946" s="2"/>
      <c r="KO6946" s="2"/>
      <c r="KP6946" s="2"/>
      <c r="KQ6946" s="2"/>
      <c r="KR6946" s="2"/>
      <c r="KS6946" s="2"/>
      <c r="KT6946" s="2"/>
      <c r="KU6946" s="2"/>
      <c r="KV6946" s="2"/>
      <c r="KW6946" s="2"/>
      <c r="KX6946" s="2"/>
      <c r="KY6946" s="2"/>
      <c r="KZ6946" s="2"/>
      <c r="LA6946" s="2"/>
      <c r="LB6946" s="2"/>
      <c r="LC6946" s="2"/>
      <c r="LD6946" s="2"/>
      <c r="LE6946" s="2"/>
      <c r="LF6946" s="2"/>
      <c r="LG6946" s="2"/>
      <c r="LH6946" s="2"/>
      <c r="LI6946" s="2"/>
      <c r="LJ6946" s="2"/>
      <c r="LK6946" s="2"/>
      <c r="LL6946" s="2"/>
      <c r="LM6946" s="2"/>
      <c r="LN6946" s="2"/>
      <c r="LO6946" s="2"/>
      <c r="LP6946" s="2"/>
      <c r="LQ6946" s="2"/>
      <c r="LR6946" s="2"/>
      <c r="LS6946" s="2"/>
      <c r="LT6946" s="2"/>
      <c r="LU6946" s="2"/>
      <c r="LV6946" s="2"/>
      <c r="LW6946" s="2"/>
      <c r="LX6946" s="2"/>
      <c r="LY6946" s="2"/>
      <c r="LZ6946" s="2"/>
      <c r="MA6946" s="2"/>
      <c r="MB6946" s="2"/>
      <c r="MC6946" s="2"/>
      <c r="MD6946" s="2"/>
      <c r="ME6946" s="2"/>
      <c r="MF6946" s="2"/>
      <c r="MG6946" s="2"/>
      <c r="MH6946" s="2"/>
      <c r="MI6946" s="2"/>
      <c r="MJ6946" s="2"/>
      <c r="MK6946" s="2"/>
      <c r="ML6946" s="2"/>
      <c r="MM6946" s="2"/>
      <c r="MN6946" s="2"/>
      <c r="MO6946" s="2"/>
      <c r="MP6946" s="2"/>
      <c r="MQ6946" s="2"/>
      <c r="MR6946" s="2"/>
      <c r="MS6946" s="2"/>
      <c r="MT6946" s="2"/>
      <c r="MU6946" s="2"/>
      <c r="MV6946" s="2"/>
      <c r="MW6946" s="2"/>
      <c r="MX6946" s="2"/>
      <c r="MY6946" s="2"/>
      <c r="MZ6946" s="2"/>
      <c r="NA6946" s="2"/>
      <c r="NB6946" s="2"/>
      <c r="NC6946" s="2"/>
      <c r="ND6946" s="2"/>
      <c r="NE6946" s="2"/>
      <c r="NF6946" s="2"/>
      <c r="NG6946" s="2"/>
      <c r="NH6946" s="2"/>
      <c r="NI6946" s="2"/>
      <c r="NJ6946" s="2"/>
      <c r="NK6946" s="2"/>
      <c r="NL6946" s="2"/>
      <c r="NM6946" s="2"/>
      <c r="NN6946" s="2"/>
      <c r="NO6946" s="2"/>
      <c r="NP6946" s="2"/>
      <c r="NQ6946" s="2"/>
      <c r="NR6946" s="2"/>
      <c r="NS6946" s="2"/>
      <c r="NT6946" s="2"/>
      <c r="NU6946" s="2"/>
      <c r="NV6946" s="2"/>
      <c r="NW6946" s="2"/>
      <c r="NX6946" s="2"/>
      <c r="NY6946" s="2"/>
      <c r="NZ6946" s="2"/>
      <c r="OA6946" s="2"/>
      <c r="OB6946" s="2"/>
      <c r="OC6946" s="2"/>
      <c r="OD6946" s="2"/>
      <c r="OE6946" s="2"/>
      <c r="OF6946" s="2"/>
      <c r="OG6946" s="2"/>
      <c r="OH6946" s="2"/>
      <c r="OI6946" s="2"/>
      <c r="OJ6946" s="2"/>
      <c r="OK6946" s="2"/>
      <c r="OL6946" s="2"/>
      <c r="OM6946" s="2"/>
      <c r="ON6946" s="2"/>
      <c r="OO6946" s="2"/>
      <c r="OP6946" s="2"/>
      <c r="OQ6946" s="2"/>
      <c r="OR6946" s="2"/>
      <c r="OS6946" s="2"/>
      <c r="OT6946" s="2"/>
      <c r="OU6946" s="2"/>
      <c r="OV6946" s="2"/>
      <c r="OW6946" s="2"/>
      <c r="OX6946" s="2"/>
      <c r="OY6946" s="2"/>
      <c r="OZ6946" s="2"/>
      <c r="PA6946" s="2"/>
      <c r="PB6946" s="2"/>
      <c r="PC6946" s="2"/>
      <c r="PD6946" s="2"/>
      <c r="PE6946" s="2"/>
      <c r="PF6946" s="2"/>
      <c r="PG6946" s="2"/>
      <c r="PH6946" s="2"/>
      <c r="PI6946" s="2"/>
      <c r="PJ6946" s="2"/>
      <c r="PK6946" s="2"/>
      <c r="PL6946" s="2"/>
      <c r="PM6946" s="2"/>
      <c r="PN6946" s="2"/>
      <c r="PO6946" s="2"/>
      <c r="PP6946" s="2"/>
      <c r="PQ6946" s="2"/>
      <c r="PR6946" s="2"/>
      <c r="PS6946" s="2"/>
      <c r="PT6946" s="2"/>
      <c r="PU6946" s="2"/>
      <c r="PV6946" s="2"/>
      <c r="PW6946" s="2"/>
      <c r="PX6946" s="2"/>
      <c r="PY6946" s="2"/>
      <c r="PZ6946" s="2"/>
      <c r="QA6946" s="2"/>
      <c r="QB6946" s="2"/>
      <c r="QC6946" s="2"/>
      <c r="QD6946" s="2"/>
      <c r="QE6946" s="2"/>
      <c r="QF6946" s="2"/>
      <c r="QG6946" s="2"/>
      <c r="QH6946" s="2"/>
      <c r="QI6946" s="2"/>
      <c r="QJ6946" s="2"/>
      <c r="QK6946" s="2"/>
      <c r="QL6946" s="2"/>
      <c r="QM6946" s="2"/>
      <c r="QN6946" s="2"/>
      <c r="QO6946" s="2"/>
      <c r="QP6946" s="2"/>
      <c r="QQ6946" s="2"/>
      <c r="QR6946" s="2"/>
      <c r="QS6946" s="2"/>
      <c r="QT6946" s="2"/>
      <c r="QU6946" s="2"/>
      <c r="QV6946" s="2"/>
      <c r="QW6946" s="2"/>
      <c r="QX6946" s="2"/>
      <c r="QY6946" s="2"/>
      <c r="QZ6946" s="2"/>
      <c r="RA6946" s="2"/>
      <c r="RB6946" s="2"/>
      <c r="RC6946" s="2"/>
      <c r="RD6946" s="2"/>
      <c r="RE6946" s="2"/>
      <c r="RF6946" s="2"/>
      <c r="RG6946" s="2"/>
      <c r="RH6946" s="2"/>
      <c r="RI6946" s="2"/>
      <c r="RJ6946" s="2"/>
      <c r="RK6946" s="2"/>
      <c r="RL6946" s="2"/>
      <c r="RM6946" s="2"/>
      <c r="RN6946" s="2"/>
      <c r="RO6946" s="2"/>
      <c r="RP6946" s="2"/>
      <c r="RQ6946" s="2"/>
      <c r="RR6946" s="2"/>
      <c r="RS6946" s="2"/>
      <c r="RT6946" s="2"/>
      <c r="RU6946" s="2"/>
      <c r="RV6946" s="2"/>
      <c r="RW6946" s="2"/>
      <c r="RX6946" s="2"/>
      <c r="RY6946" s="2"/>
      <c r="RZ6946" s="2"/>
      <c r="SA6946" s="2"/>
      <c r="SB6946" s="2"/>
      <c r="SC6946" s="2"/>
      <c r="SD6946" s="2"/>
      <c r="SE6946" s="2"/>
      <c r="SF6946" s="2"/>
      <c r="SG6946" s="2"/>
      <c r="SH6946" s="2"/>
      <c r="SI6946" s="2"/>
      <c r="SJ6946" s="2"/>
      <c r="SK6946" s="2"/>
      <c r="SL6946" s="2"/>
      <c r="SM6946" s="2"/>
      <c r="SN6946" s="2"/>
      <c r="SO6946" s="2"/>
      <c r="SP6946" s="2"/>
      <c r="SQ6946" s="2"/>
      <c r="SR6946" s="2"/>
      <c r="SS6946" s="2"/>
      <c r="ST6946" s="2"/>
      <c r="SU6946" s="2"/>
      <c r="SV6946" s="2"/>
      <c r="SW6946" s="2"/>
      <c r="SX6946" s="2"/>
      <c r="SY6946" s="2"/>
      <c r="SZ6946" s="2"/>
      <c r="TA6946" s="2"/>
      <c r="TB6946" s="2"/>
      <c r="TC6946" s="2"/>
      <c r="TD6946" s="2"/>
      <c r="TE6946" s="2"/>
      <c r="TF6946" s="2"/>
      <c r="TG6946" s="2"/>
      <c r="TH6946" s="2"/>
      <c r="TI6946" s="2"/>
      <c r="TJ6946" s="2"/>
      <c r="TK6946" s="2"/>
      <c r="TL6946" s="2"/>
      <c r="TM6946" s="2"/>
      <c r="TN6946" s="2"/>
      <c r="TO6946" s="2"/>
      <c r="TP6946" s="2"/>
      <c r="TQ6946" s="2"/>
      <c r="TR6946" s="2"/>
      <c r="TS6946" s="2"/>
      <c r="TT6946" s="2"/>
      <c r="TU6946" s="2"/>
      <c r="TV6946" s="2"/>
      <c r="TW6946" s="2"/>
      <c r="TX6946" s="2"/>
      <c r="TY6946" s="2"/>
      <c r="TZ6946" s="2"/>
      <c r="UA6946" s="2"/>
      <c r="UB6946" s="2"/>
      <c r="UC6946" s="2"/>
      <c r="UD6946" s="2"/>
      <c r="UE6946" s="2"/>
      <c r="UF6946" s="2"/>
      <c r="UG6946" s="2"/>
      <c r="UH6946" s="2"/>
      <c r="UI6946" s="2"/>
      <c r="UJ6946" s="2"/>
      <c r="UK6946" s="2"/>
      <c r="UL6946" s="2"/>
      <c r="UM6946" s="2"/>
      <c r="UN6946" s="2"/>
      <c r="UO6946" s="2"/>
      <c r="UP6946" s="2"/>
      <c r="UQ6946" s="2"/>
      <c r="UR6946" s="2"/>
      <c r="US6946" s="2"/>
      <c r="UT6946" s="2"/>
      <c r="UU6946" s="2"/>
      <c r="UV6946" s="2"/>
      <c r="UW6946" s="2"/>
      <c r="UX6946" s="2"/>
      <c r="UY6946" s="2"/>
      <c r="UZ6946" s="2"/>
      <c r="VA6946" s="2"/>
      <c r="VB6946" s="2"/>
      <c r="VC6946" s="2"/>
      <c r="VD6946" s="2"/>
      <c r="VE6946" s="2"/>
      <c r="VF6946" s="2"/>
      <c r="VG6946" s="2"/>
      <c r="VH6946" s="2"/>
      <c r="VI6946" s="2"/>
      <c r="VJ6946" s="2"/>
      <c r="VK6946" s="2"/>
      <c r="VL6946" s="2"/>
      <c r="VM6946" s="2"/>
      <c r="VN6946" s="2"/>
      <c r="VO6946" s="2"/>
      <c r="VP6946" s="2"/>
      <c r="VQ6946" s="2"/>
      <c r="VR6946" s="2"/>
      <c r="VS6946" s="2"/>
      <c r="VT6946" s="2"/>
      <c r="VU6946" s="2"/>
      <c r="VV6946" s="2"/>
      <c r="VW6946" s="2"/>
      <c r="VX6946" s="2"/>
      <c r="VY6946" s="2"/>
      <c r="VZ6946" s="2"/>
      <c r="WA6946" s="2"/>
      <c r="WB6946" s="2"/>
      <c r="WC6946" s="2"/>
      <c r="WD6946" s="2"/>
      <c r="WE6946" s="2"/>
      <c r="WF6946" s="2"/>
      <c r="WG6946" s="2"/>
      <c r="WH6946" s="2"/>
      <c r="WI6946" s="2"/>
      <c r="WJ6946" s="2"/>
      <c r="WK6946" s="2"/>
      <c r="WL6946" s="2"/>
      <c r="WM6946" s="2"/>
      <c r="WN6946" s="2"/>
      <c r="WO6946" s="2"/>
      <c r="WP6946" s="2"/>
      <c r="WQ6946" s="2"/>
      <c r="WR6946" s="2"/>
      <c r="WS6946" s="2"/>
      <c r="WT6946" s="2"/>
      <c r="WU6946" s="2"/>
      <c r="WV6946" s="2"/>
      <c r="WW6946" s="2"/>
      <c r="WX6946" s="2"/>
      <c r="WY6946" s="2"/>
      <c r="WZ6946" s="2"/>
      <c r="XA6946" s="2"/>
      <c r="XB6946" s="2"/>
      <c r="XC6946" s="2"/>
      <c r="XD6946" s="2"/>
      <c r="XE6946" s="2"/>
      <c r="XF6946" s="2"/>
      <c r="XG6946" s="2"/>
      <c r="XH6946" s="2"/>
      <c r="XI6946" s="2"/>
      <c r="XJ6946" s="2"/>
      <c r="XK6946" s="2"/>
      <c r="XL6946" s="2"/>
      <c r="XM6946" s="2"/>
      <c r="XN6946" s="2"/>
      <c r="XO6946" s="2"/>
      <c r="XP6946" s="2"/>
      <c r="XQ6946" s="2"/>
      <c r="XR6946" s="2"/>
      <c r="XS6946" s="2"/>
      <c r="XT6946" s="2"/>
      <c r="XU6946" s="2"/>
      <c r="XV6946" s="2"/>
      <c r="XW6946" s="2"/>
      <c r="XX6946" s="2"/>
      <c r="XY6946" s="2"/>
      <c r="XZ6946" s="2"/>
      <c r="YA6946" s="2"/>
      <c r="YB6946" s="2"/>
      <c r="YC6946" s="2"/>
      <c r="YD6946" s="2"/>
      <c r="YE6946" s="2"/>
      <c r="YF6946" s="2"/>
      <c r="YG6946" s="2"/>
      <c r="YH6946" s="2"/>
      <c r="YI6946" s="2"/>
      <c r="YJ6946" s="2"/>
      <c r="YK6946" s="2"/>
      <c r="YL6946" s="2"/>
      <c r="YM6946" s="2"/>
      <c r="YN6946" s="2"/>
      <c r="YO6946" s="2"/>
      <c r="YP6946" s="2"/>
      <c r="YQ6946" s="2"/>
      <c r="YR6946" s="2"/>
      <c r="YS6946" s="2"/>
      <c r="YT6946" s="2"/>
      <c r="YU6946" s="2"/>
      <c r="YV6946" s="2"/>
      <c r="YW6946" s="2"/>
      <c r="YX6946" s="2"/>
      <c r="YY6946" s="2"/>
      <c r="YZ6946" s="2"/>
      <c r="ZA6946" s="2"/>
      <c r="ZB6946" s="2"/>
      <c r="ZC6946" s="2"/>
      <c r="ZD6946" s="2"/>
      <c r="ZE6946" s="2"/>
      <c r="ZF6946" s="2"/>
      <c r="ZG6946" s="2"/>
      <c r="ZH6946" s="2"/>
      <c r="ZI6946" s="2"/>
      <c r="ZJ6946" s="2"/>
      <c r="ZK6946" s="2"/>
      <c r="ZL6946" s="2"/>
      <c r="ZM6946" s="2"/>
      <c r="ZN6946" s="2"/>
      <c r="ZO6946" s="2"/>
      <c r="ZP6946" s="2"/>
      <c r="ZQ6946" s="2"/>
      <c r="ZR6946" s="2"/>
      <c r="ZS6946" s="2"/>
      <c r="ZT6946" s="2"/>
      <c r="ZU6946" s="2"/>
      <c r="ZV6946" s="2"/>
      <c r="ZW6946" s="2"/>
      <c r="ZX6946" s="2"/>
      <c r="ZY6946" s="2"/>
      <c r="ZZ6946" s="2"/>
      <c r="AAA6946" s="2"/>
      <c r="AAB6946" s="2"/>
      <c r="AAC6946" s="2"/>
      <c r="AAD6946" s="2"/>
      <c r="AAE6946" s="2"/>
      <c r="AAF6946" s="2"/>
      <c r="AAG6946" s="2"/>
      <c r="AAH6946" s="2"/>
      <c r="AAI6946" s="2"/>
      <c r="AAJ6946" s="2"/>
      <c r="AAK6946" s="2"/>
      <c r="AAL6946" s="2"/>
      <c r="AAM6946" s="2"/>
      <c r="AAN6946" s="2"/>
      <c r="AAO6946" s="2"/>
      <c r="AAP6946" s="2"/>
      <c r="AAQ6946" s="2"/>
      <c r="AAR6946" s="2"/>
      <c r="AAS6946" s="2"/>
      <c r="AAT6946" s="2"/>
      <c r="AAU6946" s="2"/>
      <c r="AAV6946" s="2"/>
      <c r="AAW6946" s="2"/>
      <c r="AAX6946" s="2"/>
      <c r="AAY6946" s="2"/>
      <c r="AAZ6946" s="2"/>
      <c r="ABA6946" s="2"/>
      <c r="ABB6946" s="2"/>
      <c r="ABC6946" s="2"/>
      <c r="ABD6946" s="2"/>
      <c r="ABE6946" s="2"/>
      <c r="ABF6946" s="2"/>
      <c r="ABG6946" s="2"/>
      <c r="ABH6946" s="2"/>
      <c r="ABI6946" s="2"/>
      <c r="ABJ6946" s="2"/>
      <c r="ABK6946" s="2"/>
      <c r="ABL6946" s="2"/>
      <c r="ABM6946" s="2"/>
      <c r="ABN6946" s="2"/>
      <c r="ABO6946" s="2"/>
      <c r="ABP6946" s="2"/>
      <c r="ABQ6946" s="2"/>
      <c r="ABR6946" s="2"/>
      <c r="ABS6946" s="2"/>
      <c r="ABT6946" s="2"/>
      <c r="ABU6946" s="2"/>
      <c r="ABV6946" s="2"/>
      <c r="ABW6946" s="2"/>
      <c r="ABX6946" s="2"/>
      <c r="ABY6946" s="2"/>
      <c r="ABZ6946" s="2"/>
      <c r="ACA6946" s="2"/>
      <c r="ACB6946" s="2"/>
      <c r="ACC6946" s="2"/>
      <c r="ACD6946" s="2"/>
      <c r="ACE6946" s="2"/>
      <c r="ACF6946" s="2"/>
      <c r="ACG6946" s="2"/>
      <c r="ACH6946" s="2"/>
      <c r="ACI6946" s="2"/>
      <c r="ACJ6946" s="2"/>
      <c r="ACK6946" s="2"/>
      <c r="ACL6946" s="2"/>
      <c r="ACM6946" s="2"/>
      <c r="ACN6946" s="2"/>
      <c r="ACO6946" s="2"/>
      <c r="ACP6946" s="2"/>
      <c r="ACQ6946" s="2"/>
      <c r="ACR6946" s="2"/>
      <c r="ACS6946" s="2"/>
      <c r="ACT6946" s="2"/>
      <c r="ACU6946" s="2"/>
      <c r="ACV6946" s="2"/>
      <c r="ACW6946" s="2"/>
      <c r="ACX6946" s="2"/>
      <c r="ACY6946" s="2"/>
      <c r="ACZ6946" s="2"/>
      <c r="ADA6946" s="2"/>
      <c r="ADB6946" s="2"/>
      <c r="ADC6946" s="2"/>
      <c r="ADD6946" s="2"/>
      <c r="ADE6946" s="2"/>
      <c r="ADF6946" s="2"/>
      <c r="ADG6946" s="2"/>
      <c r="ADH6946" s="2"/>
      <c r="ADI6946" s="2"/>
      <c r="ADJ6946" s="2"/>
      <c r="ADK6946" s="2"/>
      <c r="ADL6946" s="2"/>
      <c r="ADM6946" s="2"/>
      <c r="ADN6946" s="2"/>
      <c r="ADO6946" s="2"/>
      <c r="ADP6946" s="2"/>
      <c r="ADQ6946" s="2"/>
      <c r="ADR6946" s="2"/>
      <c r="ADS6946" s="2"/>
      <c r="ADT6946" s="2"/>
      <c r="ADU6946" s="2"/>
      <c r="ADV6946" s="2"/>
      <c r="ADW6946" s="2"/>
      <c r="ADX6946" s="2"/>
      <c r="ADY6946" s="2"/>
      <c r="ADZ6946" s="2"/>
      <c r="AEA6946" s="2"/>
      <c r="AEB6946" s="2"/>
      <c r="AEC6946" s="2"/>
      <c r="AED6946" s="2"/>
      <c r="AEE6946" s="2"/>
      <c r="AEF6946" s="2"/>
      <c r="AEG6946" s="2"/>
      <c r="AEH6946" s="2"/>
      <c r="AEI6946" s="2"/>
      <c r="AEJ6946" s="2"/>
      <c r="AEK6946" s="2"/>
      <c r="AEL6946" s="2"/>
      <c r="AEM6946" s="2"/>
      <c r="AEN6946" s="2"/>
      <c r="AEO6946" s="2"/>
      <c r="AEP6946" s="2"/>
      <c r="AEQ6946" s="2"/>
      <c r="AER6946" s="2"/>
      <c r="AES6946" s="2"/>
      <c r="AET6946" s="2"/>
      <c r="AEU6946" s="2"/>
      <c r="AEV6946" s="2"/>
      <c r="AEW6946" s="2"/>
      <c r="AEX6946" s="2"/>
      <c r="AEY6946" s="2"/>
      <c r="AEZ6946" s="2"/>
      <c r="AFA6946" s="2"/>
      <c r="AFB6946" s="2"/>
      <c r="AFC6946" s="2"/>
      <c r="AFD6946" s="2"/>
      <c r="AFE6946" s="2"/>
      <c r="AFF6946" s="2"/>
      <c r="AFG6946" s="2"/>
      <c r="AFH6946" s="2"/>
      <c r="AFI6946" s="2"/>
      <c r="AFJ6946" s="2"/>
      <c r="AFK6946" s="2"/>
      <c r="AFL6946" s="2"/>
      <c r="AFM6946" s="2"/>
      <c r="AFN6946" s="2"/>
      <c r="AFO6946" s="2"/>
      <c r="AFP6946" s="2"/>
      <c r="AFQ6946" s="2"/>
      <c r="AFR6946" s="2"/>
      <c r="AFS6946" s="2"/>
      <c r="AFT6946" s="2"/>
      <c r="AFU6946" s="2"/>
      <c r="AFV6946" s="2"/>
      <c r="AFW6946" s="2"/>
      <c r="AFX6946" s="2"/>
      <c r="AFY6946" s="2"/>
      <c r="AFZ6946" s="2"/>
      <c r="AGA6946" s="2"/>
      <c r="AGB6946" s="2"/>
      <c r="AGC6946" s="2"/>
      <c r="AGD6946" s="2"/>
      <c r="AGE6946" s="2"/>
      <c r="AGF6946" s="2"/>
      <c r="AGG6946" s="2"/>
      <c r="AGH6946" s="2"/>
      <c r="AGI6946" s="2"/>
      <c r="AGJ6946" s="2"/>
      <c r="AGK6946" s="2"/>
      <c r="AGL6946" s="2"/>
      <c r="AGM6946" s="2"/>
      <c r="AGN6946" s="2"/>
      <c r="AGO6946" s="2"/>
      <c r="AGP6946" s="2"/>
      <c r="AGQ6946" s="2"/>
      <c r="AGR6946" s="2"/>
      <c r="AGS6946" s="2"/>
      <c r="AGT6946" s="2"/>
      <c r="AGU6946" s="2"/>
      <c r="AGV6946" s="2"/>
      <c r="AGW6946" s="2"/>
      <c r="AGX6946" s="2"/>
      <c r="AGY6946" s="2"/>
      <c r="AGZ6946" s="2"/>
      <c r="AHA6946" s="2"/>
      <c r="AHB6946" s="2"/>
      <c r="AHC6946" s="2"/>
      <c r="AHD6946" s="2"/>
      <c r="AHE6946" s="2"/>
      <c r="AHF6946" s="2"/>
      <c r="AHG6946" s="2"/>
      <c r="AHH6946" s="2"/>
      <c r="AHI6946" s="2"/>
      <c r="AHJ6946" s="2"/>
      <c r="AHK6946" s="2"/>
      <c r="AHL6946" s="2"/>
      <c r="AHM6946" s="2"/>
      <c r="AHN6946" s="2"/>
      <c r="AHO6946" s="2"/>
      <c r="AHP6946" s="2"/>
      <c r="AHQ6946" s="2"/>
      <c r="AHR6946" s="2"/>
      <c r="AHS6946" s="2"/>
      <c r="AHT6946" s="2"/>
      <c r="AHU6946" s="2"/>
      <c r="AHV6946" s="2"/>
      <c r="AHW6946" s="2"/>
      <c r="AHX6946" s="2"/>
      <c r="AHY6946" s="2"/>
      <c r="AHZ6946" s="2"/>
      <c r="AIA6946" s="2"/>
      <c r="AIB6946" s="2"/>
      <c r="AIC6946" s="2"/>
      <c r="AID6946" s="2"/>
      <c r="AIE6946" s="2"/>
      <c r="AIF6946" s="2"/>
      <c r="AIG6946" s="2"/>
      <c r="AIH6946" s="2"/>
      <c r="AII6946" s="2"/>
      <c r="AIJ6946" s="2"/>
      <c r="AIK6946" s="2"/>
      <c r="AIL6946" s="2"/>
      <c r="AIM6946" s="2"/>
      <c r="AIN6946" s="2"/>
      <c r="AIO6946" s="2"/>
      <c r="AIP6946" s="2"/>
      <c r="AIQ6946" s="2"/>
      <c r="AIR6946" s="2"/>
      <c r="AIS6946" s="2"/>
      <c r="AIT6946" s="2"/>
      <c r="AIU6946" s="2"/>
      <c r="AIV6946" s="2"/>
      <c r="AIW6946" s="2"/>
      <c r="AIX6946" s="2"/>
      <c r="AIY6946" s="2"/>
      <c r="AIZ6946" s="2"/>
      <c r="AJA6946" s="2"/>
      <c r="AJB6946" s="2"/>
      <c r="AJC6946" s="2"/>
      <c r="AJD6946" s="2"/>
      <c r="AJE6946" s="2"/>
      <c r="AJF6946" s="2"/>
      <c r="AJG6946" s="2"/>
      <c r="AJH6946" s="2"/>
      <c r="AJI6946" s="2"/>
      <c r="AJJ6946" s="2"/>
      <c r="AJK6946" s="2"/>
      <c r="AJL6946" s="2"/>
      <c r="AJM6946" s="2"/>
      <c r="AJN6946" s="2"/>
      <c r="AJO6946" s="2"/>
      <c r="AJP6946" s="2"/>
      <c r="AJQ6946" s="2"/>
      <c r="AJR6946" s="2"/>
      <c r="AJS6946" s="2"/>
      <c r="AJT6946" s="2"/>
      <c r="AJU6946" s="2"/>
      <c r="AJV6946" s="2"/>
      <c r="AJW6946" s="2"/>
      <c r="AJX6946" s="2"/>
      <c r="AJY6946" s="2"/>
      <c r="AJZ6946" s="2"/>
      <c r="AKA6946" s="2"/>
      <c r="AKB6946" s="2"/>
      <c r="AKC6946" s="2"/>
      <c r="AKD6946" s="2"/>
      <c r="AKE6946" s="2"/>
      <c r="AKF6946" s="2"/>
      <c r="AKG6946" s="2"/>
      <c r="AKH6946" s="2"/>
      <c r="AKI6946" s="2"/>
      <c r="AKJ6946" s="2"/>
      <c r="AKK6946" s="2"/>
      <c r="AKL6946" s="2"/>
      <c r="AKM6946" s="2"/>
      <c r="AKN6946" s="2"/>
      <c r="AKO6946" s="2"/>
      <c r="AKP6946" s="2"/>
      <c r="AKQ6946" s="2"/>
      <c r="AKR6946" s="2"/>
      <c r="AKS6946" s="2"/>
      <c r="AKT6946" s="2"/>
      <c r="AKU6946" s="2"/>
      <c r="AKV6946" s="2"/>
      <c r="AKW6946" s="2"/>
      <c r="AKX6946" s="2"/>
      <c r="AKY6946" s="2"/>
      <c r="AKZ6946" s="2"/>
      <c r="ALA6946" s="2"/>
      <c r="ALB6946" s="2"/>
      <c r="ALC6946" s="2"/>
      <c r="ALD6946" s="2"/>
      <c r="ALE6946" s="2"/>
      <c r="ALF6946" s="2"/>
      <c r="ALG6946" s="2"/>
      <c r="ALH6946" s="2"/>
      <c r="ALI6946" s="2"/>
      <c r="ALJ6946" s="2"/>
      <c r="ALK6946" s="2"/>
      <c r="ALL6946" s="2"/>
      <c r="ALM6946" s="2"/>
      <c r="ALN6946" s="2"/>
      <c r="ALO6946" s="2"/>
      <c r="ALP6946" s="2"/>
      <c r="ALQ6946" s="2"/>
      <c r="ALR6946" s="2"/>
      <c r="ALS6946" s="2"/>
      <c r="ALT6946" s="2"/>
      <c r="ALU6946" s="2"/>
      <c r="ALV6946" s="2"/>
      <c r="ALW6946" s="2"/>
      <c r="ALX6946" s="2"/>
      <c r="ALY6946" s="2"/>
      <c r="ALZ6946" s="2"/>
      <c r="AMA6946" s="2"/>
      <c r="AMB6946" s="2"/>
      <c r="AMC6946" s="2"/>
      <c r="AMD6946" s="2"/>
      <c r="AME6946" s="2"/>
      <c r="AMF6946" s="2"/>
      <c r="AMG6946" s="2"/>
      <c r="AMH6946" s="2"/>
      <c r="AMI6946" s="2"/>
      <c r="AMJ6946" s="2"/>
      <c r="AMK6946" s="2"/>
      <c r="AML6946" s="2"/>
      <c r="AMM6946" s="2"/>
      <c r="AMN6946" s="2"/>
      <c r="AMO6946" s="2"/>
      <c r="AMP6946" s="2"/>
      <c r="AMQ6946" s="2"/>
      <c r="AMR6946" s="2"/>
      <c r="AMS6946" s="2"/>
      <c r="AMT6946" s="2"/>
      <c r="AMU6946" s="2"/>
      <c r="AMV6946" s="2"/>
      <c r="AMW6946" s="2"/>
      <c r="AMX6946" s="2"/>
      <c r="AMY6946" s="2"/>
      <c r="AMZ6946" s="2"/>
      <c r="ANA6946" s="2"/>
      <c r="ANB6946" s="2"/>
      <c r="ANC6946" s="2"/>
      <c r="AND6946" s="2"/>
      <c r="ANE6946" s="2"/>
      <c r="ANF6946" s="2"/>
      <c r="ANG6946" s="2"/>
      <c r="ANH6946" s="2"/>
      <c r="ANI6946" s="2"/>
      <c r="ANJ6946" s="2"/>
      <c r="ANK6946" s="2"/>
      <c r="ANL6946" s="2"/>
      <c r="ANM6946" s="2"/>
      <c r="ANN6946" s="2"/>
      <c r="ANO6946" s="2"/>
      <c r="ANP6946" s="2"/>
      <c r="ANQ6946" s="2"/>
      <c r="ANR6946" s="2"/>
      <c r="ANS6946" s="2"/>
      <c r="ANT6946" s="2"/>
      <c r="ANU6946" s="2"/>
      <c r="ANV6946" s="2"/>
      <c r="ANW6946" s="2"/>
      <c r="ANX6946" s="2"/>
      <c r="ANY6946" s="2"/>
      <c r="ANZ6946" s="2"/>
      <c r="AOA6946" s="2"/>
      <c r="AOB6946" s="2"/>
      <c r="AOC6946" s="2"/>
      <c r="AOD6946" s="2"/>
      <c r="AOE6946" s="2"/>
      <c r="AOF6946" s="2"/>
      <c r="AOG6946" s="2"/>
      <c r="AOH6946" s="2"/>
      <c r="AOI6946" s="2"/>
      <c r="AOJ6946" s="2"/>
      <c r="AOK6946" s="2"/>
      <c r="AOL6946" s="2"/>
      <c r="AOM6946" s="2"/>
      <c r="AON6946" s="2"/>
      <c r="AOO6946" s="2"/>
      <c r="AOP6946" s="2"/>
      <c r="AOQ6946" s="2"/>
      <c r="AOR6946" s="2"/>
      <c r="AOS6946" s="2"/>
      <c r="AOT6946" s="2"/>
      <c r="AOU6946" s="2"/>
      <c r="AOV6946" s="2"/>
      <c r="AOW6946" s="2"/>
      <c r="AOX6946" s="2"/>
      <c r="AOY6946" s="2"/>
      <c r="AOZ6946" s="2"/>
      <c r="APA6946" s="2"/>
      <c r="APB6946" s="2"/>
      <c r="APC6946" s="2"/>
      <c r="APD6946" s="2"/>
      <c r="APE6946" s="2"/>
      <c r="APF6946" s="2"/>
      <c r="APG6946" s="2"/>
      <c r="APH6946" s="2"/>
      <c r="API6946" s="2"/>
      <c r="APJ6946" s="2"/>
      <c r="APK6946" s="2"/>
      <c r="APL6946" s="2"/>
      <c r="APM6946" s="2"/>
      <c r="APN6946" s="2"/>
      <c r="APO6946" s="2"/>
      <c r="APP6946" s="2"/>
      <c r="APQ6946" s="2"/>
      <c r="APR6946" s="2"/>
      <c r="APS6946" s="2"/>
      <c r="APT6946" s="2"/>
      <c r="APU6946" s="2"/>
      <c r="APV6946" s="2"/>
      <c r="APW6946" s="2"/>
      <c r="APX6946" s="2"/>
      <c r="APY6946" s="2"/>
      <c r="APZ6946" s="2"/>
      <c r="AQA6946" s="2"/>
      <c r="AQB6946" s="2"/>
      <c r="AQC6946" s="2"/>
      <c r="AQD6946" s="2"/>
      <c r="AQE6946" s="2"/>
      <c r="AQF6946" s="2"/>
      <c r="AQG6946" s="2"/>
      <c r="AQH6946" s="2"/>
      <c r="AQI6946" s="2"/>
      <c r="AQJ6946" s="2"/>
      <c r="AQK6946" s="2"/>
      <c r="AQL6946" s="2"/>
      <c r="AQM6946" s="2"/>
      <c r="AQN6946" s="2"/>
      <c r="AQO6946" s="2"/>
      <c r="AQP6946" s="2"/>
      <c r="AQQ6946" s="2"/>
      <c r="AQR6946" s="2"/>
      <c r="AQS6946" s="2"/>
      <c r="AQT6946" s="2"/>
      <c r="AQU6946" s="2"/>
      <c r="AQV6946" s="2"/>
      <c r="AQW6946" s="2"/>
      <c r="AQX6946" s="2"/>
      <c r="AQY6946" s="2"/>
      <c r="AQZ6946" s="2"/>
      <c r="ARA6946" s="2"/>
      <c r="ARB6946" s="2"/>
      <c r="ARC6946" s="2"/>
      <c r="ARD6946" s="2"/>
      <c r="ARE6946" s="2"/>
      <c r="ARF6946" s="2"/>
      <c r="ARG6946" s="2"/>
      <c r="ARH6946" s="2"/>
      <c r="ARI6946" s="2"/>
      <c r="ARJ6946" s="2"/>
      <c r="ARK6946" s="2"/>
      <c r="ARL6946" s="2"/>
      <c r="ARM6946" s="2"/>
      <c r="ARN6946" s="2"/>
      <c r="ARO6946" s="2"/>
      <c r="ARP6946" s="2"/>
      <c r="ARQ6946" s="2"/>
      <c r="ARR6946" s="2"/>
      <c r="ARS6946" s="2"/>
      <c r="ART6946" s="2"/>
      <c r="ARU6946" s="2"/>
      <c r="ARV6946" s="2"/>
      <c r="ARW6946" s="2"/>
      <c r="ARX6946" s="2"/>
      <c r="ARY6946" s="2"/>
      <c r="ARZ6946" s="2"/>
      <c r="ASA6946" s="2"/>
      <c r="ASB6946" s="2"/>
      <c r="ASC6946" s="2"/>
      <c r="ASD6946" s="2"/>
      <c r="ASE6946" s="2"/>
      <c r="ASF6946" s="2"/>
      <c r="ASG6946" s="2"/>
      <c r="ASH6946" s="2"/>
      <c r="ASI6946" s="2"/>
      <c r="ASJ6946" s="2"/>
      <c r="ASK6946" s="2"/>
      <c r="ASL6946" s="2"/>
      <c r="ASM6946" s="2"/>
      <c r="ASN6946" s="2"/>
      <c r="ASO6946" s="2"/>
      <c r="ASP6946" s="2"/>
      <c r="ASQ6946" s="2"/>
      <c r="ASR6946" s="2"/>
      <c r="ASS6946" s="2"/>
      <c r="AST6946" s="2"/>
      <c r="ASU6946" s="2"/>
      <c r="ASV6946" s="2"/>
      <c r="ASW6946" s="2"/>
      <c r="ASX6946" s="2"/>
      <c r="ASY6946" s="2"/>
      <c r="ASZ6946" s="2"/>
      <c r="ATA6946" s="2"/>
      <c r="ATB6946" s="2"/>
      <c r="ATC6946" s="2"/>
      <c r="ATD6946" s="2"/>
      <c r="ATE6946" s="2"/>
      <c r="ATF6946" s="2"/>
      <c r="ATG6946" s="2"/>
      <c r="ATH6946" s="2"/>
      <c r="ATI6946" s="2"/>
      <c r="ATJ6946" s="2"/>
      <c r="ATK6946" s="2"/>
      <c r="ATL6946" s="2"/>
      <c r="ATM6946" s="2"/>
      <c r="ATN6946" s="2"/>
      <c r="ATO6946" s="2"/>
      <c r="ATP6946" s="2"/>
      <c r="ATQ6946" s="2"/>
      <c r="ATR6946" s="2"/>
      <c r="ATS6946" s="2"/>
      <c r="ATT6946" s="2"/>
      <c r="ATU6946" s="2"/>
      <c r="ATV6946" s="2"/>
      <c r="ATW6946" s="2"/>
      <c r="ATX6946" s="2"/>
      <c r="ATY6946" s="2"/>
      <c r="ATZ6946" s="2"/>
      <c r="AUA6946" s="2"/>
      <c r="AUB6946" s="2"/>
      <c r="AUC6946" s="2"/>
      <c r="AUD6946" s="2"/>
      <c r="AUE6946" s="2"/>
      <c r="AUF6946" s="2"/>
      <c r="AUG6946" s="2"/>
      <c r="AUH6946" s="2"/>
      <c r="AUI6946" s="2"/>
      <c r="AUJ6946" s="2"/>
      <c r="AUK6946" s="2"/>
      <c r="AUL6946" s="2"/>
      <c r="AUM6946" s="2"/>
      <c r="AUN6946" s="2"/>
      <c r="AUO6946" s="2"/>
      <c r="AUP6946" s="2"/>
      <c r="AUQ6946" s="2"/>
      <c r="AUR6946" s="2"/>
      <c r="AUS6946" s="2"/>
      <c r="AUT6946" s="2"/>
      <c r="AUU6946" s="2"/>
      <c r="AUV6946" s="2"/>
      <c r="AUW6946" s="2"/>
      <c r="AUX6946" s="2"/>
      <c r="AUY6946" s="2"/>
      <c r="AUZ6946" s="2"/>
      <c r="AVA6946" s="2"/>
      <c r="AVB6946" s="2"/>
      <c r="AVC6946" s="2"/>
      <c r="AVD6946" s="2"/>
      <c r="AVE6946" s="2"/>
      <c r="AVF6946" s="2"/>
      <c r="AVG6946" s="2"/>
      <c r="AVH6946" s="2"/>
      <c r="AVI6946" s="2"/>
      <c r="AVJ6946" s="2"/>
      <c r="AVK6946" s="2"/>
      <c r="AVL6946" s="2"/>
      <c r="AVM6946" s="2"/>
      <c r="AVN6946" s="2"/>
      <c r="AVO6946" s="2"/>
      <c r="AVP6946" s="2"/>
      <c r="AVQ6946" s="2"/>
      <c r="AVR6946" s="2"/>
      <c r="AVS6946" s="2"/>
      <c r="AVT6946" s="2"/>
      <c r="AVU6946" s="2"/>
      <c r="AVV6946" s="2"/>
      <c r="AVW6946" s="2"/>
      <c r="AVX6946" s="2"/>
      <c r="AVY6946" s="2"/>
      <c r="AVZ6946" s="2"/>
      <c r="AWA6946" s="2"/>
      <c r="AWB6946" s="2"/>
      <c r="AWC6946" s="2"/>
      <c r="AWD6946" s="2"/>
      <c r="AWE6946" s="2"/>
      <c r="AWF6946" s="2"/>
      <c r="AWG6946" s="2"/>
      <c r="AWH6946" s="2"/>
      <c r="AWI6946" s="2"/>
      <c r="AWJ6946" s="2"/>
      <c r="AWK6946" s="2"/>
      <c r="AWL6946" s="2"/>
      <c r="AWM6946" s="2"/>
      <c r="AWN6946" s="2"/>
      <c r="AWO6946" s="2"/>
      <c r="AWP6946" s="2"/>
      <c r="AWQ6946" s="2"/>
      <c r="AWR6946" s="2"/>
      <c r="AWS6946" s="2"/>
      <c r="AWT6946" s="2"/>
      <c r="AWU6946" s="2"/>
      <c r="AWV6946" s="2"/>
      <c r="AWW6946" s="2"/>
      <c r="AWX6946" s="2"/>
      <c r="AWY6946" s="2"/>
      <c r="AWZ6946" s="2"/>
      <c r="AXA6946" s="2"/>
      <c r="AXB6946" s="2"/>
      <c r="AXC6946" s="2"/>
      <c r="AXD6946" s="2"/>
      <c r="AXE6946" s="2"/>
      <c r="AXF6946" s="2"/>
      <c r="AXG6946" s="2"/>
      <c r="AXH6946" s="2"/>
      <c r="AXI6946" s="2"/>
      <c r="AXJ6946" s="2"/>
      <c r="AXK6946" s="2"/>
      <c r="AXL6946" s="2"/>
      <c r="AXM6946" s="2"/>
      <c r="AXN6946" s="2"/>
      <c r="AXO6946" s="2"/>
      <c r="AXP6946" s="2"/>
      <c r="AXQ6946" s="2"/>
      <c r="AXR6946" s="2"/>
      <c r="AXS6946" s="2"/>
      <c r="AXT6946" s="2"/>
      <c r="AXU6946" s="2"/>
      <c r="AXV6946" s="2"/>
      <c r="AXW6946" s="2"/>
      <c r="AXX6946" s="2"/>
      <c r="AXY6946" s="2"/>
      <c r="AXZ6946" s="2"/>
      <c r="AYA6946" s="2"/>
      <c r="AYB6946" s="2"/>
      <c r="AYC6946" s="2"/>
      <c r="AYD6946" s="2"/>
      <c r="AYE6946" s="2"/>
      <c r="AYF6946" s="2"/>
      <c r="AYG6946" s="2"/>
      <c r="AYH6946" s="2"/>
      <c r="AYI6946" s="2"/>
      <c r="AYJ6946" s="2"/>
      <c r="AYK6946" s="2"/>
      <c r="AYL6946" s="2"/>
      <c r="AYM6946" s="2"/>
      <c r="AYN6946" s="2"/>
      <c r="AYO6946" s="2"/>
      <c r="AYP6946" s="2"/>
      <c r="AYQ6946" s="2"/>
      <c r="AYR6946" s="2"/>
      <c r="AYS6946" s="2"/>
      <c r="AYT6946" s="2"/>
      <c r="AYU6946" s="2"/>
      <c r="AYV6946" s="2"/>
      <c r="AYW6946" s="2"/>
      <c r="AYX6946" s="2"/>
      <c r="AYY6946" s="2"/>
      <c r="AYZ6946" s="2"/>
      <c r="AZA6946" s="2"/>
      <c r="AZB6946" s="2"/>
      <c r="AZC6946" s="2"/>
      <c r="AZD6946" s="2"/>
      <c r="AZE6946" s="2"/>
      <c r="AZF6946" s="2"/>
      <c r="AZG6946" s="2"/>
      <c r="AZH6946" s="2"/>
      <c r="AZI6946" s="2"/>
      <c r="AZJ6946" s="2"/>
      <c r="AZK6946" s="2"/>
      <c r="AZL6946" s="2"/>
      <c r="AZM6946" s="2"/>
      <c r="AZN6946" s="2"/>
      <c r="AZO6946" s="2"/>
      <c r="AZP6946" s="2"/>
      <c r="AZQ6946" s="2"/>
      <c r="AZR6946" s="2"/>
      <c r="AZS6946" s="2"/>
      <c r="AZT6946" s="2"/>
      <c r="AZU6946" s="2"/>
      <c r="AZV6946" s="2"/>
      <c r="AZW6946" s="2"/>
      <c r="AZX6946" s="2"/>
      <c r="AZY6946" s="2"/>
      <c r="AZZ6946" s="2"/>
      <c r="BAA6946" s="2"/>
      <c r="BAB6946" s="2"/>
      <c r="BAC6946" s="2"/>
      <c r="BAD6946" s="2"/>
      <c r="BAE6946" s="2"/>
      <c r="BAF6946" s="2"/>
      <c r="BAG6946" s="2"/>
      <c r="BAH6946" s="2"/>
      <c r="BAI6946" s="2"/>
      <c r="BAJ6946" s="2"/>
      <c r="BAK6946" s="2"/>
      <c r="BAL6946" s="2"/>
      <c r="BAM6946" s="2"/>
      <c r="BAN6946" s="2"/>
      <c r="BAO6946" s="2"/>
      <c r="BAP6946" s="2"/>
      <c r="BAQ6946" s="2"/>
      <c r="BAR6946" s="2"/>
      <c r="BAS6946" s="2"/>
      <c r="BAT6946" s="2"/>
      <c r="BAU6946" s="2"/>
      <c r="BAV6946" s="2"/>
      <c r="BAW6946" s="2"/>
      <c r="BAX6946" s="2"/>
      <c r="BAY6946" s="2"/>
      <c r="BAZ6946" s="2"/>
      <c r="BBA6946" s="2"/>
      <c r="BBB6946" s="2"/>
      <c r="BBC6946" s="2"/>
      <c r="BBD6946" s="2"/>
      <c r="BBE6946" s="2"/>
      <c r="BBF6946" s="2"/>
      <c r="BBG6946" s="2"/>
      <c r="BBH6946" s="2"/>
      <c r="BBI6946" s="2"/>
      <c r="BBJ6946" s="2"/>
      <c r="BBK6946" s="2"/>
      <c r="BBL6946" s="2"/>
      <c r="BBM6946" s="2"/>
      <c r="BBN6946" s="2"/>
      <c r="BBO6946" s="2"/>
      <c r="BBP6946" s="2"/>
      <c r="BBQ6946" s="2"/>
      <c r="BBR6946" s="2"/>
      <c r="BBS6946" s="2"/>
      <c r="BBT6946" s="2"/>
      <c r="BBU6946" s="2"/>
      <c r="BBV6946" s="2"/>
      <c r="BBW6946" s="2"/>
      <c r="BBX6946" s="2"/>
      <c r="BBY6946" s="2"/>
      <c r="BBZ6946" s="2"/>
      <c r="BCA6946" s="2"/>
      <c r="BCB6946" s="2"/>
      <c r="BCC6946" s="2"/>
      <c r="BCD6946" s="2"/>
      <c r="BCE6946" s="2"/>
      <c r="BCF6946" s="2"/>
      <c r="BCG6946" s="2"/>
      <c r="BCH6946" s="2"/>
      <c r="BCI6946" s="2"/>
      <c r="BCJ6946" s="2"/>
      <c r="BCK6946" s="2"/>
      <c r="BCL6946" s="2"/>
      <c r="BCM6946" s="2"/>
      <c r="BCN6946" s="2"/>
      <c r="BCO6946" s="2"/>
      <c r="BCP6946" s="2"/>
      <c r="BCQ6946" s="2"/>
      <c r="BCR6946" s="2"/>
      <c r="BCS6946" s="2"/>
      <c r="BCT6946" s="2"/>
      <c r="BCU6946" s="2"/>
      <c r="BCV6946" s="2"/>
      <c r="BCW6946" s="2"/>
      <c r="BCX6946" s="2"/>
      <c r="BCY6946" s="2"/>
      <c r="BCZ6946" s="2"/>
      <c r="BDA6946" s="2"/>
      <c r="BDB6946" s="2"/>
      <c r="BDC6946" s="2"/>
      <c r="BDD6946" s="2"/>
      <c r="BDE6946" s="2"/>
      <c r="BDF6946" s="2"/>
      <c r="BDG6946" s="2"/>
      <c r="BDH6946" s="2"/>
      <c r="BDI6946" s="2"/>
      <c r="BDJ6946" s="2"/>
      <c r="BDK6946" s="2"/>
      <c r="BDL6946" s="2"/>
      <c r="BDM6946" s="2"/>
      <c r="BDN6946" s="2"/>
      <c r="BDO6946" s="2"/>
      <c r="BDP6946" s="2"/>
      <c r="BDQ6946" s="2"/>
      <c r="BDR6946" s="2"/>
      <c r="BDS6946" s="2"/>
      <c r="BDT6946" s="2"/>
      <c r="BDU6946" s="2"/>
      <c r="BDV6946" s="2"/>
      <c r="BDW6946" s="2"/>
      <c r="BDX6946" s="2"/>
      <c r="BDY6946" s="2"/>
      <c r="BDZ6946" s="2"/>
      <c r="BEA6946" s="2"/>
      <c r="BEB6946" s="2"/>
      <c r="BEC6946" s="2"/>
      <c r="BED6946" s="2"/>
      <c r="BEE6946" s="2"/>
      <c r="BEF6946" s="2"/>
      <c r="BEG6946" s="2"/>
      <c r="BEH6946" s="2"/>
      <c r="BEI6946" s="2"/>
      <c r="BEJ6946" s="2"/>
      <c r="BEK6946" s="2"/>
      <c r="BEL6946" s="2"/>
      <c r="BEM6946" s="2"/>
      <c r="BEN6946" s="2"/>
      <c r="BEO6946" s="2"/>
      <c r="BEP6946" s="2"/>
      <c r="BEQ6946" s="2"/>
      <c r="BER6946" s="2"/>
      <c r="BES6946" s="2"/>
      <c r="BET6946" s="2"/>
      <c r="BEU6946" s="2"/>
      <c r="BEV6946" s="2"/>
      <c r="BEW6946" s="2"/>
      <c r="BEX6946" s="2"/>
      <c r="BEY6946" s="2"/>
      <c r="BEZ6946" s="2"/>
      <c r="BFA6946" s="2"/>
      <c r="BFB6946" s="2"/>
      <c r="BFC6946" s="2"/>
      <c r="BFD6946" s="2"/>
      <c r="BFE6946" s="2"/>
      <c r="BFF6946" s="2"/>
      <c r="BFG6946" s="2"/>
      <c r="BFH6946" s="2"/>
      <c r="BFI6946" s="2"/>
      <c r="BFJ6946" s="2"/>
      <c r="BFK6946" s="2"/>
      <c r="BFL6946" s="2"/>
      <c r="BFM6946" s="2"/>
      <c r="BFN6946" s="2"/>
      <c r="BFO6946" s="2"/>
      <c r="BFP6946" s="2"/>
      <c r="BFQ6946" s="2"/>
      <c r="BFR6946" s="2"/>
      <c r="BFS6946" s="2"/>
      <c r="BFT6946" s="2"/>
      <c r="BFU6946" s="2"/>
      <c r="BFV6946" s="2"/>
      <c r="BFW6946" s="2"/>
      <c r="BFX6946" s="2"/>
      <c r="BFY6946" s="2"/>
      <c r="BFZ6946" s="2"/>
      <c r="BGA6946" s="2"/>
      <c r="BGB6946" s="2"/>
      <c r="BGC6946" s="2"/>
      <c r="BGD6946" s="2"/>
      <c r="BGE6946" s="2"/>
      <c r="BGF6946" s="2"/>
      <c r="BGG6946" s="2"/>
      <c r="BGH6946" s="2"/>
      <c r="BGI6946" s="2"/>
      <c r="BGJ6946" s="2"/>
      <c r="BGK6946" s="2"/>
      <c r="BGL6946" s="2"/>
      <c r="BGM6946" s="2"/>
      <c r="BGN6946" s="2"/>
      <c r="BGO6946" s="2"/>
      <c r="BGP6946" s="2"/>
      <c r="BGQ6946" s="2"/>
      <c r="BGR6946" s="2"/>
      <c r="BGS6946" s="2"/>
      <c r="BGT6946" s="2"/>
      <c r="BGU6946" s="2"/>
      <c r="BGV6946" s="2"/>
      <c r="BGW6946" s="2"/>
      <c r="BGX6946" s="2"/>
      <c r="BGY6946" s="2"/>
      <c r="BGZ6946" s="2"/>
      <c r="BHA6946" s="2"/>
      <c r="BHB6946" s="2"/>
      <c r="BHC6946" s="2"/>
      <c r="BHD6946" s="2"/>
      <c r="BHE6946" s="2"/>
      <c r="BHF6946" s="2"/>
      <c r="BHG6946" s="2"/>
      <c r="BHH6946" s="2"/>
      <c r="BHI6946" s="2"/>
      <c r="BHJ6946" s="2"/>
      <c r="BHK6946" s="2"/>
      <c r="BHL6946" s="2"/>
      <c r="BHM6946" s="2"/>
      <c r="BHN6946" s="2"/>
      <c r="BHO6946" s="2"/>
      <c r="BHP6946" s="2"/>
      <c r="BHQ6946" s="2"/>
      <c r="BHR6946" s="2"/>
      <c r="BHS6946" s="2"/>
      <c r="BHT6946" s="2"/>
      <c r="BHU6946" s="2"/>
      <c r="BHV6946" s="2"/>
      <c r="BHW6946" s="2"/>
      <c r="BHX6946" s="2"/>
      <c r="BHY6946" s="2"/>
      <c r="BHZ6946" s="2"/>
      <c r="BIA6946" s="2"/>
      <c r="BIB6946" s="2"/>
      <c r="BIC6946" s="2"/>
      <c r="BID6946" s="2"/>
      <c r="BIE6946" s="2"/>
      <c r="BIF6946" s="2"/>
      <c r="BIG6946" s="2"/>
      <c r="BIH6946" s="2"/>
      <c r="BII6946" s="2"/>
      <c r="BIJ6946" s="2"/>
      <c r="BIK6946" s="2"/>
      <c r="BIL6946" s="2"/>
      <c r="BIM6946" s="2"/>
      <c r="BIN6946" s="2"/>
      <c r="BIO6946" s="2"/>
      <c r="BIP6946" s="2"/>
      <c r="BIQ6946" s="2"/>
      <c r="BIR6946" s="2"/>
      <c r="BIS6946" s="2"/>
      <c r="BIT6946" s="2"/>
      <c r="BIU6946" s="2"/>
      <c r="BIV6946" s="2"/>
      <c r="BIW6946" s="2"/>
      <c r="BIX6946" s="2"/>
      <c r="BIY6946" s="2"/>
      <c r="BIZ6946" s="2"/>
      <c r="BJA6946" s="2"/>
      <c r="BJB6946" s="2"/>
      <c r="BJC6946" s="2"/>
      <c r="BJD6946" s="2"/>
      <c r="BJE6946" s="2"/>
      <c r="BJF6946" s="2"/>
      <c r="BJG6946" s="2"/>
      <c r="BJH6946" s="2"/>
      <c r="BJI6946" s="2"/>
      <c r="BJJ6946" s="2"/>
      <c r="BJK6946" s="2"/>
      <c r="BJL6946" s="2"/>
      <c r="BJM6946" s="2"/>
      <c r="BJN6946" s="2"/>
      <c r="BJO6946" s="2"/>
      <c r="BJP6946" s="2"/>
      <c r="BJQ6946" s="2"/>
      <c r="BJR6946" s="2"/>
      <c r="BJS6946" s="2"/>
      <c r="BJT6946" s="2"/>
      <c r="BJU6946" s="2"/>
      <c r="BJV6946" s="2"/>
      <c r="BJW6946" s="2"/>
      <c r="BJX6946" s="2"/>
      <c r="BJY6946" s="2"/>
      <c r="BJZ6946" s="2"/>
      <c r="BKA6946" s="2"/>
      <c r="BKB6946" s="2"/>
      <c r="BKC6946" s="2"/>
      <c r="BKD6946" s="2"/>
      <c r="BKE6946" s="2"/>
      <c r="BKF6946" s="2"/>
      <c r="BKG6946" s="2"/>
      <c r="BKH6946" s="2"/>
      <c r="BKI6946" s="2"/>
      <c r="BKJ6946" s="2"/>
      <c r="BKK6946" s="2"/>
      <c r="BKL6946" s="2"/>
      <c r="BKM6946" s="2"/>
      <c r="BKN6946" s="2"/>
      <c r="BKO6946" s="2"/>
      <c r="BKP6946" s="2"/>
      <c r="BKQ6946" s="2"/>
      <c r="BKR6946" s="2"/>
      <c r="BKS6946" s="2"/>
      <c r="BKT6946" s="2"/>
      <c r="BKU6946" s="2"/>
      <c r="BKV6946" s="2"/>
      <c r="BKW6946" s="2"/>
      <c r="BKX6946" s="2"/>
      <c r="BKY6946" s="2"/>
      <c r="BKZ6946" s="2"/>
      <c r="BLA6946" s="2"/>
      <c r="BLB6946" s="2"/>
      <c r="BLC6946" s="2"/>
      <c r="BLD6946" s="2"/>
      <c r="BLE6946" s="2"/>
      <c r="BLF6946" s="2"/>
      <c r="BLG6946" s="2"/>
      <c r="BLH6946" s="2"/>
      <c r="BLI6946" s="2"/>
      <c r="BLJ6946" s="2"/>
      <c r="BLK6946" s="2"/>
      <c r="BLL6946" s="2"/>
      <c r="BLM6946" s="2"/>
      <c r="BLN6946" s="2"/>
      <c r="BLO6946" s="2"/>
      <c r="BLP6946" s="2"/>
      <c r="BLQ6946" s="2"/>
      <c r="BLR6946" s="2"/>
      <c r="BLS6946" s="2"/>
      <c r="BLT6946" s="2"/>
      <c r="BLU6946" s="2"/>
      <c r="BLV6946" s="2"/>
      <c r="BLW6946" s="2"/>
      <c r="BLX6946" s="2"/>
      <c r="BLY6946" s="2"/>
      <c r="BLZ6946" s="2"/>
      <c r="BMA6946" s="2"/>
      <c r="BMB6946" s="2"/>
      <c r="BMC6946" s="2"/>
      <c r="BMD6946" s="2"/>
      <c r="BME6946" s="2"/>
      <c r="BMF6946" s="2"/>
      <c r="BMG6946" s="2"/>
      <c r="BMH6946" s="2"/>
      <c r="BMI6946" s="2"/>
      <c r="BMJ6946" s="2"/>
      <c r="BMK6946" s="2"/>
      <c r="BML6946" s="2"/>
      <c r="BMM6946" s="2"/>
      <c r="BMN6946" s="2"/>
      <c r="BMO6946" s="2"/>
      <c r="BMP6946" s="2"/>
      <c r="BMQ6946" s="2"/>
      <c r="BMR6946" s="2"/>
      <c r="BMS6946" s="2"/>
      <c r="BMT6946" s="2"/>
      <c r="BMU6946" s="2"/>
      <c r="BMV6946" s="2"/>
      <c r="BMW6946" s="2"/>
      <c r="BMX6946" s="2"/>
      <c r="BMY6946" s="2"/>
      <c r="BMZ6946" s="2"/>
      <c r="BNA6946" s="2"/>
      <c r="BNB6946" s="2"/>
      <c r="BNC6946" s="2"/>
      <c r="BND6946" s="2"/>
      <c r="BNE6946" s="2"/>
      <c r="BNF6946" s="2"/>
      <c r="BNG6946" s="2"/>
      <c r="BNH6946" s="2"/>
      <c r="BNI6946" s="2"/>
      <c r="BNJ6946" s="2"/>
      <c r="BNK6946" s="2"/>
      <c r="BNL6946" s="2"/>
      <c r="BNM6946" s="2"/>
      <c r="BNN6946" s="2"/>
      <c r="BNO6946" s="2"/>
      <c r="BNP6946" s="2"/>
      <c r="BNQ6946" s="2"/>
      <c r="BNR6946" s="2"/>
      <c r="BNS6946" s="2"/>
      <c r="BNT6946" s="2"/>
      <c r="BNU6946" s="2"/>
      <c r="BNV6946" s="2"/>
      <c r="BNW6946" s="2"/>
      <c r="BNX6946" s="2"/>
      <c r="BNY6946" s="2"/>
      <c r="BNZ6946" s="2"/>
      <c r="BOA6946" s="2"/>
      <c r="BOB6946" s="2"/>
      <c r="BOC6946" s="2"/>
      <c r="BOD6946" s="2"/>
      <c r="BOE6946" s="2"/>
      <c r="BOF6946" s="2"/>
      <c r="BOG6946" s="2"/>
      <c r="BOH6946" s="2"/>
      <c r="BOI6946" s="2"/>
      <c r="BOJ6946" s="2"/>
      <c r="BOK6946" s="2"/>
      <c r="BOL6946" s="2"/>
      <c r="BOM6946" s="2"/>
      <c r="BON6946" s="2"/>
      <c r="BOO6946" s="2"/>
      <c r="BOP6946" s="2"/>
      <c r="BOQ6946" s="2"/>
      <c r="BOR6946" s="2"/>
      <c r="BOS6946" s="2"/>
      <c r="BOT6946" s="2"/>
      <c r="BOU6946" s="2"/>
      <c r="BOV6946" s="2"/>
      <c r="BOW6946" s="2"/>
      <c r="BOX6946" s="2"/>
      <c r="BOY6946" s="2"/>
      <c r="BOZ6946" s="2"/>
      <c r="BPA6946" s="2"/>
      <c r="BPB6946" s="2"/>
      <c r="BPC6946" s="2"/>
      <c r="BPD6946" s="2"/>
      <c r="BPE6946" s="2"/>
      <c r="BPF6946" s="2"/>
      <c r="BPG6946" s="2"/>
      <c r="BPH6946" s="2"/>
      <c r="BPI6946" s="2"/>
      <c r="BPJ6946" s="2"/>
      <c r="BPK6946" s="2"/>
      <c r="BPL6946" s="2"/>
      <c r="BPM6946" s="2"/>
      <c r="BPN6946" s="2"/>
      <c r="BPO6946" s="2"/>
      <c r="BPP6946" s="2"/>
      <c r="BPQ6946" s="2"/>
      <c r="BPR6946" s="2"/>
      <c r="BPS6946" s="2"/>
      <c r="BPT6946" s="2"/>
      <c r="BPU6946" s="2"/>
      <c r="BPV6946" s="2"/>
      <c r="BPW6946" s="2"/>
      <c r="BPX6946" s="2"/>
      <c r="BPY6946" s="2"/>
      <c r="BPZ6946" s="2"/>
      <c r="BQA6946" s="2"/>
      <c r="BQB6946" s="2"/>
      <c r="BQC6946" s="2"/>
      <c r="BQD6946" s="2"/>
      <c r="BQE6946" s="2"/>
      <c r="BQF6946" s="2"/>
      <c r="BQG6946" s="2"/>
      <c r="BQH6946" s="2"/>
      <c r="BQI6946" s="2"/>
      <c r="BQJ6946" s="2"/>
      <c r="BQK6946" s="2"/>
      <c r="BQL6946" s="2"/>
      <c r="BQM6946" s="2"/>
      <c r="BQN6946" s="2"/>
      <c r="BQO6946" s="2"/>
      <c r="BQP6946" s="2"/>
      <c r="BQQ6946" s="2"/>
      <c r="BQR6946" s="2"/>
      <c r="BQS6946" s="2"/>
      <c r="BQT6946" s="2"/>
      <c r="BQU6946" s="2"/>
      <c r="BQV6946" s="2"/>
      <c r="BQW6946" s="2"/>
      <c r="BQX6946" s="2"/>
      <c r="BQY6946" s="2"/>
      <c r="BQZ6946" s="2"/>
      <c r="BRA6946" s="2"/>
      <c r="BRB6946" s="2"/>
      <c r="BRC6946" s="2"/>
      <c r="BRD6946" s="2"/>
      <c r="BRE6946" s="2"/>
      <c r="BRF6946" s="2"/>
      <c r="BRG6946" s="2"/>
      <c r="BRH6946" s="2"/>
      <c r="BRI6946" s="2"/>
      <c r="BRJ6946" s="2"/>
      <c r="BRK6946" s="2"/>
      <c r="BRL6946" s="2"/>
      <c r="BRM6946" s="2"/>
      <c r="BRN6946" s="2"/>
      <c r="BRO6946" s="2"/>
      <c r="BRP6946" s="2"/>
      <c r="BRQ6946" s="2"/>
      <c r="BRR6946" s="2"/>
      <c r="BRS6946" s="2"/>
      <c r="BRT6946" s="2"/>
      <c r="BRU6946" s="2"/>
      <c r="BRV6946" s="2"/>
      <c r="BRW6946" s="2"/>
      <c r="BRX6946" s="2"/>
      <c r="BRY6946" s="2"/>
      <c r="BRZ6946" s="2"/>
      <c r="BSA6946" s="2"/>
      <c r="BSB6946" s="2"/>
      <c r="BSC6946" s="2"/>
      <c r="BSD6946" s="2"/>
      <c r="BSE6946" s="2"/>
      <c r="BSF6946" s="2"/>
      <c r="BSG6946" s="2"/>
      <c r="BSH6946" s="2"/>
      <c r="BSI6946" s="2"/>
      <c r="BSJ6946" s="2"/>
      <c r="BSK6946" s="2"/>
      <c r="BSL6946" s="2"/>
      <c r="BSM6946" s="2"/>
      <c r="BSN6946" s="2"/>
      <c r="BSO6946" s="2"/>
      <c r="BSP6946" s="2"/>
      <c r="BSQ6946" s="2"/>
      <c r="BSR6946" s="2"/>
      <c r="BSS6946" s="2"/>
      <c r="BST6946" s="2"/>
      <c r="BSU6946" s="2"/>
      <c r="BSV6946" s="2"/>
      <c r="BSW6946" s="2"/>
      <c r="BSX6946" s="2"/>
      <c r="BSY6946" s="2"/>
      <c r="BSZ6946" s="2"/>
      <c r="BTA6946" s="2"/>
      <c r="BTB6946" s="2"/>
      <c r="BTC6946" s="2"/>
      <c r="BTD6946" s="2"/>
      <c r="BTE6946" s="2"/>
      <c r="BTF6946" s="2"/>
      <c r="BTG6946" s="2"/>
      <c r="BTH6946" s="2"/>
      <c r="BTI6946" s="2"/>
      <c r="BTJ6946" s="2"/>
      <c r="BTK6946" s="2"/>
      <c r="BTL6946" s="2"/>
      <c r="BTM6946" s="2"/>
      <c r="BTN6946" s="2"/>
      <c r="BTO6946" s="2"/>
      <c r="BTP6946" s="2"/>
      <c r="BTQ6946" s="2"/>
      <c r="BTR6946" s="2"/>
      <c r="BTS6946" s="2"/>
      <c r="BTT6946" s="2"/>
      <c r="BTU6946" s="2"/>
      <c r="BTV6946" s="2"/>
      <c r="BTW6946" s="2"/>
      <c r="BTX6946" s="2"/>
      <c r="BTY6946" s="2"/>
      <c r="BTZ6946" s="2"/>
      <c r="BUA6946" s="2"/>
      <c r="BUB6946" s="2"/>
      <c r="BUC6946" s="2"/>
      <c r="BUD6946" s="2"/>
      <c r="BUE6946" s="2"/>
      <c r="BUF6946" s="2"/>
      <c r="BUG6946" s="2"/>
      <c r="BUH6946" s="2"/>
      <c r="BUI6946" s="2"/>
      <c r="BUJ6946" s="2"/>
      <c r="BUK6946" s="2"/>
      <c r="BUL6946" s="2"/>
      <c r="BUM6946" s="2"/>
      <c r="BUN6946" s="2"/>
      <c r="BUO6946" s="2"/>
      <c r="BUP6946" s="2"/>
      <c r="BUQ6946" s="2"/>
      <c r="BUR6946" s="2"/>
      <c r="BUS6946" s="2"/>
      <c r="BUT6946" s="2"/>
      <c r="BUU6946" s="2"/>
      <c r="BUV6946" s="2"/>
      <c r="BUW6946" s="2"/>
      <c r="BUX6946" s="2"/>
      <c r="BUY6946" s="2"/>
      <c r="BUZ6946" s="2"/>
      <c r="BVA6946" s="2"/>
      <c r="BVB6946" s="2"/>
      <c r="BVC6946" s="2"/>
      <c r="BVD6946" s="2"/>
      <c r="BVE6946" s="2"/>
      <c r="BVF6946" s="2"/>
      <c r="BVG6946" s="2"/>
      <c r="BVH6946" s="2"/>
      <c r="BVI6946" s="2"/>
      <c r="BVJ6946" s="2"/>
      <c r="BVK6946" s="2"/>
      <c r="BVL6946" s="2"/>
      <c r="BVM6946" s="2"/>
      <c r="BVN6946" s="2"/>
      <c r="BVO6946" s="2"/>
      <c r="BVP6946" s="2"/>
      <c r="BVQ6946" s="2"/>
      <c r="BVR6946" s="2"/>
      <c r="BVS6946" s="2"/>
      <c r="BVT6946" s="2"/>
      <c r="BVU6946" s="2"/>
      <c r="BVV6946" s="2"/>
      <c r="BVW6946" s="2"/>
      <c r="BVX6946" s="2"/>
      <c r="BVY6946" s="2"/>
      <c r="BVZ6946" s="2"/>
      <c r="BWA6946" s="2"/>
      <c r="BWB6946" s="2"/>
      <c r="BWC6946" s="2"/>
      <c r="BWD6946" s="2"/>
      <c r="BWE6946" s="2"/>
      <c r="BWF6946" s="2"/>
      <c r="BWG6946" s="2"/>
      <c r="BWH6946" s="2"/>
      <c r="BWI6946" s="2"/>
      <c r="BWJ6946" s="2"/>
      <c r="BWK6946" s="2"/>
      <c r="BWL6946" s="2"/>
      <c r="BWM6946" s="2"/>
      <c r="BWN6946" s="2"/>
      <c r="BWO6946" s="2"/>
      <c r="BWP6946" s="2"/>
      <c r="BWQ6946" s="2"/>
      <c r="BWR6946" s="2"/>
      <c r="BWS6946" s="2"/>
      <c r="BWT6946" s="2"/>
      <c r="BWU6946" s="2"/>
      <c r="BWV6946" s="2"/>
      <c r="BWW6946" s="2"/>
      <c r="BWX6946" s="2"/>
      <c r="BWY6946" s="2"/>
      <c r="BWZ6946" s="2"/>
      <c r="BXA6946" s="2"/>
      <c r="BXB6946" s="2"/>
      <c r="BXC6946" s="2"/>
      <c r="BXD6946" s="2"/>
      <c r="BXE6946" s="2"/>
      <c r="BXF6946" s="2"/>
      <c r="BXG6946" s="2"/>
      <c r="BXH6946" s="2"/>
      <c r="BXI6946" s="2"/>
      <c r="BXJ6946" s="2"/>
      <c r="BXK6946" s="2"/>
      <c r="BXL6946" s="2"/>
      <c r="BXM6946" s="2"/>
      <c r="BXN6946" s="2"/>
      <c r="BXO6946" s="2"/>
      <c r="BXP6946" s="2"/>
      <c r="BXQ6946" s="2"/>
      <c r="BXR6946" s="2"/>
      <c r="BXS6946" s="2"/>
      <c r="BXT6946" s="2"/>
      <c r="BXU6946" s="2"/>
      <c r="BXV6946" s="2"/>
      <c r="BXW6946" s="2"/>
      <c r="BXX6946" s="2"/>
      <c r="BXY6946" s="2"/>
      <c r="BXZ6946" s="2"/>
      <c r="BYA6946" s="2"/>
      <c r="BYB6946" s="2"/>
      <c r="BYC6946" s="2"/>
      <c r="BYD6946" s="2"/>
      <c r="BYE6946" s="2"/>
      <c r="BYF6946" s="2"/>
      <c r="BYG6946" s="2"/>
      <c r="BYH6946" s="2"/>
      <c r="BYI6946" s="2"/>
      <c r="BYJ6946" s="2"/>
      <c r="BYK6946" s="2"/>
      <c r="BYL6946" s="2"/>
      <c r="BYM6946" s="2"/>
      <c r="BYN6946" s="2"/>
      <c r="BYO6946" s="2"/>
      <c r="BYP6946" s="2"/>
      <c r="BYQ6946" s="2"/>
      <c r="BYR6946" s="2"/>
      <c r="BYS6946" s="2"/>
      <c r="BYT6946" s="2"/>
      <c r="BYU6946" s="2"/>
      <c r="BYV6946" s="2"/>
      <c r="BYW6946" s="2"/>
      <c r="BYX6946" s="2"/>
      <c r="BYY6946" s="2"/>
      <c r="BYZ6946" s="2"/>
      <c r="BZA6946" s="2"/>
      <c r="BZB6946" s="2"/>
      <c r="BZC6946" s="2"/>
      <c r="BZD6946" s="2"/>
      <c r="BZE6946" s="2"/>
      <c r="BZF6946" s="2"/>
      <c r="BZG6946" s="2"/>
      <c r="BZH6946" s="2"/>
      <c r="BZI6946" s="2"/>
      <c r="BZJ6946" s="2"/>
      <c r="BZK6946" s="2"/>
      <c r="BZL6946" s="2"/>
      <c r="BZM6946" s="2"/>
      <c r="BZN6946" s="2"/>
      <c r="BZO6946" s="2"/>
      <c r="BZP6946" s="2"/>
      <c r="BZQ6946" s="2"/>
      <c r="BZR6946" s="2"/>
      <c r="BZS6946" s="2"/>
      <c r="BZT6946" s="2"/>
      <c r="BZU6946" s="2"/>
      <c r="BZV6946" s="2"/>
      <c r="BZW6946" s="2"/>
      <c r="BZX6946" s="2"/>
      <c r="BZY6946" s="2"/>
      <c r="BZZ6946" s="2"/>
      <c r="CAA6946" s="2"/>
      <c r="CAB6946" s="2"/>
      <c r="CAC6946" s="2"/>
      <c r="CAD6946" s="2"/>
      <c r="CAE6946" s="2"/>
      <c r="CAF6946" s="2"/>
      <c r="CAG6946" s="2"/>
      <c r="CAH6946" s="2"/>
      <c r="CAI6946" s="2"/>
      <c r="CAJ6946" s="2"/>
      <c r="CAK6946" s="2"/>
      <c r="CAL6946" s="2"/>
      <c r="CAM6946" s="2"/>
      <c r="CAN6946" s="2"/>
      <c r="CAO6946" s="2"/>
      <c r="CAP6946" s="2"/>
      <c r="CAQ6946" s="2"/>
      <c r="CAR6946" s="2"/>
      <c r="CAS6946" s="2"/>
      <c r="CAT6946" s="2"/>
      <c r="CAU6946" s="2"/>
      <c r="CAV6946" s="2"/>
      <c r="CAW6946" s="2"/>
      <c r="CAX6946" s="2"/>
      <c r="CAY6946" s="2"/>
      <c r="CAZ6946" s="2"/>
      <c r="CBA6946" s="2"/>
      <c r="CBB6946" s="2"/>
      <c r="CBC6946" s="2"/>
      <c r="CBD6946" s="2"/>
      <c r="CBE6946" s="2"/>
      <c r="CBF6946" s="2"/>
      <c r="CBG6946" s="2"/>
      <c r="CBH6946" s="2"/>
      <c r="CBI6946" s="2"/>
      <c r="CBJ6946" s="2"/>
      <c r="CBK6946" s="2"/>
      <c r="CBL6946" s="2"/>
      <c r="CBM6946" s="2"/>
      <c r="CBN6946" s="2"/>
      <c r="CBO6946" s="2"/>
      <c r="CBP6946" s="2"/>
      <c r="CBQ6946" s="2"/>
      <c r="CBR6946" s="2"/>
      <c r="CBS6946" s="2"/>
      <c r="CBT6946" s="2"/>
      <c r="CBU6946" s="2"/>
      <c r="CBV6946" s="2"/>
      <c r="CBW6946" s="2"/>
      <c r="CBX6946" s="2"/>
      <c r="CBY6946" s="2"/>
      <c r="CBZ6946" s="2"/>
      <c r="CCA6946" s="2"/>
      <c r="CCB6946" s="2"/>
      <c r="CCC6946" s="2"/>
      <c r="CCD6946" s="2"/>
      <c r="CCE6946" s="2"/>
      <c r="CCF6946" s="2"/>
      <c r="CCG6946" s="2"/>
      <c r="CCH6946" s="2"/>
      <c r="CCI6946" s="2"/>
      <c r="CCJ6946" s="2"/>
      <c r="CCK6946" s="2"/>
      <c r="CCL6946" s="2"/>
      <c r="CCM6946" s="2"/>
      <c r="CCN6946" s="2"/>
      <c r="CCO6946" s="2"/>
      <c r="CCP6946" s="2"/>
      <c r="CCQ6946" s="2"/>
      <c r="CCR6946" s="2"/>
      <c r="CCS6946" s="2"/>
      <c r="CCT6946" s="2"/>
      <c r="CCU6946" s="2"/>
      <c r="CCV6946" s="2"/>
      <c r="CCW6946" s="2"/>
      <c r="CCX6946" s="2"/>
      <c r="CCY6946" s="2"/>
      <c r="CCZ6946" s="2"/>
      <c r="CDA6946" s="2"/>
      <c r="CDB6946" s="2"/>
      <c r="CDC6946" s="2"/>
      <c r="CDD6946" s="2"/>
      <c r="CDE6946" s="2"/>
      <c r="CDF6946" s="2"/>
      <c r="CDG6946" s="2"/>
      <c r="CDH6946" s="2"/>
      <c r="CDI6946" s="2"/>
      <c r="CDJ6946" s="2"/>
      <c r="CDK6946" s="2"/>
      <c r="CDL6946" s="2"/>
      <c r="CDM6946" s="2"/>
      <c r="CDN6946" s="2"/>
      <c r="CDO6946" s="2"/>
      <c r="CDP6946" s="2"/>
      <c r="CDQ6946" s="2"/>
      <c r="CDR6946" s="2"/>
      <c r="CDS6946" s="2"/>
      <c r="CDT6946" s="2"/>
      <c r="CDU6946" s="2"/>
      <c r="CDV6946" s="2"/>
      <c r="CDW6946" s="2"/>
      <c r="CDX6946" s="2"/>
      <c r="CDY6946" s="2"/>
      <c r="CDZ6946" s="2"/>
      <c r="CEA6946" s="2"/>
      <c r="CEB6946" s="2"/>
      <c r="CEC6946" s="2"/>
      <c r="CED6946" s="2"/>
      <c r="CEE6946" s="2"/>
      <c r="CEF6946" s="2"/>
      <c r="CEG6946" s="2"/>
      <c r="CEH6946" s="2"/>
      <c r="CEI6946" s="2"/>
      <c r="CEJ6946" s="2"/>
      <c r="CEK6946" s="2"/>
      <c r="CEL6946" s="2"/>
      <c r="CEM6946" s="2"/>
      <c r="CEN6946" s="2"/>
      <c r="CEO6946" s="2"/>
      <c r="CEP6946" s="2"/>
      <c r="CEQ6946" s="2"/>
      <c r="CER6946" s="2"/>
      <c r="CES6946" s="2"/>
      <c r="CET6946" s="2"/>
      <c r="CEU6946" s="2"/>
      <c r="CEV6946" s="2"/>
      <c r="CEW6946" s="2"/>
      <c r="CEX6946" s="2"/>
      <c r="CEY6946" s="2"/>
      <c r="CEZ6946" s="2"/>
      <c r="CFA6946" s="2"/>
      <c r="CFB6946" s="2"/>
      <c r="CFC6946" s="2"/>
      <c r="CFD6946" s="2"/>
      <c r="CFE6946" s="2"/>
      <c r="CFF6946" s="2"/>
      <c r="CFG6946" s="2"/>
      <c r="CFH6946" s="2"/>
      <c r="CFI6946" s="2"/>
      <c r="CFJ6946" s="2"/>
      <c r="CFK6946" s="2"/>
      <c r="CFL6946" s="2"/>
      <c r="CFM6946" s="2"/>
      <c r="CFN6946" s="2"/>
      <c r="CFO6946" s="2"/>
      <c r="CFP6946" s="2"/>
      <c r="CFQ6946" s="2"/>
      <c r="CFR6946" s="2"/>
      <c r="CFS6946" s="2"/>
      <c r="CFT6946" s="2"/>
      <c r="CFU6946" s="2"/>
      <c r="CFV6946" s="2"/>
      <c r="CFW6946" s="2"/>
      <c r="CFX6946" s="2"/>
      <c r="CFY6946" s="2"/>
      <c r="CFZ6946" s="2"/>
      <c r="CGA6946" s="2"/>
      <c r="CGB6946" s="2"/>
      <c r="CGC6946" s="2"/>
      <c r="CGD6946" s="2"/>
      <c r="CGE6946" s="2"/>
      <c r="CGF6946" s="2"/>
      <c r="CGG6946" s="2"/>
      <c r="CGH6946" s="2"/>
      <c r="CGI6946" s="2"/>
      <c r="CGJ6946" s="2"/>
      <c r="CGK6946" s="2"/>
      <c r="CGL6946" s="2"/>
      <c r="CGM6946" s="2"/>
      <c r="CGN6946" s="2"/>
      <c r="CGO6946" s="2"/>
      <c r="CGP6946" s="2"/>
      <c r="CGQ6946" s="2"/>
      <c r="CGR6946" s="2"/>
      <c r="CGS6946" s="2"/>
      <c r="CGT6946" s="2"/>
      <c r="CGU6946" s="2"/>
      <c r="CGV6946" s="2"/>
      <c r="CGW6946" s="2"/>
      <c r="CGX6946" s="2"/>
      <c r="CGY6946" s="2"/>
      <c r="CGZ6946" s="2"/>
      <c r="CHA6946" s="2"/>
      <c r="CHB6946" s="2"/>
      <c r="CHC6946" s="2"/>
      <c r="CHD6946" s="2"/>
      <c r="CHE6946" s="2"/>
      <c r="CHF6946" s="2"/>
      <c r="CHG6946" s="2"/>
      <c r="CHH6946" s="2"/>
      <c r="CHI6946" s="2"/>
      <c r="CHJ6946" s="2"/>
      <c r="CHK6946" s="2"/>
      <c r="CHL6946" s="2"/>
      <c r="CHM6946" s="2"/>
      <c r="CHN6946" s="2"/>
      <c r="CHO6946" s="2"/>
      <c r="CHP6946" s="2"/>
      <c r="CHQ6946" s="2"/>
      <c r="CHR6946" s="2"/>
      <c r="CHS6946" s="2"/>
      <c r="CHT6946" s="2"/>
      <c r="CHU6946" s="2"/>
      <c r="CHV6946" s="2"/>
      <c r="CHW6946" s="2"/>
      <c r="CHX6946" s="2"/>
      <c r="CHY6946" s="2"/>
      <c r="CHZ6946" s="2"/>
      <c r="CIA6946" s="2"/>
      <c r="CIB6946" s="2"/>
      <c r="CIC6946" s="2"/>
      <c r="CID6946" s="2"/>
      <c r="CIE6946" s="2"/>
      <c r="CIF6946" s="2"/>
      <c r="CIG6946" s="2"/>
      <c r="CIH6946" s="2"/>
      <c r="CII6946" s="2"/>
      <c r="CIJ6946" s="2"/>
      <c r="CIK6946" s="2"/>
      <c r="CIL6946" s="2"/>
      <c r="CIM6946" s="2"/>
      <c r="CIN6946" s="2"/>
      <c r="CIO6946" s="2"/>
      <c r="CIP6946" s="2"/>
      <c r="CIQ6946" s="2"/>
      <c r="CIR6946" s="2"/>
      <c r="CIS6946" s="2"/>
      <c r="CIT6946" s="2"/>
      <c r="CIU6946" s="2"/>
      <c r="CIV6946" s="2"/>
      <c r="CIW6946" s="2"/>
      <c r="CIX6946" s="2"/>
      <c r="CIY6946" s="2"/>
      <c r="CIZ6946" s="2"/>
      <c r="CJA6946" s="2"/>
      <c r="CJB6946" s="2"/>
      <c r="CJC6946" s="2"/>
      <c r="CJD6946" s="2"/>
      <c r="CJE6946" s="2"/>
      <c r="CJF6946" s="2"/>
      <c r="CJG6946" s="2"/>
      <c r="CJH6946" s="2"/>
      <c r="CJI6946" s="2"/>
      <c r="CJJ6946" s="2"/>
      <c r="CJK6946" s="2"/>
      <c r="CJL6946" s="2"/>
      <c r="CJM6946" s="2"/>
      <c r="CJN6946" s="2"/>
      <c r="CJO6946" s="2"/>
      <c r="CJP6946" s="2"/>
      <c r="CJQ6946" s="2"/>
      <c r="CJR6946" s="2"/>
      <c r="CJS6946" s="2"/>
      <c r="CJT6946" s="2"/>
      <c r="CJU6946" s="2"/>
      <c r="CJV6946" s="2"/>
      <c r="CJW6946" s="2"/>
      <c r="CJX6946" s="2"/>
      <c r="CJY6946" s="2"/>
      <c r="CJZ6946" s="2"/>
      <c r="CKA6946" s="2"/>
      <c r="CKB6946" s="2"/>
      <c r="CKC6946" s="2"/>
      <c r="CKD6946" s="2"/>
      <c r="CKE6946" s="2"/>
      <c r="CKF6946" s="2"/>
      <c r="CKG6946" s="2"/>
      <c r="CKH6946" s="2"/>
      <c r="CKI6946" s="2"/>
      <c r="CKJ6946" s="2"/>
      <c r="CKK6946" s="2"/>
      <c r="CKL6946" s="2"/>
      <c r="CKM6946" s="2"/>
      <c r="CKN6946" s="2"/>
      <c r="CKO6946" s="2"/>
      <c r="CKP6946" s="2"/>
      <c r="CKQ6946" s="2"/>
      <c r="CKR6946" s="2"/>
      <c r="CKS6946" s="2"/>
      <c r="CKT6946" s="2"/>
      <c r="CKU6946" s="2"/>
      <c r="CKV6946" s="2"/>
      <c r="CKW6946" s="2"/>
      <c r="CKX6946" s="2"/>
      <c r="CKY6946" s="2"/>
      <c r="CKZ6946" s="2"/>
      <c r="CLA6946" s="2"/>
      <c r="CLB6946" s="2"/>
      <c r="CLC6946" s="2"/>
      <c r="CLD6946" s="2"/>
      <c r="CLE6946" s="2"/>
      <c r="CLF6946" s="2"/>
      <c r="CLG6946" s="2"/>
      <c r="CLH6946" s="2"/>
      <c r="CLI6946" s="2"/>
      <c r="CLJ6946" s="2"/>
      <c r="CLK6946" s="2"/>
      <c r="CLL6946" s="2"/>
      <c r="CLM6946" s="2"/>
      <c r="CLN6946" s="2"/>
      <c r="CLO6946" s="2"/>
      <c r="CLP6946" s="2"/>
      <c r="CLQ6946" s="2"/>
      <c r="CLR6946" s="2"/>
      <c r="CLS6946" s="2"/>
      <c r="CLT6946" s="2"/>
      <c r="CLU6946" s="2"/>
      <c r="CLV6946" s="2"/>
      <c r="CLW6946" s="2"/>
      <c r="CLX6946" s="2"/>
      <c r="CLY6946" s="2"/>
      <c r="CLZ6946" s="2"/>
      <c r="CMA6946" s="2"/>
      <c r="CMB6946" s="2"/>
      <c r="CMC6946" s="2"/>
      <c r="CMD6946" s="2"/>
      <c r="CME6946" s="2"/>
      <c r="CMF6946" s="2"/>
      <c r="CMG6946" s="2"/>
      <c r="CMH6946" s="2"/>
      <c r="CMI6946" s="2"/>
      <c r="CMJ6946" s="2"/>
      <c r="CMK6946" s="2"/>
      <c r="CML6946" s="2"/>
      <c r="CMM6946" s="2"/>
      <c r="CMN6946" s="2"/>
      <c r="CMO6946" s="2"/>
      <c r="CMP6946" s="2"/>
      <c r="CMQ6946" s="2"/>
      <c r="CMR6946" s="2"/>
      <c r="CMS6946" s="2"/>
      <c r="CMT6946" s="2"/>
      <c r="CMU6946" s="2"/>
      <c r="CMV6946" s="2"/>
      <c r="CMW6946" s="2"/>
      <c r="CMX6946" s="2"/>
      <c r="CMY6946" s="2"/>
      <c r="CMZ6946" s="2"/>
      <c r="CNA6946" s="2"/>
      <c r="CNB6946" s="2"/>
      <c r="CNC6946" s="2"/>
      <c r="CND6946" s="2"/>
      <c r="CNE6946" s="2"/>
      <c r="CNF6946" s="2"/>
      <c r="CNG6946" s="2"/>
      <c r="CNH6946" s="2"/>
      <c r="CNI6946" s="2"/>
      <c r="CNJ6946" s="2"/>
      <c r="CNK6946" s="2"/>
      <c r="CNL6946" s="2"/>
      <c r="CNM6946" s="2"/>
      <c r="CNN6946" s="2"/>
      <c r="CNO6946" s="2"/>
      <c r="CNP6946" s="2"/>
      <c r="CNQ6946" s="2"/>
      <c r="CNR6946" s="2"/>
      <c r="CNS6946" s="2"/>
      <c r="CNT6946" s="2"/>
      <c r="CNU6946" s="2"/>
      <c r="CNV6946" s="2"/>
      <c r="CNW6946" s="2"/>
      <c r="CNX6946" s="2"/>
      <c r="CNY6946" s="2"/>
      <c r="CNZ6946" s="2"/>
      <c r="COA6946" s="2"/>
      <c r="COB6946" s="2"/>
      <c r="COC6946" s="2"/>
      <c r="COD6946" s="2"/>
      <c r="COE6946" s="2"/>
      <c r="COF6946" s="2"/>
      <c r="COG6946" s="2"/>
      <c r="COH6946" s="2"/>
      <c r="COI6946" s="2"/>
      <c r="COJ6946" s="2"/>
      <c r="COK6946" s="2"/>
      <c r="COL6946" s="2"/>
      <c r="COM6946" s="2"/>
      <c r="CON6946" s="2"/>
      <c r="COO6946" s="2"/>
      <c r="COP6946" s="2"/>
      <c r="COQ6946" s="2"/>
      <c r="COR6946" s="2"/>
      <c r="COS6946" s="2"/>
      <c r="COT6946" s="2"/>
      <c r="COU6946" s="2"/>
      <c r="COV6946" s="2"/>
      <c r="COW6946" s="2"/>
      <c r="COX6946" s="2"/>
      <c r="COY6946" s="2"/>
      <c r="COZ6946" s="2"/>
      <c r="CPA6946" s="2"/>
      <c r="CPB6946" s="2"/>
      <c r="CPC6946" s="2"/>
      <c r="CPD6946" s="2"/>
      <c r="CPE6946" s="2"/>
      <c r="CPF6946" s="2"/>
      <c r="CPG6946" s="2"/>
      <c r="CPH6946" s="2"/>
      <c r="CPI6946" s="2"/>
      <c r="CPJ6946" s="2"/>
      <c r="CPK6946" s="2"/>
      <c r="CPL6946" s="2"/>
      <c r="CPM6946" s="2"/>
      <c r="CPN6946" s="2"/>
      <c r="CPO6946" s="2"/>
      <c r="CPP6946" s="2"/>
      <c r="CPQ6946" s="2"/>
      <c r="CPR6946" s="2"/>
      <c r="CPS6946" s="2"/>
      <c r="CPT6946" s="2"/>
      <c r="CPU6946" s="2"/>
      <c r="CPV6946" s="2"/>
      <c r="CPW6946" s="2"/>
      <c r="CPX6946" s="2"/>
      <c r="CPY6946" s="2"/>
      <c r="CPZ6946" s="2"/>
      <c r="CQA6946" s="2"/>
      <c r="CQB6946" s="2"/>
      <c r="CQC6946" s="2"/>
      <c r="CQD6946" s="2"/>
      <c r="CQE6946" s="2"/>
      <c r="CQF6946" s="2"/>
      <c r="CQG6946" s="2"/>
      <c r="CQH6946" s="2"/>
      <c r="CQI6946" s="2"/>
      <c r="CQJ6946" s="2"/>
      <c r="CQK6946" s="2"/>
      <c r="CQL6946" s="2"/>
      <c r="CQM6946" s="2"/>
      <c r="CQN6946" s="2"/>
      <c r="CQO6946" s="2"/>
      <c r="CQP6946" s="2"/>
      <c r="CQQ6946" s="2"/>
      <c r="CQR6946" s="2"/>
      <c r="CQS6946" s="2"/>
      <c r="CQT6946" s="2"/>
      <c r="CQU6946" s="2"/>
      <c r="CQV6946" s="2"/>
      <c r="CQW6946" s="2"/>
      <c r="CQX6946" s="2"/>
      <c r="CQY6946" s="2"/>
      <c r="CQZ6946" s="2"/>
      <c r="CRA6946" s="2"/>
      <c r="CRB6946" s="2"/>
      <c r="CRC6946" s="2"/>
      <c r="CRD6946" s="2"/>
      <c r="CRE6946" s="2"/>
      <c r="CRF6946" s="2"/>
      <c r="CRG6946" s="2"/>
      <c r="CRH6946" s="2"/>
      <c r="CRI6946" s="2"/>
      <c r="CRJ6946" s="2"/>
      <c r="CRK6946" s="2"/>
      <c r="CRL6946" s="2"/>
      <c r="CRM6946" s="2"/>
      <c r="CRN6946" s="2"/>
      <c r="CRO6946" s="2"/>
      <c r="CRP6946" s="2"/>
      <c r="CRQ6946" s="2"/>
      <c r="CRR6946" s="2"/>
      <c r="CRS6946" s="2"/>
      <c r="CRT6946" s="2"/>
      <c r="CRU6946" s="2"/>
      <c r="CRV6946" s="2"/>
      <c r="CRW6946" s="2"/>
      <c r="CRX6946" s="2"/>
      <c r="CRY6946" s="2"/>
      <c r="CRZ6946" s="2"/>
      <c r="CSA6946" s="2"/>
      <c r="CSB6946" s="2"/>
      <c r="CSC6946" s="2"/>
      <c r="CSD6946" s="2"/>
      <c r="CSE6946" s="2"/>
      <c r="CSF6946" s="2"/>
      <c r="CSG6946" s="2"/>
      <c r="CSH6946" s="2"/>
      <c r="CSI6946" s="2"/>
      <c r="CSJ6946" s="2"/>
      <c r="CSK6946" s="2"/>
      <c r="CSL6946" s="2"/>
      <c r="CSM6946" s="2"/>
      <c r="CSN6946" s="2"/>
      <c r="CSO6946" s="2"/>
      <c r="CSP6946" s="2"/>
      <c r="CSQ6946" s="2"/>
      <c r="CSR6946" s="2"/>
      <c r="CSS6946" s="2"/>
      <c r="CST6946" s="2"/>
      <c r="CSU6946" s="2"/>
      <c r="CSV6946" s="2"/>
      <c r="CSW6946" s="2"/>
      <c r="CSX6946" s="2"/>
      <c r="CSY6946" s="2"/>
      <c r="CSZ6946" s="2"/>
      <c r="CTA6946" s="2"/>
      <c r="CTB6946" s="2"/>
      <c r="CTC6946" s="2"/>
      <c r="CTD6946" s="2"/>
      <c r="CTE6946" s="2"/>
      <c r="CTF6946" s="2"/>
      <c r="CTG6946" s="2"/>
      <c r="CTH6946" s="2"/>
      <c r="CTI6946" s="2"/>
      <c r="CTJ6946" s="2"/>
      <c r="CTK6946" s="2"/>
      <c r="CTL6946" s="2"/>
      <c r="CTM6946" s="2"/>
      <c r="CTN6946" s="2"/>
      <c r="CTO6946" s="2"/>
      <c r="CTP6946" s="2"/>
      <c r="CTQ6946" s="2"/>
      <c r="CTR6946" s="2"/>
      <c r="CTS6946" s="2"/>
      <c r="CTT6946" s="2"/>
      <c r="CTU6946" s="2"/>
      <c r="CTV6946" s="2"/>
      <c r="CTW6946" s="2"/>
      <c r="CTX6946" s="2"/>
      <c r="CTY6946" s="2"/>
      <c r="CTZ6946" s="2"/>
      <c r="CUA6946" s="2"/>
      <c r="CUB6946" s="2"/>
      <c r="CUC6946" s="2"/>
      <c r="CUD6946" s="2"/>
      <c r="CUE6946" s="2"/>
      <c r="CUF6946" s="2"/>
      <c r="CUG6946" s="2"/>
      <c r="CUH6946" s="2"/>
      <c r="CUI6946" s="2"/>
      <c r="CUJ6946" s="2"/>
      <c r="CUK6946" s="2"/>
      <c r="CUL6946" s="2"/>
      <c r="CUM6946" s="2"/>
      <c r="CUN6946" s="2"/>
      <c r="CUO6946" s="2"/>
      <c r="CUP6946" s="2"/>
      <c r="CUQ6946" s="2"/>
      <c r="CUR6946" s="2"/>
      <c r="CUS6946" s="2"/>
      <c r="CUT6946" s="2"/>
      <c r="CUU6946" s="2"/>
      <c r="CUV6946" s="2"/>
      <c r="CUW6946" s="2"/>
      <c r="CUX6946" s="2"/>
      <c r="CUY6946" s="2"/>
      <c r="CUZ6946" s="2"/>
      <c r="CVA6946" s="2"/>
      <c r="CVB6946" s="2"/>
      <c r="CVC6946" s="2"/>
      <c r="CVD6946" s="2"/>
      <c r="CVE6946" s="2"/>
      <c r="CVF6946" s="2"/>
      <c r="CVG6946" s="2"/>
      <c r="CVH6946" s="2"/>
      <c r="CVI6946" s="2"/>
      <c r="CVJ6946" s="2"/>
      <c r="CVK6946" s="2"/>
      <c r="CVL6946" s="2"/>
      <c r="CVM6946" s="2"/>
      <c r="CVN6946" s="2"/>
      <c r="CVO6946" s="2"/>
      <c r="CVP6946" s="2"/>
      <c r="CVQ6946" s="2"/>
      <c r="CVR6946" s="2"/>
      <c r="CVS6946" s="2"/>
      <c r="CVT6946" s="2"/>
      <c r="CVU6946" s="2"/>
      <c r="CVV6946" s="2"/>
      <c r="CVW6946" s="2"/>
      <c r="CVX6946" s="2"/>
      <c r="CVY6946" s="2"/>
      <c r="CVZ6946" s="2"/>
      <c r="CWA6946" s="2"/>
      <c r="CWB6946" s="2"/>
      <c r="CWC6946" s="2"/>
      <c r="CWD6946" s="2"/>
      <c r="CWE6946" s="2"/>
      <c r="CWF6946" s="2"/>
      <c r="CWG6946" s="2"/>
      <c r="CWH6946" s="2"/>
      <c r="CWI6946" s="2"/>
      <c r="CWJ6946" s="2"/>
      <c r="CWK6946" s="2"/>
      <c r="CWL6946" s="2"/>
      <c r="CWM6946" s="2"/>
      <c r="CWN6946" s="2"/>
      <c r="CWO6946" s="2"/>
      <c r="CWP6946" s="2"/>
      <c r="CWQ6946" s="2"/>
      <c r="CWR6946" s="2"/>
      <c r="CWS6946" s="2"/>
      <c r="CWT6946" s="2"/>
      <c r="CWU6946" s="2"/>
      <c r="CWV6946" s="2"/>
      <c r="CWW6946" s="2"/>
      <c r="CWX6946" s="2"/>
      <c r="CWY6946" s="2"/>
      <c r="CWZ6946" s="2"/>
      <c r="CXA6946" s="2"/>
      <c r="CXB6946" s="2"/>
      <c r="CXC6946" s="2"/>
      <c r="CXD6946" s="2"/>
      <c r="CXE6946" s="2"/>
      <c r="CXF6946" s="2"/>
      <c r="CXG6946" s="2"/>
      <c r="CXH6946" s="2"/>
      <c r="CXI6946" s="2"/>
      <c r="CXJ6946" s="2"/>
      <c r="CXK6946" s="2"/>
      <c r="CXL6946" s="2"/>
      <c r="CXM6946" s="2"/>
      <c r="CXN6946" s="2"/>
      <c r="CXO6946" s="2"/>
      <c r="CXP6946" s="2"/>
      <c r="CXQ6946" s="2"/>
      <c r="CXR6946" s="2"/>
      <c r="CXS6946" s="2"/>
      <c r="CXT6946" s="2"/>
      <c r="CXU6946" s="2"/>
      <c r="CXV6946" s="2"/>
      <c r="CXW6946" s="2"/>
      <c r="CXX6946" s="2"/>
      <c r="CXY6946" s="2"/>
      <c r="CXZ6946" s="2"/>
      <c r="CYA6946" s="2"/>
      <c r="CYB6946" s="2"/>
      <c r="CYC6946" s="2"/>
      <c r="CYD6946" s="2"/>
      <c r="CYE6946" s="2"/>
      <c r="CYF6946" s="2"/>
      <c r="CYG6946" s="2"/>
      <c r="CYH6946" s="2"/>
      <c r="CYI6946" s="2"/>
      <c r="CYJ6946" s="2"/>
      <c r="CYK6946" s="2"/>
      <c r="CYL6946" s="2"/>
      <c r="CYM6946" s="2"/>
      <c r="CYN6946" s="2"/>
      <c r="CYO6946" s="2"/>
      <c r="CYP6946" s="2"/>
      <c r="CYQ6946" s="2"/>
      <c r="CYR6946" s="2"/>
      <c r="CYS6946" s="2"/>
      <c r="CYT6946" s="2"/>
      <c r="CYU6946" s="2"/>
      <c r="CYV6946" s="2"/>
      <c r="CYW6946" s="2"/>
      <c r="CYX6946" s="2"/>
      <c r="CYY6946" s="2"/>
      <c r="CYZ6946" s="2"/>
      <c r="CZA6946" s="2"/>
      <c r="CZB6946" s="2"/>
      <c r="CZC6946" s="2"/>
      <c r="CZD6946" s="2"/>
      <c r="CZE6946" s="2"/>
      <c r="CZF6946" s="2"/>
      <c r="CZG6946" s="2"/>
      <c r="CZH6946" s="2"/>
      <c r="CZI6946" s="2"/>
      <c r="CZJ6946" s="2"/>
      <c r="CZK6946" s="2"/>
      <c r="CZL6946" s="2"/>
      <c r="CZM6946" s="2"/>
      <c r="CZN6946" s="2"/>
      <c r="CZO6946" s="2"/>
      <c r="CZP6946" s="2"/>
      <c r="CZQ6946" s="2"/>
      <c r="CZR6946" s="2"/>
      <c r="CZS6946" s="2"/>
      <c r="CZT6946" s="2"/>
      <c r="CZU6946" s="2"/>
      <c r="CZV6946" s="2"/>
      <c r="CZW6946" s="2"/>
      <c r="CZX6946" s="2"/>
      <c r="CZY6946" s="2"/>
      <c r="CZZ6946" s="2"/>
      <c r="DAA6946" s="2"/>
      <c r="DAB6946" s="2"/>
      <c r="DAC6946" s="2"/>
      <c r="DAD6946" s="2"/>
      <c r="DAE6946" s="2"/>
      <c r="DAF6946" s="2"/>
      <c r="DAG6946" s="2"/>
      <c r="DAH6946" s="2"/>
      <c r="DAI6946" s="2"/>
      <c r="DAJ6946" s="2"/>
      <c r="DAK6946" s="2"/>
      <c r="DAL6946" s="2"/>
      <c r="DAM6946" s="2"/>
      <c r="DAN6946" s="2"/>
      <c r="DAO6946" s="2"/>
      <c r="DAP6946" s="2"/>
      <c r="DAQ6946" s="2"/>
      <c r="DAR6946" s="2"/>
      <c r="DAS6946" s="2"/>
      <c r="DAT6946" s="2"/>
      <c r="DAU6946" s="2"/>
      <c r="DAV6946" s="2"/>
      <c r="DAW6946" s="2"/>
      <c r="DAX6946" s="2"/>
      <c r="DAY6946" s="2"/>
      <c r="DAZ6946" s="2"/>
      <c r="DBA6946" s="2"/>
      <c r="DBB6946" s="2"/>
      <c r="DBC6946" s="2"/>
      <c r="DBD6946" s="2"/>
      <c r="DBE6946" s="2"/>
      <c r="DBF6946" s="2"/>
      <c r="DBG6946" s="2"/>
      <c r="DBH6946" s="2"/>
      <c r="DBI6946" s="2"/>
      <c r="DBJ6946" s="2"/>
      <c r="DBK6946" s="2"/>
      <c r="DBL6946" s="2"/>
      <c r="DBM6946" s="2"/>
      <c r="DBN6946" s="2"/>
      <c r="DBO6946" s="2"/>
      <c r="DBP6946" s="2"/>
      <c r="DBQ6946" s="2"/>
      <c r="DBR6946" s="2"/>
      <c r="DBS6946" s="2"/>
      <c r="DBT6946" s="2"/>
      <c r="DBU6946" s="2"/>
      <c r="DBV6946" s="2"/>
      <c r="DBW6946" s="2"/>
      <c r="DBX6946" s="2"/>
      <c r="DBY6946" s="2"/>
      <c r="DBZ6946" s="2"/>
      <c r="DCA6946" s="2"/>
      <c r="DCB6946" s="2"/>
      <c r="DCC6946" s="2"/>
      <c r="DCD6946" s="2"/>
      <c r="DCE6946" s="2"/>
      <c r="DCF6946" s="2"/>
      <c r="DCG6946" s="2"/>
      <c r="DCH6946" s="2"/>
      <c r="DCI6946" s="2"/>
      <c r="DCJ6946" s="2"/>
      <c r="DCK6946" s="2"/>
      <c r="DCL6946" s="2"/>
      <c r="DCM6946" s="2"/>
      <c r="DCN6946" s="2"/>
      <c r="DCO6946" s="2"/>
      <c r="DCP6946" s="2"/>
      <c r="DCQ6946" s="2"/>
      <c r="DCR6946" s="2"/>
      <c r="DCS6946" s="2"/>
      <c r="DCT6946" s="2"/>
      <c r="DCU6946" s="2"/>
      <c r="DCV6946" s="2"/>
      <c r="DCW6946" s="2"/>
      <c r="DCX6946" s="2"/>
      <c r="DCY6946" s="2"/>
      <c r="DCZ6946" s="2"/>
      <c r="DDA6946" s="2"/>
      <c r="DDB6946" s="2"/>
      <c r="DDC6946" s="2"/>
      <c r="DDD6946" s="2"/>
      <c r="DDE6946" s="2"/>
      <c r="DDF6946" s="2"/>
      <c r="DDG6946" s="2"/>
      <c r="DDH6946" s="2"/>
      <c r="DDI6946" s="2"/>
      <c r="DDJ6946" s="2"/>
      <c r="DDK6946" s="2"/>
      <c r="DDL6946" s="2"/>
      <c r="DDM6946" s="2"/>
      <c r="DDN6946" s="2"/>
      <c r="DDO6946" s="2"/>
      <c r="DDP6946" s="2"/>
      <c r="DDQ6946" s="2"/>
      <c r="DDR6946" s="2"/>
      <c r="DDS6946" s="2"/>
      <c r="DDT6946" s="2"/>
      <c r="DDU6946" s="2"/>
      <c r="DDV6946" s="2"/>
      <c r="DDW6946" s="2"/>
      <c r="DDX6946" s="2"/>
      <c r="DDY6946" s="2"/>
      <c r="DDZ6946" s="2"/>
      <c r="DEA6946" s="2"/>
      <c r="DEB6946" s="2"/>
      <c r="DEC6946" s="2"/>
      <c r="DED6946" s="2"/>
      <c r="DEE6946" s="2"/>
      <c r="DEF6946" s="2"/>
      <c r="DEG6946" s="2"/>
      <c r="DEH6946" s="2"/>
      <c r="DEI6946" s="2"/>
      <c r="DEJ6946" s="2"/>
      <c r="DEK6946" s="2"/>
      <c r="DEL6946" s="2"/>
      <c r="DEM6946" s="2"/>
      <c r="DEN6946" s="2"/>
      <c r="DEO6946" s="2"/>
      <c r="DEP6946" s="2"/>
      <c r="DEQ6946" s="2"/>
      <c r="DER6946" s="2"/>
      <c r="DES6946" s="2"/>
      <c r="DET6946" s="2"/>
      <c r="DEU6946" s="2"/>
      <c r="DEV6946" s="2"/>
      <c r="DEW6946" s="2"/>
      <c r="DEX6946" s="2"/>
      <c r="DEY6946" s="2"/>
      <c r="DEZ6946" s="2"/>
      <c r="DFA6946" s="2"/>
      <c r="DFB6946" s="2"/>
      <c r="DFC6946" s="2"/>
      <c r="DFD6946" s="2"/>
      <c r="DFE6946" s="2"/>
      <c r="DFF6946" s="2"/>
      <c r="DFG6946" s="2"/>
      <c r="DFH6946" s="2"/>
      <c r="DFI6946" s="2"/>
      <c r="DFJ6946" s="2"/>
      <c r="DFK6946" s="2"/>
      <c r="DFL6946" s="2"/>
      <c r="DFM6946" s="2"/>
      <c r="DFN6946" s="2"/>
      <c r="DFO6946" s="2"/>
      <c r="DFP6946" s="2"/>
      <c r="DFQ6946" s="2"/>
      <c r="DFR6946" s="2"/>
      <c r="DFS6946" s="2"/>
      <c r="DFT6946" s="2"/>
      <c r="DFU6946" s="2"/>
      <c r="DFV6946" s="2"/>
      <c r="DFW6946" s="2"/>
      <c r="DFX6946" s="2"/>
      <c r="DFY6946" s="2"/>
      <c r="DFZ6946" s="2"/>
      <c r="DGA6946" s="2"/>
      <c r="DGB6946" s="2"/>
      <c r="DGC6946" s="2"/>
      <c r="DGD6946" s="2"/>
      <c r="DGE6946" s="2"/>
      <c r="DGF6946" s="2"/>
      <c r="DGG6946" s="2"/>
      <c r="DGH6946" s="2"/>
      <c r="DGI6946" s="2"/>
      <c r="DGJ6946" s="2"/>
      <c r="DGK6946" s="2"/>
      <c r="DGL6946" s="2"/>
      <c r="DGM6946" s="2"/>
      <c r="DGN6946" s="2"/>
      <c r="DGO6946" s="2"/>
      <c r="DGP6946" s="2"/>
      <c r="DGQ6946" s="2"/>
      <c r="DGR6946" s="2"/>
      <c r="DGS6946" s="2"/>
      <c r="DGT6946" s="2"/>
      <c r="DGU6946" s="2"/>
      <c r="DGV6946" s="2"/>
      <c r="DGW6946" s="2"/>
      <c r="DGX6946" s="2"/>
      <c r="DGY6946" s="2"/>
      <c r="DGZ6946" s="2"/>
      <c r="DHA6946" s="2"/>
      <c r="DHB6946" s="2"/>
      <c r="DHC6946" s="2"/>
      <c r="DHD6946" s="2"/>
      <c r="DHE6946" s="2"/>
      <c r="DHF6946" s="2"/>
      <c r="DHG6946" s="2"/>
      <c r="DHH6946" s="2"/>
      <c r="DHI6946" s="2"/>
      <c r="DHJ6946" s="2"/>
      <c r="DHK6946" s="2"/>
      <c r="DHL6946" s="2"/>
      <c r="DHM6946" s="2"/>
      <c r="DHN6946" s="2"/>
      <c r="DHO6946" s="2"/>
      <c r="DHP6946" s="2"/>
      <c r="DHQ6946" s="2"/>
      <c r="DHR6946" s="2"/>
      <c r="DHS6946" s="2"/>
      <c r="DHT6946" s="2"/>
      <c r="DHU6946" s="2"/>
      <c r="DHV6946" s="2"/>
      <c r="DHW6946" s="2"/>
      <c r="DHX6946" s="2"/>
      <c r="DHY6946" s="2"/>
      <c r="DHZ6946" s="2"/>
      <c r="DIA6946" s="2"/>
      <c r="DIB6946" s="2"/>
      <c r="DIC6946" s="2"/>
      <c r="DID6946" s="2"/>
      <c r="DIE6946" s="2"/>
      <c r="DIF6946" s="2"/>
      <c r="DIG6946" s="2"/>
      <c r="DIH6946" s="2"/>
      <c r="DII6946" s="2"/>
      <c r="DIJ6946" s="2"/>
      <c r="DIK6946" s="2"/>
      <c r="DIL6946" s="2"/>
      <c r="DIM6946" s="2"/>
      <c r="DIN6946" s="2"/>
      <c r="DIO6946" s="2"/>
      <c r="DIP6946" s="2"/>
      <c r="DIQ6946" s="2"/>
      <c r="DIR6946" s="2"/>
      <c r="DIS6946" s="2"/>
      <c r="DIT6946" s="2"/>
      <c r="DIU6946" s="2"/>
      <c r="DIV6946" s="2"/>
      <c r="DIW6946" s="2"/>
      <c r="DIX6946" s="2"/>
      <c r="DIY6946" s="2"/>
      <c r="DIZ6946" s="2"/>
      <c r="DJA6946" s="2"/>
      <c r="DJB6946" s="2"/>
      <c r="DJC6946" s="2"/>
      <c r="DJD6946" s="2"/>
      <c r="DJE6946" s="2"/>
      <c r="DJF6946" s="2"/>
      <c r="DJG6946" s="2"/>
      <c r="DJH6946" s="2"/>
      <c r="DJI6946" s="2"/>
      <c r="DJJ6946" s="2"/>
      <c r="DJK6946" s="2"/>
      <c r="DJL6946" s="2"/>
      <c r="DJM6946" s="2"/>
      <c r="DJN6946" s="2"/>
      <c r="DJO6946" s="2"/>
      <c r="DJP6946" s="2"/>
      <c r="DJQ6946" s="2"/>
      <c r="DJR6946" s="2"/>
      <c r="DJS6946" s="2"/>
      <c r="DJT6946" s="2"/>
      <c r="DJU6946" s="2"/>
      <c r="DJV6946" s="2"/>
      <c r="DJW6946" s="2"/>
      <c r="DJX6946" s="2"/>
      <c r="DJY6946" s="2"/>
      <c r="DJZ6946" s="2"/>
      <c r="DKA6946" s="2"/>
      <c r="DKB6946" s="2"/>
      <c r="DKC6946" s="2"/>
      <c r="DKD6946" s="2"/>
      <c r="DKE6946" s="2"/>
      <c r="DKF6946" s="2"/>
      <c r="DKG6946" s="2"/>
      <c r="DKH6946" s="2"/>
      <c r="DKI6946" s="2"/>
      <c r="DKJ6946" s="2"/>
      <c r="DKK6946" s="2"/>
      <c r="DKL6946" s="2"/>
      <c r="DKM6946" s="2"/>
      <c r="DKN6946" s="2"/>
      <c r="DKO6946" s="2"/>
      <c r="DKP6946" s="2"/>
      <c r="DKQ6946" s="2"/>
      <c r="DKR6946" s="2"/>
      <c r="DKS6946" s="2"/>
      <c r="DKT6946" s="2"/>
      <c r="DKU6946" s="2"/>
      <c r="DKV6946" s="2"/>
      <c r="DKW6946" s="2"/>
      <c r="DKX6946" s="2"/>
      <c r="DKY6946" s="2"/>
      <c r="DKZ6946" s="2"/>
      <c r="DLA6946" s="2"/>
      <c r="DLB6946" s="2"/>
      <c r="DLC6946" s="2"/>
      <c r="DLD6946" s="2"/>
      <c r="DLE6946" s="2"/>
      <c r="DLF6946" s="2"/>
      <c r="DLG6946" s="2"/>
      <c r="DLH6946" s="2"/>
      <c r="DLI6946" s="2"/>
      <c r="DLJ6946" s="2"/>
      <c r="DLK6946" s="2"/>
      <c r="DLL6946" s="2"/>
      <c r="DLM6946" s="2"/>
      <c r="DLN6946" s="2"/>
      <c r="DLO6946" s="2"/>
      <c r="DLP6946" s="2"/>
      <c r="DLQ6946" s="2"/>
      <c r="DLR6946" s="2"/>
      <c r="DLS6946" s="2"/>
      <c r="DLT6946" s="2"/>
      <c r="DLU6946" s="2"/>
      <c r="DLV6946" s="2"/>
      <c r="DLW6946" s="2"/>
      <c r="DLX6946" s="2"/>
      <c r="DLY6946" s="2"/>
      <c r="DLZ6946" s="2"/>
      <c r="DMA6946" s="2"/>
      <c r="DMB6946" s="2"/>
      <c r="DMC6946" s="2"/>
      <c r="DMD6946" s="2"/>
      <c r="DME6946" s="2"/>
      <c r="DMF6946" s="2"/>
      <c r="DMG6946" s="2"/>
      <c r="DMH6946" s="2"/>
      <c r="DMI6946" s="2"/>
      <c r="DMJ6946" s="2"/>
      <c r="DMK6946" s="2"/>
      <c r="DML6946" s="2"/>
      <c r="DMM6946" s="2"/>
      <c r="DMN6946" s="2"/>
      <c r="DMO6946" s="2"/>
      <c r="DMP6946" s="2"/>
      <c r="DMQ6946" s="2"/>
      <c r="DMR6946" s="2"/>
      <c r="DMS6946" s="2"/>
      <c r="DMT6946" s="2"/>
      <c r="DMU6946" s="2"/>
      <c r="DMV6946" s="2"/>
      <c r="DMW6946" s="2"/>
      <c r="DMX6946" s="2"/>
      <c r="DMY6946" s="2"/>
      <c r="DMZ6946" s="2"/>
      <c r="DNA6946" s="2"/>
      <c r="DNB6946" s="2"/>
      <c r="DNC6946" s="2"/>
      <c r="DND6946" s="2"/>
      <c r="DNE6946" s="2"/>
      <c r="DNF6946" s="2"/>
      <c r="DNG6946" s="2"/>
      <c r="DNH6946" s="2"/>
      <c r="DNI6946" s="2"/>
      <c r="DNJ6946" s="2"/>
      <c r="DNK6946" s="2"/>
      <c r="DNL6946" s="2"/>
      <c r="DNM6946" s="2"/>
      <c r="DNN6946" s="2"/>
      <c r="DNO6946" s="2"/>
      <c r="DNP6946" s="2"/>
      <c r="DNQ6946" s="2"/>
      <c r="DNR6946" s="2"/>
      <c r="DNS6946" s="2"/>
      <c r="DNT6946" s="2"/>
      <c r="DNU6946" s="2"/>
      <c r="DNV6946" s="2"/>
      <c r="DNW6946" s="2"/>
      <c r="DNX6946" s="2"/>
      <c r="DNY6946" s="2"/>
      <c r="DNZ6946" s="2"/>
      <c r="DOA6946" s="2"/>
      <c r="DOB6946" s="2"/>
      <c r="DOC6946" s="2"/>
      <c r="DOD6946" s="2"/>
      <c r="DOE6946" s="2"/>
      <c r="DOF6946" s="2"/>
      <c r="DOG6946" s="2"/>
      <c r="DOH6946" s="2"/>
      <c r="DOI6946" s="2"/>
      <c r="DOJ6946" s="2"/>
      <c r="DOK6946" s="2"/>
      <c r="DOL6946" s="2"/>
      <c r="DOM6946" s="2"/>
      <c r="DON6946" s="2"/>
      <c r="DOO6946" s="2"/>
      <c r="DOP6946" s="2"/>
      <c r="DOQ6946" s="2"/>
      <c r="DOR6946" s="2"/>
      <c r="DOS6946" s="2"/>
      <c r="DOT6946" s="2"/>
      <c r="DOU6946" s="2"/>
      <c r="DOV6946" s="2"/>
      <c r="DOW6946" s="2"/>
      <c r="DOX6946" s="2"/>
      <c r="DOY6946" s="2"/>
      <c r="DOZ6946" s="2"/>
      <c r="DPA6946" s="2"/>
      <c r="DPB6946" s="2"/>
      <c r="DPC6946" s="2"/>
      <c r="DPD6946" s="2"/>
      <c r="DPE6946" s="2"/>
      <c r="DPF6946" s="2"/>
      <c r="DPG6946" s="2"/>
      <c r="DPH6946" s="2"/>
      <c r="DPI6946" s="2"/>
      <c r="DPJ6946" s="2"/>
      <c r="DPK6946" s="2"/>
      <c r="DPL6946" s="2"/>
      <c r="DPM6946" s="2"/>
      <c r="DPN6946" s="2"/>
      <c r="DPO6946" s="2"/>
      <c r="DPP6946" s="2"/>
      <c r="DPQ6946" s="2"/>
      <c r="DPR6946" s="2"/>
      <c r="DPS6946" s="2"/>
      <c r="DPT6946" s="2"/>
      <c r="DPU6946" s="2"/>
      <c r="DPV6946" s="2"/>
      <c r="DPW6946" s="2"/>
      <c r="DPX6946" s="2"/>
      <c r="DPY6946" s="2"/>
      <c r="DPZ6946" s="2"/>
      <c r="DQA6946" s="2"/>
      <c r="DQB6946" s="2"/>
      <c r="DQC6946" s="2"/>
      <c r="DQD6946" s="2"/>
      <c r="DQE6946" s="2"/>
      <c r="DQF6946" s="2"/>
      <c r="DQG6946" s="2"/>
      <c r="DQH6946" s="2"/>
      <c r="DQI6946" s="2"/>
      <c r="DQJ6946" s="2"/>
      <c r="DQK6946" s="2"/>
      <c r="DQL6946" s="2"/>
      <c r="DQM6946" s="2"/>
      <c r="DQN6946" s="2"/>
      <c r="DQO6946" s="2"/>
      <c r="DQP6946" s="2"/>
      <c r="DQQ6946" s="2"/>
      <c r="DQR6946" s="2"/>
      <c r="DQS6946" s="2"/>
      <c r="DQT6946" s="2"/>
      <c r="DQU6946" s="2"/>
      <c r="DQV6946" s="2"/>
      <c r="DQW6946" s="2"/>
      <c r="DQX6946" s="2"/>
      <c r="DQY6946" s="2"/>
      <c r="DQZ6946" s="2"/>
      <c r="DRA6946" s="2"/>
      <c r="DRB6946" s="2"/>
      <c r="DRC6946" s="2"/>
      <c r="DRD6946" s="2"/>
      <c r="DRE6946" s="2"/>
      <c r="DRF6946" s="2"/>
      <c r="DRG6946" s="2"/>
      <c r="DRH6946" s="2"/>
      <c r="DRI6946" s="2"/>
      <c r="DRJ6946" s="2"/>
      <c r="DRK6946" s="2"/>
      <c r="DRL6946" s="2"/>
      <c r="DRM6946" s="2"/>
      <c r="DRN6946" s="2"/>
      <c r="DRO6946" s="2"/>
      <c r="DRP6946" s="2"/>
      <c r="DRQ6946" s="2"/>
      <c r="DRR6946" s="2"/>
      <c r="DRS6946" s="2"/>
      <c r="DRT6946" s="2"/>
      <c r="DRU6946" s="2"/>
      <c r="DRV6946" s="2"/>
      <c r="DRW6946" s="2"/>
      <c r="DRX6946" s="2"/>
      <c r="DRY6946" s="2"/>
      <c r="DRZ6946" s="2"/>
      <c r="DSA6946" s="2"/>
      <c r="DSB6946" s="2"/>
      <c r="DSC6946" s="2"/>
      <c r="DSD6946" s="2"/>
      <c r="DSE6946" s="2"/>
      <c r="DSF6946" s="2"/>
      <c r="DSG6946" s="2"/>
      <c r="DSH6946" s="2"/>
      <c r="DSI6946" s="2"/>
      <c r="DSJ6946" s="2"/>
      <c r="DSK6946" s="2"/>
      <c r="DSL6946" s="2"/>
      <c r="DSM6946" s="2"/>
      <c r="DSN6946" s="2"/>
      <c r="DSO6946" s="2"/>
      <c r="DSP6946" s="2"/>
      <c r="DSQ6946" s="2"/>
      <c r="DSR6946" s="2"/>
      <c r="DSS6946" s="2"/>
      <c r="DST6946" s="2"/>
      <c r="DSU6946" s="2"/>
      <c r="DSV6946" s="2"/>
      <c r="DSW6946" s="2"/>
      <c r="DSX6946" s="2"/>
      <c r="DSY6946" s="2"/>
      <c r="DSZ6946" s="2"/>
      <c r="DTA6946" s="2"/>
      <c r="DTB6946" s="2"/>
      <c r="DTC6946" s="2"/>
      <c r="DTD6946" s="2"/>
      <c r="DTE6946" s="2"/>
      <c r="DTF6946" s="2"/>
      <c r="DTG6946" s="2"/>
      <c r="DTH6946" s="2"/>
      <c r="DTI6946" s="2"/>
      <c r="DTJ6946" s="2"/>
      <c r="DTK6946" s="2"/>
      <c r="DTL6946" s="2"/>
      <c r="DTM6946" s="2"/>
      <c r="DTN6946" s="2"/>
      <c r="DTO6946" s="2"/>
      <c r="DTP6946" s="2"/>
      <c r="DTQ6946" s="2"/>
      <c r="DTR6946" s="2"/>
      <c r="DTS6946" s="2"/>
      <c r="DTT6946" s="2"/>
      <c r="DTU6946" s="2"/>
      <c r="DTV6946" s="2"/>
      <c r="DTW6946" s="2"/>
      <c r="DTX6946" s="2"/>
      <c r="DTY6946" s="2"/>
      <c r="DTZ6946" s="2"/>
      <c r="DUA6946" s="2"/>
      <c r="DUB6946" s="2"/>
      <c r="DUC6946" s="2"/>
      <c r="DUD6946" s="2"/>
      <c r="DUE6946" s="2"/>
      <c r="DUF6946" s="2"/>
      <c r="DUG6946" s="2"/>
      <c r="DUH6946" s="2"/>
      <c r="DUI6946" s="2"/>
      <c r="DUJ6946" s="2"/>
      <c r="DUK6946" s="2"/>
      <c r="DUL6946" s="2"/>
      <c r="DUM6946" s="2"/>
      <c r="DUN6946" s="2"/>
      <c r="DUO6946" s="2"/>
      <c r="DUP6946" s="2"/>
      <c r="DUQ6946" s="2"/>
      <c r="DUR6946" s="2"/>
      <c r="DUS6946" s="2"/>
      <c r="DUT6946" s="2"/>
      <c r="DUU6946" s="2"/>
      <c r="DUV6946" s="2"/>
      <c r="DUW6946" s="2"/>
      <c r="DUX6946" s="2"/>
      <c r="DUY6946" s="2"/>
      <c r="DUZ6946" s="2"/>
      <c r="DVA6946" s="2"/>
      <c r="DVB6946" s="2"/>
      <c r="DVC6946" s="2"/>
      <c r="DVD6946" s="2"/>
      <c r="DVE6946" s="2"/>
      <c r="DVF6946" s="2"/>
      <c r="DVG6946" s="2"/>
      <c r="DVH6946" s="2"/>
      <c r="DVI6946" s="2"/>
      <c r="DVJ6946" s="2"/>
      <c r="DVK6946" s="2"/>
      <c r="DVL6946" s="2"/>
      <c r="DVM6946" s="2"/>
      <c r="DVN6946" s="2"/>
      <c r="DVO6946" s="2"/>
      <c r="DVP6946" s="2"/>
      <c r="DVQ6946" s="2"/>
      <c r="DVR6946" s="2"/>
      <c r="DVS6946" s="2"/>
      <c r="DVT6946" s="2"/>
      <c r="DVU6946" s="2"/>
      <c r="DVV6946" s="2"/>
      <c r="DVW6946" s="2"/>
      <c r="DVX6946" s="2"/>
      <c r="DVY6946" s="2"/>
      <c r="DVZ6946" s="2"/>
      <c r="DWA6946" s="2"/>
      <c r="DWB6946" s="2"/>
      <c r="DWC6946" s="2"/>
      <c r="DWD6946" s="2"/>
      <c r="DWE6946" s="2"/>
      <c r="DWF6946" s="2"/>
      <c r="DWG6946" s="2"/>
      <c r="DWH6946" s="2"/>
      <c r="DWI6946" s="2"/>
      <c r="DWJ6946" s="2"/>
      <c r="DWK6946" s="2"/>
      <c r="DWL6946" s="2"/>
      <c r="DWM6946" s="2"/>
      <c r="DWN6946" s="2"/>
      <c r="DWO6946" s="2"/>
      <c r="DWP6946" s="2"/>
      <c r="DWQ6946" s="2"/>
      <c r="DWR6946" s="2"/>
      <c r="DWS6946" s="2"/>
      <c r="DWT6946" s="2"/>
      <c r="DWU6946" s="2"/>
      <c r="DWV6946" s="2"/>
      <c r="DWW6946" s="2"/>
      <c r="DWX6946" s="2"/>
      <c r="DWY6946" s="2"/>
      <c r="DWZ6946" s="2"/>
      <c r="DXA6946" s="2"/>
      <c r="DXB6946" s="2"/>
      <c r="DXC6946" s="2"/>
      <c r="DXD6946" s="2"/>
      <c r="DXE6946" s="2"/>
      <c r="DXF6946" s="2"/>
      <c r="DXG6946" s="2"/>
      <c r="DXH6946" s="2"/>
      <c r="DXI6946" s="2"/>
      <c r="DXJ6946" s="2"/>
      <c r="DXK6946" s="2"/>
      <c r="DXL6946" s="2"/>
      <c r="DXM6946" s="2"/>
      <c r="DXN6946" s="2"/>
      <c r="DXO6946" s="2"/>
      <c r="DXP6946" s="2"/>
      <c r="DXQ6946" s="2"/>
      <c r="DXR6946" s="2"/>
      <c r="DXS6946" s="2"/>
      <c r="DXT6946" s="2"/>
      <c r="DXU6946" s="2"/>
      <c r="DXV6946" s="2"/>
      <c r="DXW6946" s="2"/>
      <c r="DXX6946" s="2"/>
      <c r="DXY6946" s="2"/>
      <c r="DXZ6946" s="2"/>
      <c r="DYA6946" s="2"/>
      <c r="DYB6946" s="2"/>
      <c r="DYC6946" s="2"/>
      <c r="DYD6946" s="2"/>
      <c r="DYE6946" s="2"/>
      <c r="DYF6946" s="2"/>
      <c r="DYG6946" s="2"/>
      <c r="DYH6946" s="2"/>
      <c r="DYI6946" s="2"/>
      <c r="DYJ6946" s="2"/>
      <c r="DYK6946" s="2"/>
      <c r="DYL6946" s="2"/>
      <c r="DYM6946" s="2"/>
      <c r="DYN6946" s="2"/>
      <c r="DYO6946" s="2"/>
      <c r="DYP6946" s="2"/>
      <c r="DYQ6946" s="2"/>
      <c r="DYR6946" s="2"/>
      <c r="DYS6946" s="2"/>
      <c r="DYT6946" s="2"/>
      <c r="DYU6946" s="2"/>
      <c r="DYV6946" s="2"/>
      <c r="DYW6946" s="2"/>
      <c r="DYX6946" s="2"/>
      <c r="DYY6946" s="2"/>
      <c r="DYZ6946" s="2"/>
      <c r="DZA6946" s="2"/>
      <c r="DZB6946" s="2"/>
      <c r="DZC6946" s="2"/>
      <c r="DZD6946" s="2"/>
      <c r="DZE6946" s="2"/>
      <c r="DZF6946" s="2"/>
      <c r="DZG6946" s="2"/>
      <c r="DZH6946" s="2"/>
      <c r="DZI6946" s="2"/>
      <c r="DZJ6946" s="2"/>
      <c r="DZK6946" s="2"/>
      <c r="DZL6946" s="2"/>
      <c r="DZM6946" s="2"/>
      <c r="DZN6946" s="2"/>
      <c r="DZO6946" s="2"/>
      <c r="DZP6946" s="2"/>
      <c r="DZQ6946" s="2"/>
      <c r="DZR6946" s="2"/>
      <c r="DZS6946" s="2"/>
      <c r="DZT6946" s="2"/>
      <c r="DZU6946" s="2"/>
      <c r="DZV6946" s="2"/>
      <c r="DZW6946" s="2"/>
      <c r="DZX6946" s="2"/>
      <c r="DZY6946" s="2"/>
      <c r="DZZ6946" s="2"/>
      <c r="EAA6946" s="2"/>
      <c r="EAB6946" s="2"/>
      <c r="EAC6946" s="2"/>
      <c r="EAD6946" s="2"/>
      <c r="EAE6946" s="2"/>
      <c r="EAF6946" s="2"/>
      <c r="EAG6946" s="2"/>
      <c r="EAH6946" s="2"/>
      <c r="EAI6946" s="2"/>
      <c r="EAJ6946" s="2"/>
      <c r="EAK6946" s="2"/>
      <c r="EAL6946" s="2"/>
      <c r="EAM6946" s="2"/>
      <c r="EAN6946" s="2"/>
      <c r="EAO6946" s="2"/>
      <c r="EAP6946" s="2"/>
      <c r="EAQ6946" s="2"/>
      <c r="EAR6946" s="2"/>
      <c r="EAS6946" s="2"/>
      <c r="EAT6946" s="2"/>
      <c r="EAU6946" s="2"/>
      <c r="EAV6946" s="2"/>
      <c r="EAW6946" s="2"/>
      <c r="EAX6946" s="2"/>
      <c r="EAY6946" s="2"/>
      <c r="EAZ6946" s="2"/>
      <c r="EBA6946" s="2"/>
      <c r="EBB6946" s="2"/>
      <c r="EBC6946" s="2"/>
      <c r="EBD6946" s="2"/>
      <c r="EBE6946" s="2"/>
      <c r="EBF6946" s="2"/>
      <c r="EBG6946" s="2"/>
      <c r="EBH6946" s="2"/>
      <c r="EBI6946" s="2"/>
      <c r="EBJ6946" s="2"/>
      <c r="EBK6946" s="2"/>
      <c r="EBL6946" s="2"/>
      <c r="EBM6946" s="2"/>
      <c r="EBN6946" s="2"/>
      <c r="EBO6946" s="2"/>
      <c r="EBP6946" s="2"/>
      <c r="EBQ6946" s="2"/>
      <c r="EBR6946" s="2"/>
      <c r="EBS6946" s="2"/>
      <c r="EBT6946" s="2"/>
      <c r="EBU6946" s="2"/>
      <c r="EBV6946" s="2"/>
      <c r="EBW6946" s="2"/>
      <c r="EBX6946" s="2"/>
      <c r="EBY6946" s="2"/>
      <c r="EBZ6946" s="2"/>
      <c r="ECA6946" s="2"/>
      <c r="ECB6946" s="2"/>
      <c r="ECC6946" s="2"/>
      <c r="ECD6946" s="2"/>
      <c r="ECE6946" s="2"/>
      <c r="ECF6946" s="2"/>
      <c r="ECG6946" s="2"/>
      <c r="ECH6946" s="2"/>
      <c r="ECI6946" s="2"/>
      <c r="ECJ6946" s="2"/>
      <c r="ECK6946" s="2"/>
      <c r="ECL6946" s="2"/>
      <c r="ECM6946" s="2"/>
      <c r="ECN6946" s="2"/>
      <c r="ECO6946" s="2"/>
      <c r="ECP6946" s="2"/>
      <c r="ECQ6946" s="2"/>
      <c r="ECR6946" s="2"/>
      <c r="ECS6946" s="2"/>
      <c r="ECT6946" s="2"/>
      <c r="ECU6946" s="2"/>
      <c r="ECV6946" s="2"/>
      <c r="ECW6946" s="2"/>
      <c r="ECX6946" s="2"/>
      <c r="ECY6946" s="2"/>
      <c r="ECZ6946" s="2"/>
      <c r="EDA6946" s="2"/>
      <c r="EDB6946" s="2"/>
      <c r="EDC6946" s="2"/>
      <c r="EDD6946" s="2"/>
      <c r="EDE6946" s="2"/>
      <c r="EDF6946" s="2"/>
      <c r="EDG6946" s="2"/>
      <c r="EDH6946" s="2"/>
      <c r="EDI6946" s="2"/>
      <c r="EDJ6946" s="2"/>
      <c r="EDK6946" s="2"/>
      <c r="EDL6946" s="2"/>
      <c r="EDM6946" s="2"/>
      <c r="EDN6946" s="2"/>
      <c r="EDO6946" s="2"/>
      <c r="EDP6946" s="2"/>
      <c r="EDQ6946" s="2"/>
      <c r="EDR6946" s="2"/>
      <c r="EDS6946" s="2"/>
      <c r="EDT6946" s="2"/>
      <c r="EDU6946" s="2"/>
      <c r="EDV6946" s="2"/>
      <c r="EDW6946" s="2"/>
      <c r="EDX6946" s="2"/>
      <c r="EDY6946" s="2"/>
      <c r="EDZ6946" s="2"/>
      <c r="EEA6946" s="2"/>
      <c r="EEB6946" s="2"/>
      <c r="EEC6946" s="2"/>
      <c r="EED6946" s="2"/>
      <c r="EEE6946" s="2"/>
      <c r="EEF6946" s="2"/>
      <c r="EEG6946" s="2"/>
      <c r="EEH6946" s="2"/>
      <c r="EEI6946" s="2"/>
      <c r="EEJ6946" s="2"/>
      <c r="EEK6946" s="2"/>
      <c r="EEL6946" s="2"/>
      <c r="EEM6946" s="2"/>
      <c r="EEN6946" s="2"/>
      <c r="EEO6946" s="2"/>
      <c r="EEP6946" s="2"/>
      <c r="EEQ6946" s="2"/>
      <c r="EER6946" s="2"/>
      <c r="EES6946" s="2"/>
      <c r="EET6946" s="2"/>
      <c r="EEU6946" s="2"/>
      <c r="EEV6946" s="2"/>
      <c r="EEW6946" s="2"/>
      <c r="EEX6946" s="2"/>
      <c r="EEY6946" s="2"/>
      <c r="EEZ6946" s="2"/>
      <c r="EFA6946" s="2"/>
      <c r="EFB6946" s="2"/>
      <c r="EFC6946" s="2"/>
      <c r="EFD6946" s="2"/>
      <c r="EFE6946" s="2"/>
      <c r="EFF6946" s="2"/>
      <c r="EFG6946" s="2"/>
      <c r="EFH6946" s="2"/>
      <c r="EFI6946" s="2"/>
      <c r="EFJ6946" s="2"/>
      <c r="EFK6946" s="2"/>
      <c r="EFL6946" s="2"/>
      <c r="EFM6946" s="2"/>
      <c r="EFN6946" s="2"/>
      <c r="EFO6946" s="2"/>
      <c r="EFP6946" s="2"/>
      <c r="EFQ6946" s="2"/>
      <c r="EFR6946" s="2"/>
      <c r="EFS6946" s="2"/>
      <c r="EFT6946" s="2"/>
      <c r="EFU6946" s="2"/>
      <c r="EFV6946" s="2"/>
      <c r="EFW6946" s="2"/>
      <c r="EFX6946" s="2"/>
      <c r="EFY6946" s="2"/>
      <c r="EFZ6946" s="2"/>
      <c r="EGA6946" s="2"/>
      <c r="EGB6946" s="2"/>
      <c r="EGC6946" s="2"/>
      <c r="EGD6946" s="2"/>
      <c r="EGE6946" s="2"/>
      <c r="EGF6946" s="2"/>
      <c r="EGG6946" s="2"/>
      <c r="EGH6946" s="2"/>
      <c r="EGI6946" s="2"/>
      <c r="EGJ6946" s="2"/>
      <c r="EGK6946" s="2"/>
      <c r="EGL6946" s="2"/>
      <c r="EGM6946" s="2"/>
      <c r="EGN6946" s="2"/>
      <c r="EGO6946" s="2"/>
      <c r="EGP6946" s="2"/>
      <c r="EGQ6946" s="2"/>
      <c r="EGR6946" s="2"/>
      <c r="EGS6946" s="2"/>
      <c r="EGT6946" s="2"/>
      <c r="EGU6946" s="2"/>
      <c r="EGV6946" s="2"/>
      <c r="EGW6946" s="2"/>
      <c r="EGX6946" s="2"/>
      <c r="EGY6946" s="2"/>
      <c r="EGZ6946" s="2"/>
      <c r="EHA6946" s="2"/>
      <c r="EHB6946" s="2"/>
      <c r="EHC6946" s="2"/>
      <c r="EHD6946" s="2"/>
      <c r="EHE6946" s="2"/>
      <c r="EHF6946" s="2"/>
      <c r="EHG6946" s="2"/>
      <c r="EHH6946" s="2"/>
      <c r="EHI6946" s="2"/>
      <c r="EHJ6946" s="2"/>
      <c r="EHK6946" s="2"/>
      <c r="EHL6946" s="2"/>
      <c r="EHM6946" s="2"/>
      <c r="EHN6946" s="2"/>
      <c r="EHO6946" s="2"/>
      <c r="EHP6946" s="2"/>
      <c r="EHQ6946" s="2"/>
      <c r="EHR6946" s="2"/>
      <c r="EHS6946" s="2"/>
      <c r="EHT6946" s="2"/>
      <c r="EHU6946" s="2"/>
      <c r="EHV6946" s="2"/>
      <c r="EHW6946" s="2"/>
      <c r="EHX6946" s="2"/>
      <c r="EHY6946" s="2"/>
      <c r="EHZ6946" s="2"/>
      <c r="EIA6946" s="2"/>
      <c r="EIB6946" s="2"/>
      <c r="EIC6946" s="2"/>
      <c r="EID6946" s="2"/>
      <c r="EIE6946" s="2"/>
      <c r="EIF6946" s="2"/>
      <c r="EIG6946" s="2"/>
      <c r="EIH6946" s="2"/>
      <c r="EII6946" s="2"/>
      <c r="EIJ6946" s="2"/>
      <c r="EIK6946" s="2"/>
      <c r="EIL6946" s="2"/>
      <c r="EIM6946" s="2"/>
      <c r="EIN6946" s="2"/>
      <c r="EIO6946" s="2"/>
      <c r="EIP6946" s="2"/>
      <c r="EIQ6946" s="2"/>
      <c r="EIR6946" s="2"/>
      <c r="EIS6946" s="2"/>
      <c r="EIT6946" s="2"/>
      <c r="EIU6946" s="2"/>
      <c r="EIV6946" s="2"/>
      <c r="EIW6946" s="2"/>
      <c r="EIX6946" s="2"/>
      <c r="EIY6946" s="2"/>
      <c r="EIZ6946" s="2"/>
      <c r="EJA6946" s="2"/>
      <c r="EJB6946" s="2"/>
      <c r="EJC6946" s="2"/>
      <c r="EJD6946" s="2"/>
      <c r="EJE6946" s="2"/>
      <c r="EJF6946" s="2"/>
      <c r="EJG6946" s="2"/>
      <c r="EJH6946" s="2"/>
      <c r="EJI6946" s="2"/>
      <c r="EJJ6946" s="2"/>
      <c r="EJK6946" s="2"/>
      <c r="EJL6946" s="2"/>
      <c r="EJM6946" s="2"/>
      <c r="EJN6946" s="2"/>
      <c r="EJO6946" s="2"/>
      <c r="EJP6946" s="2"/>
      <c r="EJQ6946" s="2"/>
      <c r="EJR6946" s="2"/>
      <c r="EJS6946" s="2"/>
      <c r="EJT6946" s="2"/>
      <c r="EJU6946" s="2"/>
      <c r="EJV6946" s="2"/>
      <c r="EJW6946" s="2"/>
      <c r="EJX6946" s="2"/>
      <c r="EJY6946" s="2"/>
      <c r="EJZ6946" s="2"/>
      <c r="EKA6946" s="2"/>
      <c r="EKB6946" s="2"/>
      <c r="EKC6946" s="2"/>
      <c r="EKD6946" s="2"/>
      <c r="EKE6946" s="2"/>
      <c r="EKF6946" s="2"/>
      <c r="EKG6946" s="2"/>
      <c r="EKH6946" s="2"/>
      <c r="EKI6946" s="2"/>
      <c r="EKJ6946" s="2"/>
      <c r="EKK6946" s="2"/>
      <c r="EKL6946" s="2"/>
      <c r="EKM6946" s="2"/>
      <c r="EKN6946" s="2"/>
      <c r="EKO6946" s="2"/>
      <c r="EKP6946" s="2"/>
      <c r="EKQ6946" s="2"/>
      <c r="EKR6946" s="2"/>
      <c r="EKS6946" s="2"/>
      <c r="EKT6946" s="2"/>
      <c r="EKU6946" s="2"/>
      <c r="EKV6946" s="2"/>
      <c r="EKW6946" s="2"/>
      <c r="EKX6946" s="2"/>
      <c r="EKY6946" s="2"/>
      <c r="EKZ6946" s="2"/>
      <c r="ELA6946" s="2"/>
      <c r="ELB6946" s="2"/>
      <c r="ELC6946" s="2"/>
      <c r="ELD6946" s="2"/>
      <c r="ELE6946" s="2"/>
      <c r="ELF6946" s="2"/>
      <c r="ELG6946" s="2"/>
      <c r="ELH6946" s="2"/>
      <c r="ELI6946" s="2"/>
      <c r="ELJ6946" s="2"/>
      <c r="ELK6946" s="2"/>
      <c r="ELL6946" s="2"/>
      <c r="ELM6946" s="2"/>
      <c r="ELN6946" s="2"/>
      <c r="ELO6946" s="2"/>
      <c r="ELP6946" s="2"/>
      <c r="ELQ6946" s="2"/>
      <c r="ELR6946" s="2"/>
      <c r="ELS6946" s="2"/>
      <c r="ELT6946" s="2"/>
      <c r="ELU6946" s="2"/>
      <c r="ELV6946" s="2"/>
      <c r="ELW6946" s="2"/>
      <c r="ELX6946" s="2"/>
      <c r="ELY6946" s="2"/>
      <c r="ELZ6946" s="2"/>
      <c r="EMA6946" s="2"/>
      <c r="EMB6946" s="2"/>
      <c r="EMC6946" s="2"/>
      <c r="EMD6946" s="2"/>
      <c r="EME6946" s="2"/>
      <c r="EMF6946" s="2"/>
      <c r="EMG6946" s="2"/>
      <c r="EMH6946" s="2"/>
      <c r="EMI6946" s="2"/>
      <c r="EMJ6946" s="2"/>
      <c r="EMK6946" s="2"/>
      <c r="EML6946" s="2"/>
      <c r="EMM6946" s="2"/>
      <c r="EMN6946" s="2"/>
      <c r="EMO6946" s="2"/>
      <c r="EMP6946" s="2"/>
      <c r="EMQ6946" s="2"/>
      <c r="EMR6946" s="2"/>
      <c r="EMS6946" s="2"/>
      <c r="EMT6946" s="2"/>
      <c r="EMU6946" s="2"/>
      <c r="EMV6946" s="2"/>
      <c r="EMW6946" s="2"/>
      <c r="EMX6946" s="2"/>
      <c r="EMY6946" s="2"/>
      <c r="EMZ6946" s="2"/>
      <c r="ENA6946" s="2"/>
      <c r="ENB6946" s="2"/>
      <c r="ENC6946" s="2"/>
      <c r="END6946" s="2"/>
      <c r="ENE6946" s="2"/>
      <c r="ENF6946" s="2"/>
      <c r="ENG6946" s="2"/>
      <c r="ENH6946" s="2"/>
      <c r="ENI6946" s="2"/>
      <c r="ENJ6946" s="2"/>
      <c r="ENK6946" s="2"/>
      <c r="ENL6946" s="2"/>
      <c r="ENM6946" s="2"/>
      <c r="ENN6946" s="2"/>
      <c r="ENO6946" s="2"/>
      <c r="ENP6946" s="2"/>
      <c r="ENQ6946" s="2"/>
      <c r="ENR6946" s="2"/>
      <c r="ENS6946" s="2"/>
      <c r="ENT6946" s="2"/>
      <c r="ENU6946" s="2"/>
      <c r="ENV6946" s="2"/>
      <c r="ENW6946" s="2"/>
      <c r="ENX6946" s="2"/>
      <c r="ENY6946" s="2"/>
      <c r="ENZ6946" s="2"/>
      <c r="EOA6946" s="2"/>
      <c r="EOB6946" s="2"/>
      <c r="EOC6946" s="2"/>
      <c r="EOD6946" s="2"/>
      <c r="EOE6946" s="2"/>
      <c r="EOF6946" s="2"/>
      <c r="EOG6946" s="2"/>
      <c r="EOH6946" s="2"/>
      <c r="EOI6946" s="2"/>
      <c r="EOJ6946" s="2"/>
      <c r="EOK6946" s="2"/>
      <c r="EOL6946" s="2"/>
      <c r="EOM6946" s="2"/>
      <c r="EON6946" s="2"/>
      <c r="EOO6946" s="2"/>
      <c r="EOP6946" s="2"/>
      <c r="EOQ6946" s="2"/>
      <c r="EOR6946" s="2"/>
      <c r="EOS6946" s="2"/>
      <c r="EOT6946" s="2"/>
      <c r="EOU6946" s="2"/>
      <c r="EOV6946" s="2"/>
      <c r="EOW6946" s="2"/>
      <c r="EOX6946" s="2"/>
      <c r="EOY6946" s="2"/>
      <c r="EOZ6946" s="2"/>
      <c r="EPA6946" s="2"/>
      <c r="EPB6946" s="2"/>
      <c r="EPC6946" s="2"/>
      <c r="EPD6946" s="2"/>
      <c r="EPE6946" s="2"/>
      <c r="EPF6946" s="2"/>
      <c r="EPG6946" s="2"/>
      <c r="EPH6946" s="2"/>
      <c r="EPI6946" s="2"/>
      <c r="EPJ6946" s="2"/>
      <c r="EPK6946" s="2"/>
      <c r="EPL6946" s="2"/>
      <c r="EPM6946" s="2"/>
      <c r="EPN6946" s="2"/>
      <c r="EPO6946" s="2"/>
      <c r="EPP6946" s="2"/>
      <c r="EPQ6946" s="2"/>
      <c r="EPR6946" s="2"/>
      <c r="EPS6946" s="2"/>
      <c r="EPT6946" s="2"/>
      <c r="EPU6946" s="2"/>
      <c r="EPV6946" s="2"/>
      <c r="EPW6946" s="2"/>
      <c r="EPX6946" s="2"/>
      <c r="EPY6946" s="2"/>
      <c r="EPZ6946" s="2"/>
      <c r="EQA6946" s="2"/>
      <c r="EQB6946" s="2"/>
      <c r="EQC6946" s="2"/>
      <c r="EQD6946" s="2"/>
      <c r="EQE6946" s="2"/>
      <c r="EQF6946" s="2"/>
      <c r="EQG6946" s="2"/>
      <c r="EQH6946" s="2"/>
      <c r="EQI6946" s="2"/>
      <c r="EQJ6946" s="2"/>
      <c r="EQK6946" s="2"/>
      <c r="EQL6946" s="2"/>
      <c r="EQM6946" s="2"/>
      <c r="EQN6946" s="2"/>
      <c r="EQO6946" s="2"/>
      <c r="EQP6946" s="2"/>
      <c r="EQQ6946" s="2"/>
      <c r="EQR6946" s="2"/>
      <c r="EQS6946" s="2"/>
      <c r="EQT6946" s="2"/>
      <c r="EQU6946" s="2"/>
      <c r="EQV6946" s="2"/>
      <c r="EQW6946" s="2"/>
      <c r="EQX6946" s="2"/>
      <c r="EQY6946" s="2"/>
      <c r="EQZ6946" s="2"/>
      <c r="ERA6946" s="2"/>
      <c r="ERB6946" s="2"/>
      <c r="ERC6946" s="2"/>
      <c r="ERD6946" s="2"/>
      <c r="ERE6946" s="2"/>
      <c r="ERF6946" s="2"/>
      <c r="ERG6946" s="2"/>
      <c r="ERH6946" s="2"/>
      <c r="ERI6946" s="2"/>
      <c r="ERJ6946" s="2"/>
      <c r="ERK6946" s="2"/>
      <c r="ERL6946" s="2"/>
      <c r="ERM6946" s="2"/>
      <c r="ERN6946" s="2"/>
      <c r="ERO6946" s="2"/>
      <c r="ERP6946" s="2"/>
      <c r="ERQ6946" s="2"/>
      <c r="ERR6946" s="2"/>
      <c r="ERS6946" s="2"/>
      <c r="ERT6946" s="2"/>
      <c r="ERU6946" s="2"/>
      <c r="ERV6946" s="2"/>
      <c r="ERW6946" s="2"/>
      <c r="ERX6946" s="2"/>
      <c r="ERY6946" s="2"/>
      <c r="ERZ6946" s="2"/>
      <c r="ESA6946" s="2"/>
      <c r="ESB6946" s="2"/>
      <c r="ESC6946" s="2"/>
      <c r="ESD6946" s="2"/>
      <c r="ESE6946" s="2"/>
      <c r="ESF6946" s="2"/>
      <c r="ESG6946" s="2"/>
      <c r="ESH6946" s="2"/>
      <c r="ESI6946" s="2"/>
      <c r="ESJ6946" s="2"/>
      <c r="ESK6946" s="2"/>
      <c r="ESL6946" s="2"/>
      <c r="ESM6946" s="2"/>
      <c r="ESN6946" s="2"/>
      <c r="ESO6946" s="2"/>
      <c r="ESP6946" s="2"/>
      <c r="ESQ6946" s="2"/>
      <c r="ESR6946" s="2"/>
      <c r="ESS6946" s="2"/>
      <c r="EST6946" s="2"/>
      <c r="ESU6946" s="2"/>
      <c r="ESV6946" s="2"/>
      <c r="ESW6946" s="2"/>
      <c r="ESX6946" s="2"/>
      <c r="ESY6946" s="2"/>
      <c r="ESZ6946" s="2"/>
      <c r="ETA6946" s="2"/>
      <c r="ETB6946" s="2"/>
      <c r="ETC6946" s="2"/>
      <c r="ETD6946" s="2"/>
      <c r="ETE6946" s="2"/>
      <c r="ETF6946" s="2"/>
      <c r="ETG6946" s="2"/>
      <c r="ETH6946" s="2"/>
      <c r="ETI6946" s="2"/>
      <c r="ETJ6946" s="2"/>
      <c r="ETK6946" s="2"/>
      <c r="ETL6946" s="2"/>
      <c r="ETM6946" s="2"/>
      <c r="ETN6946" s="2"/>
      <c r="ETO6946" s="2"/>
      <c r="ETP6946" s="2"/>
      <c r="ETQ6946" s="2"/>
      <c r="ETR6946" s="2"/>
      <c r="ETS6946" s="2"/>
      <c r="ETT6946" s="2"/>
      <c r="ETU6946" s="2"/>
      <c r="ETV6946" s="2"/>
      <c r="ETW6946" s="2"/>
      <c r="ETX6946" s="2"/>
      <c r="ETY6946" s="2"/>
      <c r="ETZ6946" s="2"/>
      <c r="EUA6946" s="2"/>
      <c r="EUB6946" s="2"/>
      <c r="EUC6946" s="2"/>
      <c r="EUD6946" s="2"/>
      <c r="EUE6946" s="2"/>
      <c r="EUF6946" s="2"/>
      <c r="EUG6946" s="2"/>
      <c r="EUH6946" s="2"/>
      <c r="EUI6946" s="2"/>
      <c r="EUJ6946" s="2"/>
      <c r="EUK6946" s="2"/>
      <c r="EUL6946" s="2"/>
      <c r="EUM6946" s="2"/>
      <c r="EUN6946" s="2"/>
      <c r="EUO6946" s="2"/>
      <c r="EUP6946" s="2"/>
      <c r="EUQ6946" s="2"/>
      <c r="EUR6946" s="2"/>
      <c r="EUS6946" s="2"/>
      <c r="EUT6946" s="2"/>
      <c r="EUU6946" s="2"/>
      <c r="EUV6946" s="2"/>
      <c r="EUW6946" s="2"/>
      <c r="EUX6946" s="2"/>
      <c r="EUY6946" s="2"/>
      <c r="EUZ6946" s="2"/>
      <c r="EVA6946" s="2"/>
      <c r="EVB6946" s="2"/>
      <c r="EVC6946" s="2"/>
      <c r="EVD6946" s="2"/>
      <c r="EVE6946" s="2"/>
      <c r="EVF6946" s="2"/>
      <c r="EVG6946" s="2"/>
      <c r="EVH6946" s="2"/>
      <c r="EVI6946" s="2"/>
      <c r="EVJ6946" s="2"/>
      <c r="EVK6946" s="2"/>
      <c r="EVL6946" s="2"/>
      <c r="EVM6946" s="2"/>
      <c r="EVN6946" s="2"/>
      <c r="EVO6946" s="2"/>
      <c r="EVP6946" s="2"/>
      <c r="EVQ6946" s="2"/>
      <c r="EVR6946" s="2"/>
      <c r="EVS6946" s="2"/>
      <c r="EVT6946" s="2"/>
      <c r="EVU6946" s="2"/>
      <c r="EVV6946" s="2"/>
      <c r="EVW6946" s="2"/>
      <c r="EVX6946" s="2"/>
      <c r="EVY6946" s="2"/>
      <c r="EVZ6946" s="2"/>
      <c r="EWA6946" s="2"/>
      <c r="EWB6946" s="2"/>
      <c r="EWC6946" s="2"/>
      <c r="EWD6946" s="2"/>
      <c r="EWE6946" s="2"/>
      <c r="EWF6946" s="2"/>
      <c r="EWG6946" s="2"/>
      <c r="EWH6946" s="2"/>
      <c r="EWI6946" s="2"/>
      <c r="EWJ6946" s="2"/>
      <c r="EWK6946" s="2"/>
      <c r="EWL6946" s="2"/>
      <c r="EWM6946" s="2"/>
      <c r="EWN6946" s="2"/>
      <c r="EWO6946" s="2"/>
      <c r="EWP6946" s="2"/>
      <c r="EWQ6946" s="2"/>
      <c r="EWR6946" s="2"/>
      <c r="EWS6946" s="2"/>
      <c r="EWT6946" s="2"/>
      <c r="EWU6946" s="2"/>
      <c r="EWV6946" s="2"/>
      <c r="EWW6946" s="2"/>
      <c r="EWX6946" s="2"/>
      <c r="EWY6946" s="2"/>
      <c r="EWZ6946" s="2"/>
      <c r="EXA6946" s="2"/>
      <c r="EXB6946" s="2"/>
      <c r="EXC6946" s="2"/>
      <c r="EXD6946" s="2"/>
      <c r="EXE6946" s="2"/>
      <c r="EXF6946" s="2"/>
      <c r="EXG6946" s="2"/>
      <c r="EXH6946" s="2"/>
      <c r="EXI6946" s="2"/>
      <c r="EXJ6946" s="2"/>
      <c r="EXK6946" s="2"/>
      <c r="EXL6946" s="2"/>
      <c r="EXM6946" s="2"/>
      <c r="EXN6946" s="2"/>
      <c r="EXO6946" s="2"/>
      <c r="EXP6946" s="2"/>
      <c r="EXQ6946" s="2"/>
      <c r="EXR6946" s="2"/>
      <c r="EXS6946" s="2"/>
      <c r="EXT6946" s="2"/>
      <c r="EXU6946" s="2"/>
      <c r="EXV6946" s="2"/>
      <c r="EXW6946" s="2"/>
      <c r="EXX6946" s="2"/>
      <c r="EXY6946" s="2"/>
      <c r="EXZ6946" s="2"/>
      <c r="EYA6946" s="2"/>
      <c r="EYB6946" s="2"/>
      <c r="EYC6946" s="2"/>
      <c r="EYD6946" s="2"/>
      <c r="EYE6946" s="2"/>
      <c r="EYF6946" s="2"/>
      <c r="EYG6946" s="2"/>
      <c r="EYH6946" s="2"/>
      <c r="EYI6946" s="2"/>
      <c r="EYJ6946" s="2"/>
      <c r="EYK6946" s="2"/>
      <c r="EYL6946" s="2"/>
      <c r="EYM6946" s="2"/>
      <c r="EYN6946" s="2"/>
      <c r="EYO6946" s="2"/>
      <c r="EYP6946" s="2"/>
      <c r="EYQ6946" s="2"/>
      <c r="EYR6946" s="2"/>
      <c r="EYS6946" s="2"/>
      <c r="EYT6946" s="2"/>
      <c r="EYU6946" s="2"/>
      <c r="EYV6946" s="2"/>
      <c r="EYW6946" s="2"/>
      <c r="EYX6946" s="2"/>
      <c r="EYY6946" s="2"/>
      <c r="EYZ6946" s="2"/>
      <c r="EZA6946" s="2"/>
      <c r="EZB6946" s="2"/>
      <c r="EZC6946" s="2"/>
      <c r="EZD6946" s="2"/>
      <c r="EZE6946" s="2"/>
      <c r="EZF6946" s="2"/>
      <c r="EZG6946" s="2"/>
      <c r="EZH6946" s="2"/>
      <c r="EZI6946" s="2"/>
      <c r="EZJ6946" s="2"/>
      <c r="EZK6946" s="2"/>
      <c r="EZL6946" s="2"/>
      <c r="EZM6946" s="2"/>
      <c r="EZN6946" s="2"/>
      <c r="EZO6946" s="2"/>
      <c r="EZP6946" s="2"/>
      <c r="EZQ6946" s="2"/>
      <c r="EZR6946" s="2"/>
      <c r="EZS6946" s="2"/>
      <c r="EZT6946" s="2"/>
      <c r="EZU6946" s="2"/>
      <c r="EZV6946" s="2"/>
      <c r="EZW6946" s="2"/>
      <c r="EZX6946" s="2"/>
      <c r="EZY6946" s="2"/>
      <c r="EZZ6946" s="2"/>
      <c r="FAA6946" s="2"/>
      <c r="FAB6946" s="2"/>
      <c r="FAC6946" s="2"/>
      <c r="FAD6946" s="2"/>
      <c r="FAE6946" s="2"/>
      <c r="FAF6946" s="2"/>
      <c r="FAG6946" s="2"/>
      <c r="FAH6946" s="2"/>
      <c r="FAI6946" s="2"/>
      <c r="FAJ6946" s="2"/>
      <c r="FAK6946" s="2"/>
      <c r="FAL6946" s="2"/>
      <c r="FAM6946" s="2"/>
      <c r="FAN6946" s="2"/>
      <c r="FAO6946" s="2"/>
      <c r="FAP6946" s="2"/>
      <c r="FAQ6946" s="2"/>
      <c r="FAR6946" s="2"/>
      <c r="FAS6946" s="2"/>
      <c r="FAT6946" s="2"/>
      <c r="FAU6946" s="2"/>
      <c r="FAV6946" s="2"/>
      <c r="FAW6946" s="2"/>
      <c r="FAX6946" s="2"/>
      <c r="FAY6946" s="2"/>
      <c r="FAZ6946" s="2"/>
      <c r="FBA6946" s="2"/>
      <c r="FBB6946" s="2"/>
      <c r="FBC6946" s="2"/>
      <c r="FBD6946" s="2"/>
      <c r="FBE6946" s="2"/>
      <c r="FBF6946" s="2"/>
      <c r="FBG6946" s="2"/>
      <c r="FBH6946" s="2"/>
      <c r="FBI6946" s="2"/>
      <c r="FBJ6946" s="2"/>
      <c r="FBK6946" s="2"/>
      <c r="FBL6946" s="2"/>
      <c r="FBM6946" s="2"/>
      <c r="FBN6946" s="2"/>
      <c r="FBO6946" s="2"/>
      <c r="FBP6946" s="2"/>
      <c r="FBQ6946" s="2"/>
      <c r="FBR6946" s="2"/>
      <c r="FBS6946" s="2"/>
      <c r="FBT6946" s="2"/>
      <c r="FBU6946" s="2"/>
      <c r="FBV6946" s="2"/>
      <c r="FBW6946" s="2"/>
      <c r="FBX6946" s="2"/>
      <c r="FBY6946" s="2"/>
      <c r="FBZ6946" s="2"/>
      <c r="FCA6946" s="2"/>
      <c r="FCB6946" s="2"/>
      <c r="FCC6946" s="2"/>
      <c r="FCD6946" s="2"/>
      <c r="FCE6946" s="2"/>
      <c r="FCF6946" s="2"/>
      <c r="FCG6946" s="2"/>
      <c r="FCH6946" s="2"/>
      <c r="FCI6946" s="2"/>
      <c r="FCJ6946" s="2"/>
      <c r="FCK6946" s="2"/>
      <c r="FCL6946" s="2"/>
      <c r="FCM6946" s="2"/>
      <c r="FCN6946" s="2"/>
      <c r="FCO6946" s="2"/>
      <c r="FCP6946" s="2"/>
      <c r="FCQ6946" s="2"/>
      <c r="FCR6946" s="2"/>
      <c r="FCS6946" s="2"/>
      <c r="FCT6946" s="2"/>
      <c r="FCU6946" s="2"/>
      <c r="FCV6946" s="2"/>
      <c r="FCW6946" s="2"/>
      <c r="FCX6946" s="2"/>
      <c r="FCY6946" s="2"/>
      <c r="FCZ6946" s="2"/>
      <c r="FDA6946" s="2"/>
      <c r="FDB6946" s="2"/>
      <c r="FDC6946" s="2"/>
      <c r="FDD6946" s="2"/>
      <c r="FDE6946" s="2"/>
      <c r="FDF6946" s="2"/>
      <c r="FDG6946" s="2"/>
      <c r="FDH6946" s="2"/>
      <c r="FDI6946" s="2"/>
      <c r="FDJ6946" s="2"/>
      <c r="FDK6946" s="2"/>
      <c r="FDL6946" s="2"/>
      <c r="FDM6946" s="2"/>
      <c r="FDN6946" s="2"/>
      <c r="FDO6946" s="2"/>
      <c r="FDP6946" s="2"/>
      <c r="FDQ6946" s="2"/>
      <c r="FDR6946" s="2"/>
      <c r="FDS6946" s="2"/>
      <c r="FDT6946" s="2"/>
      <c r="FDU6946" s="2"/>
      <c r="FDV6946" s="2"/>
      <c r="FDW6946" s="2"/>
      <c r="FDX6946" s="2"/>
      <c r="FDY6946" s="2"/>
      <c r="FDZ6946" s="2"/>
      <c r="FEA6946" s="2"/>
      <c r="FEB6946" s="2"/>
      <c r="FEC6946" s="2"/>
      <c r="FED6946" s="2"/>
      <c r="FEE6946" s="2"/>
      <c r="FEF6946" s="2"/>
      <c r="FEG6946" s="2"/>
      <c r="FEH6946" s="2"/>
      <c r="FEI6946" s="2"/>
      <c r="FEJ6946" s="2"/>
      <c r="FEK6946" s="2"/>
      <c r="FEL6946" s="2"/>
      <c r="FEM6946" s="2"/>
      <c r="FEN6946" s="2"/>
      <c r="FEO6946" s="2"/>
      <c r="FEP6946" s="2"/>
      <c r="FEQ6946" s="2"/>
      <c r="FER6946" s="2"/>
      <c r="FES6946" s="2"/>
      <c r="FET6946" s="2"/>
      <c r="FEU6946" s="2"/>
      <c r="FEV6946" s="2"/>
      <c r="FEW6946" s="2"/>
      <c r="FEX6946" s="2"/>
      <c r="FEY6946" s="2"/>
      <c r="FEZ6946" s="2"/>
      <c r="FFA6946" s="2"/>
      <c r="FFB6946" s="2"/>
      <c r="FFC6946" s="2"/>
      <c r="FFD6946" s="2"/>
      <c r="FFE6946" s="2"/>
      <c r="FFF6946" s="2"/>
      <c r="FFG6946" s="2"/>
      <c r="FFH6946" s="2"/>
      <c r="FFI6946" s="2"/>
      <c r="FFJ6946" s="2"/>
      <c r="FFK6946" s="2"/>
      <c r="FFL6946" s="2"/>
      <c r="FFM6946" s="2"/>
      <c r="FFN6946" s="2"/>
      <c r="FFO6946" s="2"/>
      <c r="FFP6946" s="2"/>
      <c r="FFQ6946" s="2"/>
      <c r="FFR6946" s="2"/>
      <c r="FFS6946" s="2"/>
      <c r="FFT6946" s="2"/>
      <c r="FFU6946" s="2"/>
      <c r="FFV6946" s="2"/>
      <c r="FFW6946" s="2"/>
      <c r="FFX6946" s="2"/>
      <c r="FFY6946" s="2"/>
      <c r="FFZ6946" s="2"/>
      <c r="FGA6946" s="2"/>
      <c r="FGB6946" s="2"/>
      <c r="FGC6946" s="2"/>
      <c r="FGD6946" s="2"/>
      <c r="FGE6946" s="2"/>
      <c r="FGF6946" s="2"/>
      <c r="FGG6946" s="2"/>
      <c r="FGH6946" s="2"/>
      <c r="FGI6946" s="2"/>
      <c r="FGJ6946" s="2"/>
      <c r="FGK6946" s="2"/>
      <c r="FGL6946" s="2"/>
      <c r="FGM6946" s="2"/>
      <c r="FGN6946" s="2"/>
      <c r="FGO6946" s="2"/>
      <c r="FGP6946" s="2"/>
      <c r="FGQ6946" s="2"/>
      <c r="FGR6946" s="2"/>
      <c r="FGS6946" s="2"/>
      <c r="FGT6946" s="2"/>
      <c r="FGU6946" s="2"/>
      <c r="FGV6946" s="2"/>
      <c r="FGW6946" s="2"/>
      <c r="FGX6946" s="2"/>
      <c r="FGY6946" s="2"/>
      <c r="FGZ6946" s="2"/>
      <c r="FHA6946" s="2"/>
      <c r="FHB6946" s="2"/>
      <c r="FHC6946" s="2"/>
      <c r="FHD6946" s="2"/>
      <c r="FHE6946" s="2"/>
      <c r="FHF6946" s="2"/>
      <c r="FHG6946" s="2"/>
      <c r="FHH6946" s="2"/>
      <c r="FHI6946" s="2"/>
      <c r="FHJ6946" s="2"/>
      <c r="FHK6946" s="2"/>
      <c r="FHL6946" s="2"/>
      <c r="FHM6946" s="2"/>
      <c r="FHN6946" s="2"/>
      <c r="FHO6946" s="2"/>
      <c r="FHP6946" s="2"/>
      <c r="FHQ6946" s="2"/>
      <c r="FHR6946" s="2"/>
      <c r="FHS6946" s="2"/>
      <c r="FHT6946" s="2"/>
      <c r="FHU6946" s="2"/>
      <c r="FHV6946" s="2"/>
      <c r="FHW6946" s="2"/>
      <c r="FHX6946" s="2"/>
      <c r="FHY6946" s="2"/>
      <c r="FHZ6946" s="2"/>
      <c r="FIA6946" s="2"/>
      <c r="FIB6946" s="2"/>
      <c r="FIC6946" s="2"/>
      <c r="FID6946" s="2"/>
      <c r="FIE6946" s="2"/>
      <c r="FIF6946" s="2"/>
      <c r="FIG6946" s="2"/>
      <c r="FIH6946" s="2"/>
      <c r="FII6946" s="2"/>
      <c r="FIJ6946" s="2"/>
      <c r="FIK6946" s="2"/>
      <c r="FIL6946" s="2"/>
      <c r="FIM6946" s="2"/>
      <c r="FIN6946" s="2"/>
      <c r="FIO6946" s="2"/>
      <c r="FIP6946" s="2"/>
      <c r="FIQ6946" s="2"/>
      <c r="FIR6946" s="2"/>
      <c r="FIS6946" s="2"/>
      <c r="FIT6946" s="2"/>
      <c r="FIU6946" s="2"/>
      <c r="FIV6946" s="2"/>
      <c r="FIW6946" s="2"/>
      <c r="FIX6946" s="2"/>
      <c r="FIY6946" s="2"/>
      <c r="FIZ6946" s="2"/>
      <c r="FJA6946" s="2"/>
      <c r="FJB6946" s="2"/>
      <c r="FJC6946" s="2"/>
      <c r="FJD6946" s="2"/>
      <c r="FJE6946" s="2"/>
      <c r="FJF6946" s="2"/>
      <c r="FJG6946" s="2"/>
      <c r="FJH6946" s="2"/>
      <c r="FJI6946" s="2"/>
      <c r="FJJ6946" s="2"/>
      <c r="FJK6946" s="2"/>
      <c r="FJL6946" s="2"/>
      <c r="FJM6946" s="2"/>
      <c r="FJN6946" s="2"/>
      <c r="FJO6946" s="2"/>
      <c r="FJP6946" s="2"/>
      <c r="FJQ6946" s="2"/>
      <c r="FJR6946" s="2"/>
      <c r="FJS6946" s="2"/>
      <c r="FJT6946" s="2"/>
      <c r="FJU6946" s="2"/>
      <c r="FJV6946" s="2"/>
      <c r="FJW6946" s="2"/>
      <c r="FJX6946" s="2"/>
      <c r="FJY6946" s="2"/>
      <c r="FJZ6946" s="2"/>
      <c r="FKA6946" s="2"/>
      <c r="FKB6946" s="2"/>
      <c r="FKC6946" s="2"/>
      <c r="FKD6946" s="2"/>
      <c r="FKE6946" s="2"/>
      <c r="FKF6946" s="2"/>
      <c r="FKG6946" s="2"/>
      <c r="FKH6946" s="2"/>
      <c r="FKI6946" s="2"/>
      <c r="FKJ6946" s="2"/>
      <c r="FKK6946" s="2"/>
      <c r="FKL6946" s="2"/>
      <c r="FKM6946" s="2"/>
      <c r="FKN6946" s="2"/>
      <c r="FKO6946" s="2"/>
      <c r="FKP6946" s="2"/>
      <c r="FKQ6946" s="2"/>
      <c r="FKR6946" s="2"/>
      <c r="FKS6946" s="2"/>
      <c r="FKT6946" s="2"/>
      <c r="FKU6946" s="2"/>
      <c r="FKV6946" s="2"/>
      <c r="FKW6946" s="2"/>
      <c r="FKX6946" s="2"/>
      <c r="FKY6946" s="2"/>
      <c r="FKZ6946" s="2"/>
      <c r="FLA6946" s="2"/>
      <c r="FLB6946" s="2"/>
      <c r="FLC6946" s="2"/>
      <c r="FLD6946" s="2"/>
      <c r="FLE6946" s="2"/>
      <c r="FLF6946" s="2"/>
      <c r="FLG6946" s="2"/>
      <c r="FLH6946" s="2"/>
      <c r="FLI6946" s="2"/>
      <c r="FLJ6946" s="2"/>
      <c r="FLK6946" s="2"/>
      <c r="FLL6946" s="2"/>
      <c r="FLM6946" s="2"/>
      <c r="FLN6946" s="2"/>
      <c r="FLO6946" s="2"/>
      <c r="FLP6946" s="2"/>
      <c r="FLQ6946" s="2"/>
      <c r="FLR6946" s="2"/>
      <c r="FLS6946" s="2"/>
      <c r="FLT6946" s="2"/>
      <c r="FLU6946" s="2"/>
      <c r="FLV6946" s="2"/>
      <c r="FLW6946" s="2"/>
      <c r="FLX6946" s="2"/>
      <c r="FLY6946" s="2"/>
      <c r="FLZ6946" s="2"/>
      <c r="FMA6946" s="2"/>
      <c r="FMB6946" s="2"/>
      <c r="FMC6946" s="2"/>
      <c r="FMD6946" s="2"/>
      <c r="FME6946" s="2"/>
      <c r="FMF6946" s="2"/>
      <c r="FMG6946" s="2"/>
      <c r="FMH6946" s="2"/>
      <c r="FMI6946" s="2"/>
      <c r="FMJ6946" s="2"/>
      <c r="FMK6946" s="2"/>
      <c r="FML6946" s="2"/>
      <c r="FMM6946" s="2"/>
      <c r="FMN6946" s="2"/>
      <c r="FMO6946" s="2"/>
      <c r="FMP6946" s="2"/>
      <c r="FMQ6946" s="2"/>
      <c r="FMR6946" s="2"/>
      <c r="FMS6946" s="2"/>
      <c r="FMT6946" s="2"/>
      <c r="FMU6946" s="2"/>
      <c r="FMV6946" s="2"/>
      <c r="FMW6946" s="2"/>
      <c r="FMX6946" s="2"/>
      <c r="FMY6946" s="2"/>
      <c r="FMZ6946" s="2"/>
      <c r="FNA6946" s="2"/>
      <c r="FNB6946" s="2"/>
      <c r="FNC6946" s="2"/>
      <c r="FND6946" s="2"/>
      <c r="FNE6946" s="2"/>
      <c r="FNF6946" s="2"/>
      <c r="FNG6946" s="2"/>
      <c r="FNH6946" s="2"/>
      <c r="FNI6946" s="2"/>
      <c r="FNJ6946" s="2"/>
      <c r="FNK6946" s="2"/>
      <c r="FNL6946" s="2"/>
      <c r="FNM6946" s="2"/>
      <c r="FNN6946" s="2"/>
      <c r="FNO6946" s="2"/>
      <c r="FNP6946" s="2"/>
      <c r="FNQ6946" s="2"/>
      <c r="FNR6946" s="2"/>
      <c r="FNS6946" s="2"/>
      <c r="FNT6946" s="2"/>
      <c r="FNU6946" s="2"/>
      <c r="FNV6946" s="2"/>
      <c r="FNW6946" s="2"/>
      <c r="FNX6946" s="2"/>
      <c r="FNY6946" s="2"/>
      <c r="FNZ6946" s="2"/>
      <c r="FOA6946" s="2"/>
      <c r="FOB6946" s="2"/>
      <c r="FOC6946" s="2"/>
      <c r="FOD6946" s="2"/>
      <c r="FOE6946" s="2"/>
      <c r="FOF6946" s="2"/>
      <c r="FOG6946" s="2"/>
      <c r="FOH6946" s="2"/>
      <c r="FOI6946" s="2"/>
      <c r="FOJ6946" s="2"/>
      <c r="FOK6946" s="2"/>
      <c r="FOL6946" s="2"/>
      <c r="FOM6946" s="2"/>
      <c r="FON6946" s="2"/>
      <c r="FOO6946" s="2"/>
      <c r="FOP6946" s="2"/>
      <c r="FOQ6946" s="2"/>
      <c r="FOR6946" s="2"/>
      <c r="FOS6946" s="2"/>
      <c r="FOT6946" s="2"/>
      <c r="FOU6946" s="2"/>
      <c r="FOV6946" s="2"/>
      <c r="FOW6946" s="2"/>
      <c r="FOX6946" s="2"/>
      <c r="FOY6946" s="2"/>
      <c r="FOZ6946" s="2"/>
      <c r="FPA6946" s="2"/>
      <c r="FPB6946" s="2"/>
      <c r="FPC6946" s="2"/>
      <c r="FPD6946" s="2"/>
      <c r="FPE6946" s="2"/>
      <c r="FPF6946" s="2"/>
      <c r="FPG6946" s="2"/>
      <c r="FPH6946" s="2"/>
      <c r="FPI6946" s="2"/>
      <c r="FPJ6946" s="2"/>
      <c r="FPK6946" s="2"/>
      <c r="FPL6946" s="2"/>
      <c r="FPM6946" s="2"/>
      <c r="FPN6946" s="2"/>
      <c r="FPO6946" s="2"/>
      <c r="FPP6946" s="2"/>
      <c r="FPQ6946" s="2"/>
      <c r="FPR6946" s="2"/>
      <c r="FPS6946" s="2"/>
      <c r="FPT6946" s="2"/>
      <c r="FPU6946" s="2"/>
      <c r="FPV6946" s="2"/>
      <c r="FPW6946" s="2"/>
      <c r="FPX6946" s="2"/>
      <c r="FPY6946" s="2"/>
      <c r="FPZ6946" s="2"/>
      <c r="FQA6946" s="2"/>
      <c r="FQB6946" s="2"/>
      <c r="FQC6946" s="2"/>
      <c r="FQD6946" s="2"/>
      <c r="FQE6946" s="2"/>
      <c r="FQF6946" s="2"/>
      <c r="FQG6946" s="2"/>
      <c r="FQH6946" s="2"/>
      <c r="FQI6946" s="2"/>
      <c r="FQJ6946" s="2"/>
      <c r="FQK6946" s="2"/>
      <c r="FQL6946" s="2"/>
      <c r="FQM6946" s="2"/>
      <c r="FQN6946" s="2"/>
      <c r="FQO6946" s="2"/>
      <c r="FQP6946" s="2"/>
      <c r="FQQ6946" s="2"/>
      <c r="FQR6946" s="2"/>
      <c r="FQS6946" s="2"/>
      <c r="FQT6946" s="2"/>
      <c r="FQU6946" s="2"/>
      <c r="FQV6946" s="2"/>
      <c r="FQW6946" s="2"/>
      <c r="FQX6946" s="2"/>
      <c r="FQY6946" s="2"/>
      <c r="FQZ6946" s="2"/>
      <c r="FRA6946" s="2"/>
      <c r="FRB6946" s="2"/>
      <c r="FRC6946" s="2"/>
      <c r="FRD6946" s="2"/>
      <c r="FRE6946" s="2"/>
      <c r="FRF6946" s="2"/>
      <c r="FRG6946" s="2"/>
      <c r="FRH6946" s="2"/>
      <c r="FRI6946" s="2"/>
      <c r="FRJ6946" s="2"/>
      <c r="FRK6946" s="2"/>
      <c r="FRL6946" s="2"/>
      <c r="FRM6946" s="2"/>
      <c r="FRN6946" s="2"/>
      <c r="FRO6946" s="2"/>
      <c r="FRP6946" s="2"/>
      <c r="FRQ6946" s="2"/>
      <c r="FRR6946" s="2"/>
      <c r="FRS6946" s="2"/>
      <c r="FRT6946" s="2"/>
      <c r="FRU6946" s="2"/>
      <c r="FRV6946" s="2"/>
      <c r="FRW6946" s="2"/>
      <c r="FRX6946" s="2"/>
      <c r="FRY6946" s="2"/>
      <c r="FRZ6946" s="2"/>
      <c r="FSA6946" s="2"/>
      <c r="FSB6946" s="2"/>
      <c r="FSC6946" s="2"/>
      <c r="FSD6946" s="2"/>
      <c r="FSE6946" s="2"/>
      <c r="FSF6946" s="2"/>
      <c r="FSG6946" s="2"/>
      <c r="FSH6946" s="2"/>
      <c r="FSI6946" s="2"/>
      <c r="FSJ6946" s="2"/>
      <c r="FSK6946" s="2"/>
      <c r="FSL6946" s="2"/>
      <c r="FSM6946" s="2"/>
      <c r="FSN6946" s="2"/>
      <c r="FSO6946" s="2"/>
      <c r="FSP6946" s="2"/>
      <c r="FSQ6946" s="2"/>
      <c r="FSR6946" s="2"/>
      <c r="FSS6946" s="2"/>
      <c r="FST6946" s="2"/>
      <c r="FSU6946" s="2"/>
      <c r="FSV6946" s="2"/>
      <c r="FSW6946" s="2"/>
      <c r="FSX6946" s="2"/>
      <c r="FSY6946" s="2"/>
      <c r="FSZ6946" s="2"/>
      <c r="FTA6946" s="2"/>
      <c r="FTB6946" s="2"/>
      <c r="FTC6946" s="2"/>
      <c r="FTD6946" s="2"/>
      <c r="FTE6946" s="2"/>
      <c r="FTF6946" s="2"/>
      <c r="FTG6946" s="2"/>
      <c r="FTH6946" s="2"/>
      <c r="FTI6946" s="2"/>
      <c r="FTJ6946" s="2"/>
      <c r="FTK6946" s="2"/>
      <c r="FTL6946" s="2"/>
      <c r="FTM6946" s="2"/>
      <c r="FTN6946" s="2"/>
      <c r="FTO6946" s="2"/>
      <c r="FTP6946" s="2"/>
      <c r="FTQ6946" s="2"/>
      <c r="FTR6946" s="2"/>
      <c r="FTS6946" s="2"/>
      <c r="FTT6946" s="2"/>
      <c r="FTU6946" s="2"/>
      <c r="FTV6946" s="2"/>
      <c r="FTW6946" s="2"/>
      <c r="FTX6946" s="2"/>
      <c r="FTY6946" s="2"/>
      <c r="FTZ6946" s="2"/>
      <c r="FUA6946" s="2"/>
      <c r="FUB6946" s="2"/>
      <c r="FUC6946" s="2"/>
      <c r="FUD6946" s="2"/>
      <c r="FUE6946" s="2"/>
      <c r="FUF6946" s="2"/>
      <c r="FUG6946" s="2"/>
      <c r="FUH6946" s="2"/>
      <c r="FUI6946" s="2"/>
      <c r="FUJ6946" s="2"/>
      <c r="FUK6946" s="2"/>
      <c r="FUL6946" s="2"/>
      <c r="FUM6946" s="2"/>
      <c r="FUN6946" s="2"/>
      <c r="FUO6946" s="2"/>
      <c r="FUP6946" s="2"/>
      <c r="FUQ6946" s="2"/>
      <c r="FUR6946" s="2"/>
      <c r="FUS6946" s="2"/>
      <c r="FUT6946" s="2"/>
      <c r="FUU6946" s="2"/>
      <c r="FUV6946" s="2"/>
      <c r="FUW6946" s="2"/>
      <c r="FUX6946" s="2"/>
      <c r="FUY6946" s="2"/>
      <c r="FUZ6946" s="2"/>
      <c r="FVA6946" s="2"/>
      <c r="FVB6946" s="2"/>
      <c r="FVC6946" s="2"/>
      <c r="FVD6946" s="2"/>
      <c r="FVE6946" s="2"/>
      <c r="FVF6946" s="2"/>
      <c r="FVG6946" s="2"/>
      <c r="FVH6946" s="2"/>
      <c r="FVI6946" s="2"/>
      <c r="FVJ6946" s="2"/>
      <c r="FVK6946" s="2"/>
      <c r="FVL6946" s="2"/>
      <c r="FVM6946" s="2"/>
      <c r="FVN6946" s="2"/>
      <c r="FVO6946" s="2"/>
      <c r="FVP6946" s="2"/>
      <c r="FVQ6946" s="2"/>
      <c r="FVR6946" s="2"/>
      <c r="FVS6946" s="2"/>
      <c r="FVT6946" s="2"/>
      <c r="FVU6946" s="2"/>
      <c r="FVV6946" s="2"/>
      <c r="FVW6946" s="2"/>
      <c r="FVX6946" s="2"/>
      <c r="FVY6946" s="2"/>
      <c r="FVZ6946" s="2"/>
      <c r="FWA6946" s="2"/>
      <c r="FWB6946" s="2"/>
      <c r="FWC6946" s="2"/>
      <c r="FWD6946" s="2"/>
      <c r="FWE6946" s="2"/>
      <c r="FWF6946" s="2"/>
      <c r="FWG6946" s="2"/>
      <c r="FWH6946" s="2"/>
      <c r="FWI6946" s="2"/>
      <c r="FWJ6946" s="2"/>
      <c r="FWK6946" s="2"/>
      <c r="FWL6946" s="2"/>
      <c r="FWM6946" s="2"/>
      <c r="FWN6946" s="2"/>
      <c r="FWO6946" s="2"/>
      <c r="FWP6946" s="2"/>
      <c r="FWQ6946" s="2"/>
      <c r="FWR6946" s="2"/>
      <c r="FWS6946" s="2"/>
      <c r="FWT6946" s="2"/>
      <c r="FWU6946" s="2"/>
      <c r="FWV6946" s="2"/>
      <c r="FWW6946" s="2"/>
      <c r="FWX6946" s="2"/>
      <c r="FWY6946" s="2"/>
      <c r="FWZ6946" s="2"/>
      <c r="FXA6946" s="2"/>
      <c r="FXB6946" s="2"/>
      <c r="FXC6946" s="2"/>
      <c r="FXD6946" s="2"/>
      <c r="FXE6946" s="2"/>
      <c r="FXF6946" s="2"/>
      <c r="FXG6946" s="2"/>
      <c r="FXH6946" s="2"/>
      <c r="FXI6946" s="2"/>
      <c r="FXJ6946" s="2"/>
      <c r="FXK6946" s="2"/>
      <c r="FXL6946" s="2"/>
      <c r="FXM6946" s="2"/>
      <c r="FXN6946" s="2"/>
      <c r="FXO6946" s="2"/>
      <c r="FXP6946" s="2"/>
      <c r="FXQ6946" s="2"/>
      <c r="FXR6946" s="2"/>
      <c r="FXS6946" s="2"/>
      <c r="FXT6946" s="2"/>
      <c r="FXU6946" s="2"/>
      <c r="FXV6946" s="2"/>
      <c r="FXW6946" s="2"/>
      <c r="FXX6946" s="2"/>
      <c r="FXY6946" s="2"/>
      <c r="FXZ6946" s="2"/>
      <c r="FYA6946" s="2"/>
      <c r="FYB6946" s="2"/>
      <c r="FYC6946" s="2"/>
      <c r="FYD6946" s="2"/>
      <c r="FYE6946" s="2"/>
      <c r="FYF6946" s="2"/>
      <c r="FYG6946" s="2"/>
      <c r="FYH6946" s="2"/>
      <c r="FYI6946" s="2"/>
      <c r="FYJ6946" s="2"/>
      <c r="FYK6946" s="2"/>
      <c r="FYL6946" s="2"/>
      <c r="FYM6946" s="2"/>
      <c r="FYN6946" s="2"/>
      <c r="FYO6946" s="2"/>
      <c r="FYP6946" s="2"/>
      <c r="FYQ6946" s="2"/>
      <c r="FYR6946" s="2"/>
      <c r="FYS6946" s="2"/>
      <c r="FYT6946" s="2"/>
      <c r="FYU6946" s="2"/>
      <c r="FYV6946" s="2"/>
      <c r="FYW6946" s="2"/>
      <c r="FYX6946" s="2"/>
      <c r="FYY6946" s="2"/>
      <c r="FYZ6946" s="2"/>
      <c r="FZA6946" s="2"/>
      <c r="FZB6946" s="2"/>
      <c r="FZC6946" s="2"/>
      <c r="FZD6946" s="2"/>
      <c r="FZE6946" s="2"/>
      <c r="FZF6946" s="2"/>
      <c r="FZG6946" s="2"/>
      <c r="FZH6946" s="2"/>
      <c r="FZI6946" s="2"/>
      <c r="FZJ6946" s="2"/>
      <c r="FZK6946" s="2"/>
      <c r="FZL6946" s="2"/>
      <c r="FZM6946" s="2"/>
      <c r="FZN6946" s="2"/>
      <c r="FZO6946" s="2"/>
      <c r="FZP6946" s="2"/>
      <c r="FZQ6946" s="2"/>
      <c r="FZR6946" s="2"/>
      <c r="FZS6946" s="2"/>
      <c r="FZT6946" s="2"/>
      <c r="FZU6946" s="2"/>
      <c r="FZV6946" s="2"/>
      <c r="FZW6946" s="2"/>
      <c r="FZX6946" s="2"/>
      <c r="FZY6946" s="2"/>
      <c r="FZZ6946" s="2"/>
      <c r="GAA6946" s="2"/>
      <c r="GAB6946" s="2"/>
      <c r="GAC6946" s="2"/>
      <c r="GAD6946" s="2"/>
      <c r="GAE6946" s="2"/>
      <c r="GAF6946" s="2"/>
      <c r="GAG6946" s="2"/>
      <c r="GAH6946" s="2"/>
      <c r="GAI6946" s="2"/>
      <c r="GAJ6946" s="2"/>
      <c r="GAK6946" s="2"/>
      <c r="GAL6946" s="2"/>
      <c r="GAM6946" s="2"/>
      <c r="GAN6946" s="2"/>
      <c r="GAO6946" s="2"/>
      <c r="GAP6946" s="2"/>
      <c r="GAQ6946" s="2"/>
      <c r="GAR6946" s="2"/>
      <c r="GAS6946" s="2"/>
      <c r="GAT6946" s="2"/>
      <c r="GAU6946" s="2"/>
      <c r="GAV6946" s="2"/>
      <c r="GAW6946" s="2"/>
      <c r="GAX6946" s="2"/>
      <c r="GAY6946" s="2"/>
      <c r="GAZ6946" s="2"/>
      <c r="GBA6946" s="2"/>
      <c r="GBB6946" s="2"/>
      <c r="GBC6946" s="2"/>
      <c r="GBD6946" s="2"/>
      <c r="GBE6946" s="2"/>
      <c r="GBF6946" s="2"/>
      <c r="GBG6946" s="2"/>
      <c r="GBH6946" s="2"/>
      <c r="GBI6946" s="2"/>
      <c r="GBJ6946" s="2"/>
      <c r="GBK6946" s="2"/>
      <c r="GBL6946" s="2"/>
      <c r="GBM6946" s="2"/>
      <c r="GBN6946" s="2"/>
      <c r="GBO6946" s="2"/>
      <c r="GBP6946" s="2"/>
      <c r="GBQ6946" s="2"/>
      <c r="GBR6946" s="2"/>
      <c r="GBS6946" s="2"/>
      <c r="GBT6946" s="2"/>
      <c r="GBU6946" s="2"/>
      <c r="GBV6946" s="2"/>
      <c r="GBW6946" s="2"/>
      <c r="GBX6946" s="2"/>
      <c r="GBY6946" s="2"/>
      <c r="GBZ6946" s="2"/>
      <c r="GCA6946" s="2"/>
      <c r="GCB6946" s="2"/>
      <c r="GCC6946" s="2"/>
      <c r="GCD6946" s="2"/>
      <c r="GCE6946" s="2"/>
      <c r="GCF6946" s="2"/>
      <c r="GCG6946" s="2"/>
      <c r="GCH6946" s="2"/>
      <c r="GCI6946" s="2"/>
      <c r="GCJ6946" s="2"/>
      <c r="GCK6946" s="2"/>
      <c r="GCL6946" s="2"/>
      <c r="GCM6946" s="2"/>
      <c r="GCN6946" s="2"/>
      <c r="GCO6946" s="2"/>
      <c r="GCP6946" s="2"/>
      <c r="GCQ6946" s="2"/>
      <c r="GCR6946" s="2"/>
      <c r="GCS6946" s="2"/>
      <c r="GCT6946" s="2"/>
      <c r="GCU6946" s="2"/>
      <c r="GCV6946" s="2"/>
      <c r="GCW6946" s="2"/>
      <c r="GCX6946" s="2"/>
      <c r="GCY6946" s="2"/>
      <c r="GCZ6946" s="2"/>
      <c r="GDA6946" s="2"/>
      <c r="GDB6946" s="2"/>
      <c r="GDC6946" s="2"/>
      <c r="GDD6946" s="2"/>
      <c r="GDE6946" s="2"/>
      <c r="GDF6946" s="2"/>
      <c r="GDG6946" s="2"/>
      <c r="GDH6946" s="2"/>
      <c r="GDI6946" s="2"/>
      <c r="GDJ6946" s="2"/>
      <c r="GDK6946" s="2"/>
      <c r="GDL6946" s="2"/>
      <c r="GDM6946" s="2"/>
      <c r="GDN6946" s="2"/>
      <c r="GDO6946" s="2"/>
      <c r="GDP6946" s="2"/>
      <c r="GDQ6946" s="2"/>
      <c r="GDR6946" s="2"/>
      <c r="GDS6946" s="2"/>
      <c r="GDT6946" s="2"/>
      <c r="GDU6946" s="2"/>
      <c r="GDV6946" s="2"/>
      <c r="GDW6946" s="2"/>
      <c r="GDX6946" s="2"/>
      <c r="GDY6946" s="2"/>
      <c r="GDZ6946" s="2"/>
      <c r="GEA6946" s="2"/>
      <c r="GEB6946" s="2"/>
      <c r="GEC6946" s="2"/>
      <c r="GED6946" s="2"/>
      <c r="GEE6946" s="2"/>
      <c r="GEF6946" s="2"/>
      <c r="GEG6946" s="2"/>
      <c r="GEH6946" s="2"/>
      <c r="GEI6946" s="2"/>
      <c r="GEJ6946" s="2"/>
      <c r="GEK6946" s="2"/>
      <c r="GEL6946" s="2"/>
      <c r="GEM6946" s="2"/>
      <c r="GEN6946" s="2"/>
      <c r="GEO6946" s="2"/>
      <c r="GEP6946" s="2"/>
      <c r="GEQ6946" s="2"/>
      <c r="GER6946" s="2"/>
      <c r="GES6946" s="2"/>
      <c r="GET6946" s="2"/>
      <c r="GEU6946" s="2"/>
      <c r="GEV6946" s="2"/>
      <c r="GEW6946" s="2"/>
      <c r="GEX6946" s="2"/>
      <c r="GEY6946" s="2"/>
      <c r="GEZ6946" s="2"/>
      <c r="GFA6946" s="2"/>
      <c r="GFB6946" s="2"/>
      <c r="GFC6946" s="2"/>
      <c r="GFD6946" s="2"/>
      <c r="GFE6946" s="2"/>
      <c r="GFF6946" s="2"/>
      <c r="GFG6946" s="2"/>
      <c r="GFH6946" s="2"/>
      <c r="GFI6946" s="2"/>
      <c r="GFJ6946" s="2"/>
      <c r="GFK6946" s="2"/>
      <c r="GFL6946" s="2"/>
      <c r="GFM6946" s="2"/>
      <c r="GFN6946" s="2"/>
      <c r="GFO6946" s="2"/>
      <c r="GFP6946" s="2"/>
      <c r="GFQ6946" s="2"/>
      <c r="GFR6946" s="2"/>
      <c r="GFS6946" s="2"/>
      <c r="GFT6946" s="2"/>
      <c r="GFU6946" s="2"/>
      <c r="GFV6946" s="2"/>
      <c r="GFW6946" s="2"/>
      <c r="GFX6946" s="2"/>
      <c r="GFY6946" s="2"/>
      <c r="GFZ6946" s="2"/>
      <c r="GGA6946" s="2"/>
      <c r="GGB6946" s="2"/>
      <c r="GGC6946" s="2"/>
      <c r="GGD6946" s="2"/>
      <c r="GGE6946" s="2"/>
      <c r="GGF6946" s="2"/>
      <c r="GGG6946" s="2"/>
      <c r="GGH6946" s="2"/>
      <c r="GGI6946" s="2"/>
      <c r="GGJ6946" s="2"/>
      <c r="GGK6946" s="2"/>
      <c r="GGL6946" s="2"/>
      <c r="GGM6946" s="2"/>
      <c r="GGN6946" s="2"/>
      <c r="GGO6946" s="2"/>
      <c r="GGP6946" s="2"/>
      <c r="GGQ6946" s="2"/>
      <c r="GGR6946" s="2"/>
      <c r="GGS6946" s="2"/>
      <c r="GGT6946" s="2"/>
      <c r="GGU6946" s="2"/>
      <c r="GGV6946" s="2"/>
      <c r="GGW6946" s="2"/>
      <c r="GGX6946" s="2"/>
      <c r="GGY6946" s="2"/>
      <c r="GGZ6946" s="2"/>
      <c r="GHA6946" s="2"/>
      <c r="GHB6946" s="2"/>
      <c r="GHC6946" s="2"/>
      <c r="GHD6946" s="2"/>
      <c r="GHE6946" s="2"/>
      <c r="GHF6946" s="2"/>
      <c r="GHG6946" s="2"/>
      <c r="GHH6946" s="2"/>
      <c r="GHI6946" s="2"/>
      <c r="GHJ6946" s="2"/>
      <c r="GHK6946" s="2"/>
      <c r="GHL6946" s="2"/>
      <c r="GHM6946" s="2"/>
      <c r="GHN6946" s="2"/>
      <c r="GHO6946" s="2"/>
      <c r="GHP6946" s="2"/>
      <c r="GHQ6946" s="2"/>
      <c r="GHR6946" s="2"/>
      <c r="GHS6946" s="2"/>
      <c r="GHT6946" s="2"/>
      <c r="GHU6946" s="2"/>
      <c r="GHV6946" s="2"/>
      <c r="GHW6946" s="2"/>
      <c r="GHX6946" s="2"/>
      <c r="GHY6946" s="2"/>
      <c r="GHZ6946" s="2"/>
      <c r="GIA6946" s="2"/>
      <c r="GIB6946" s="2"/>
      <c r="GIC6946" s="2"/>
      <c r="GID6946" s="2"/>
      <c r="GIE6946" s="2"/>
      <c r="GIF6946" s="2"/>
      <c r="GIG6946" s="2"/>
      <c r="GIH6946" s="2"/>
      <c r="GII6946" s="2"/>
      <c r="GIJ6946" s="2"/>
      <c r="GIK6946" s="2"/>
      <c r="GIL6946" s="2"/>
      <c r="GIM6946" s="2"/>
      <c r="GIN6946" s="2"/>
      <c r="GIO6946" s="2"/>
      <c r="GIP6946" s="2"/>
      <c r="GIQ6946" s="2"/>
      <c r="GIR6946" s="2"/>
      <c r="GIS6946" s="2"/>
      <c r="GIT6946" s="2"/>
      <c r="GIU6946" s="2"/>
      <c r="GIV6946" s="2"/>
      <c r="GIW6946" s="2"/>
      <c r="GIX6946" s="2"/>
      <c r="GIY6946" s="2"/>
      <c r="GIZ6946" s="2"/>
      <c r="GJA6946" s="2"/>
      <c r="GJB6946" s="2"/>
      <c r="GJC6946" s="2"/>
      <c r="GJD6946" s="2"/>
      <c r="GJE6946" s="2"/>
      <c r="GJF6946" s="2"/>
      <c r="GJG6946" s="2"/>
      <c r="GJH6946" s="2"/>
      <c r="GJI6946" s="2"/>
      <c r="GJJ6946" s="2"/>
      <c r="GJK6946" s="2"/>
      <c r="GJL6946" s="2"/>
      <c r="GJM6946" s="2"/>
      <c r="GJN6946" s="2"/>
      <c r="GJO6946" s="2"/>
      <c r="GJP6946" s="2"/>
      <c r="GJQ6946" s="2"/>
      <c r="GJR6946" s="2"/>
      <c r="GJS6946" s="2"/>
      <c r="GJT6946" s="2"/>
      <c r="GJU6946" s="2"/>
      <c r="GJV6946" s="2"/>
      <c r="GJW6946" s="2"/>
      <c r="GJX6946" s="2"/>
      <c r="GJY6946" s="2"/>
      <c r="GJZ6946" s="2"/>
      <c r="GKA6946" s="2"/>
      <c r="GKB6946" s="2"/>
      <c r="GKC6946" s="2"/>
      <c r="GKD6946" s="2"/>
      <c r="GKE6946" s="2"/>
      <c r="GKF6946" s="2"/>
      <c r="GKG6946" s="2"/>
      <c r="GKH6946" s="2"/>
      <c r="GKI6946" s="2"/>
      <c r="GKJ6946" s="2"/>
      <c r="GKK6946" s="2"/>
      <c r="GKL6946" s="2"/>
      <c r="GKM6946" s="2"/>
      <c r="GKN6946" s="2"/>
      <c r="GKO6946" s="2"/>
      <c r="GKP6946" s="2"/>
      <c r="GKQ6946" s="2"/>
      <c r="GKR6946" s="2"/>
      <c r="GKS6946" s="2"/>
      <c r="GKT6946" s="2"/>
      <c r="GKU6946" s="2"/>
      <c r="GKV6946" s="2"/>
      <c r="GKW6946" s="2"/>
      <c r="GKX6946" s="2"/>
      <c r="GKY6946" s="2"/>
      <c r="GKZ6946" s="2"/>
      <c r="GLA6946" s="2"/>
      <c r="GLB6946" s="2"/>
      <c r="GLC6946" s="2"/>
      <c r="GLD6946" s="2"/>
      <c r="GLE6946" s="2"/>
      <c r="GLF6946" s="2"/>
      <c r="GLG6946" s="2"/>
      <c r="GLH6946" s="2"/>
      <c r="GLI6946" s="2"/>
      <c r="GLJ6946" s="2"/>
      <c r="GLK6946" s="2"/>
      <c r="GLL6946" s="2"/>
      <c r="GLM6946" s="2"/>
      <c r="GLN6946" s="2"/>
      <c r="GLO6946" s="2"/>
      <c r="GLP6946" s="2"/>
      <c r="GLQ6946" s="2"/>
      <c r="GLR6946" s="2"/>
      <c r="GLS6946" s="2"/>
      <c r="GLT6946" s="2"/>
      <c r="GLU6946" s="2"/>
      <c r="GLV6946" s="2"/>
      <c r="GLW6946" s="2"/>
      <c r="GLX6946" s="2"/>
      <c r="GLY6946" s="2"/>
      <c r="GLZ6946" s="2"/>
      <c r="GMA6946" s="2"/>
      <c r="GMB6946" s="2"/>
      <c r="GMC6946" s="2"/>
      <c r="GMD6946" s="2"/>
      <c r="GME6946" s="2"/>
      <c r="GMF6946" s="2"/>
      <c r="GMG6946" s="2"/>
      <c r="GMH6946" s="2"/>
      <c r="GMI6946" s="2"/>
      <c r="GMJ6946" s="2"/>
      <c r="GMK6946" s="2"/>
      <c r="GML6946" s="2"/>
      <c r="GMM6946" s="2"/>
      <c r="GMN6946" s="2"/>
      <c r="GMO6946" s="2"/>
      <c r="GMP6946" s="2"/>
      <c r="GMQ6946" s="2"/>
      <c r="GMR6946" s="2"/>
      <c r="GMS6946" s="2"/>
      <c r="GMT6946" s="2"/>
      <c r="GMU6946" s="2"/>
      <c r="GMV6946" s="2"/>
      <c r="GMW6946" s="2"/>
      <c r="GMX6946" s="2"/>
      <c r="GMY6946" s="2"/>
      <c r="GMZ6946" s="2"/>
      <c r="GNA6946" s="2"/>
      <c r="GNB6946" s="2"/>
      <c r="GNC6946" s="2"/>
      <c r="GND6946" s="2"/>
      <c r="GNE6946" s="2"/>
      <c r="GNF6946" s="2"/>
      <c r="GNG6946" s="2"/>
      <c r="GNH6946" s="2"/>
      <c r="GNI6946" s="2"/>
      <c r="GNJ6946" s="2"/>
      <c r="GNK6946" s="2"/>
      <c r="GNL6946" s="2"/>
      <c r="GNM6946" s="2"/>
      <c r="GNN6946" s="2"/>
      <c r="GNO6946" s="2"/>
      <c r="GNP6946" s="2"/>
      <c r="GNQ6946" s="2"/>
      <c r="GNR6946" s="2"/>
      <c r="GNS6946" s="2"/>
      <c r="GNT6946" s="2"/>
      <c r="GNU6946" s="2"/>
      <c r="GNV6946" s="2"/>
      <c r="GNW6946" s="2"/>
      <c r="GNX6946" s="2"/>
      <c r="GNY6946" s="2"/>
      <c r="GNZ6946" s="2"/>
      <c r="GOA6946" s="2"/>
      <c r="GOB6946" s="2"/>
      <c r="GOC6946" s="2"/>
      <c r="GOD6946" s="2"/>
      <c r="GOE6946" s="2"/>
      <c r="GOF6946" s="2"/>
      <c r="GOG6946" s="2"/>
      <c r="GOH6946" s="2"/>
      <c r="GOI6946" s="2"/>
      <c r="GOJ6946" s="2"/>
      <c r="GOK6946" s="2"/>
      <c r="GOL6946" s="2"/>
      <c r="GOM6946" s="2"/>
      <c r="GON6946" s="2"/>
      <c r="GOO6946" s="2"/>
      <c r="GOP6946" s="2"/>
      <c r="GOQ6946" s="2"/>
      <c r="GOR6946" s="2"/>
      <c r="GOS6946" s="2"/>
      <c r="GOT6946" s="2"/>
      <c r="GOU6946" s="2"/>
      <c r="GOV6946" s="2"/>
      <c r="GOW6946" s="2"/>
      <c r="GOX6946" s="2"/>
      <c r="GOY6946" s="2"/>
      <c r="GOZ6946" s="2"/>
      <c r="GPA6946" s="2"/>
      <c r="GPB6946" s="2"/>
      <c r="GPC6946" s="2"/>
      <c r="GPD6946" s="2"/>
      <c r="GPE6946" s="2"/>
      <c r="GPF6946" s="2"/>
      <c r="GPG6946" s="2"/>
      <c r="GPH6946" s="2"/>
      <c r="GPI6946" s="2"/>
      <c r="GPJ6946" s="2"/>
      <c r="GPK6946" s="2"/>
      <c r="GPL6946" s="2"/>
      <c r="GPM6946" s="2"/>
      <c r="GPN6946" s="2"/>
      <c r="GPO6946" s="2"/>
      <c r="GPP6946" s="2"/>
      <c r="GPQ6946" s="2"/>
      <c r="GPR6946" s="2"/>
      <c r="GPS6946" s="2"/>
      <c r="GPT6946" s="2"/>
      <c r="GPU6946" s="2"/>
      <c r="GPV6946" s="2"/>
      <c r="GPW6946" s="2"/>
      <c r="GPX6946" s="2"/>
      <c r="GPY6946" s="2"/>
      <c r="GPZ6946" s="2"/>
      <c r="GQA6946" s="2"/>
      <c r="GQB6946" s="2"/>
      <c r="GQC6946" s="2"/>
      <c r="GQD6946" s="2"/>
      <c r="GQE6946" s="2"/>
      <c r="GQF6946" s="2"/>
      <c r="GQG6946" s="2"/>
      <c r="GQH6946" s="2"/>
      <c r="GQI6946" s="2"/>
      <c r="GQJ6946" s="2"/>
      <c r="GQK6946" s="2"/>
      <c r="GQL6946" s="2"/>
      <c r="GQM6946" s="2"/>
      <c r="GQN6946" s="2"/>
      <c r="GQO6946" s="2"/>
      <c r="GQP6946" s="2"/>
      <c r="GQQ6946" s="2"/>
      <c r="GQR6946" s="2"/>
      <c r="GQS6946" s="2"/>
      <c r="GQT6946" s="2"/>
      <c r="GQU6946" s="2"/>
      <c r="GQV6946" s="2"/>
      <c r="GQW6946" s="2"/>
      <c r="GQX6946" s="2"/>
      <c r="GQY6946" s="2"/>
      <c r="GQZ6946" s="2"/>
      <c r="GRA6946" s="2"/>
      <c r="GRB6946" s="2"/>
      <c r="GRC6946" s="2"/>
      <c r="GRD6946" s="2"/>
      <c r="GRE6946" s="2"/>
      <c r="GRF6946" s="2"/>
      <c r="GRG6946" s="2"/>
      <c r="GRH6946" s="2"/>
      <c r="GRI6946" s="2"/>
      <c r="GRJ6946" s="2"/>
      <c r="GRK6946" s="2"/>
      <c r="GRL6946" s="2"/>
      <c r="GRM6946" s="2"/>
      <c r="GRN6946" s="2"/>
      <c r="GRO6946" s="2"/>
      <c r="GRP6946" s="2"/>
      <c r="GRQ6946" s="2"/>
      <c r="GRR6946" s="2"/>
      <c r="GRS6946" s="2"/>
      <c r="GRT6946" s="2"/>
      <c r="GRU6946" s="2"/>
      <c r="GRV6946" s="2"/>
      <c r="GRW6946" s="2"/>
      <c r="GRX6946" s="2"/>
      <c r="GRY6946" s="2"/>
      <c r="GRZ6946" s="2"/>
      <c r="GSA6946" s="2"/>
      <c r="GSB6946" s="2"/>
      <c r="GSC6946" s="2"/>
      <c r="GSD6946" s="2"/>
      <c r="GSE6946" s="2"/>
      <c r="GSF6946" s="2"/>
      <c r="GSG6946" s="2"/>
      <c r="GSH6946" s="2"/>
      <c r="GSI6946" s="2"/>
      <c r="GSJ6946" s="2"/>
      <c r="GSK6946" s="2"/>
      <c r="GSL6946" s="2"/>
      <c r="GSM6946" s="2"/>
      <c r="GSN6946" s="2"/>
      <c r="GSO6946" s="2"/>
      <c r="GSP6946" s="2"/>
      <c r="GSQ6946" s="2"/>
      <c r="GSR6946" s="2"/>
      <c r="GSS6946" s="2"/>
      <c r="GST6946" s="2"/>
      <c r="GSU6946" s="2"/>
      <c r="GSV6946" s="2"/>
      <c r="GSW6946" s="2"/>
      <c r="GSX6946" s="2"/>
      <c r="GSY6946" s="2"/>
      <c r="GSZ6946" s="2"/>
      <c r="GTA6946" s="2"/>
      <c r="GTB6946" s="2"/>
      <c r="GTC6946" s="2"/>
      <c r="GTD6946" s="2"/>
      <c r="GTE6946" s="2"/>
      <c r="GTF6946" s="2"/>
      <c r="GTG6946" s="2"/>
      <c r="GTH6946" s="2"/>
      <c r="GTI6946" s="2"/>
      <c r="GTJ6946" s="2"/>
      <c r="GTK6946" s="2"/>
      <c r="GTL6946" s="2"/>
      <c r="GTM6946" s="2"/>
      <c r="GTN6946" s="2"/>
      <c r="GTO6946" s="2"/>
      <c r="GTP6946" s="2"/>
      <c r="GTQ6946" s="2"/>
      <c r="GTR6946" s="2"/>
      <c r="GTS6946" s="2"/>
      <c r="GTT6946" s="2"/>
      <c r="GTU6946" s="2"/>
      <c r="GTV6946" s="2"/>
      <c r="GTW6946" s="2"/>
      <c r="GTX6946" s="2"/>
      <c r="GTY6946" s="2"/>
      <c r="GTZ6946" s="2"/>
      <c r="GUA6946" s="2"/>
      <c r="GUB6946" s="2"/>
      <c r="GUC6946" s="2"/>
      <c r="GUD6946" s="2"/>
      <c r="GUE6946" s="2"/>
      <c r="GUF6946" s="2"/>
      <c r="GUG6946" s="2"/>
      <c r="GUH6946" s="2"/>
      <c r="GUI6946" s="2"/>
      <c r="GUJ6946" s="2"/>
      <c r="GUK6946" s="2"/>
      <c r="GUL6946" s="2"/>
      <c r="GUM6946" s="2"/>
      <c r="GUN6946" s="2"/>
      <c r="GUO6946" s="2"/>
      <c r="GUP6946" s="2"/>
      <c r="GUQ6946" s="2"/>
      <c r="GUR6946" s="2"/>
      <c r="GUS6946" s="2"/>
      <c r="GUT6946" s="2"/>
      <c r="GUU6946" s="2"/>
      <c r="GUV6946" s="2"/>
      <c r="GUW6946" s="2"/>
      <c r="GUX6946" s="2"/>
      <c r="GUY6946" s="2"/>
      <c r="GUZ6946" s="2"/>
      <c r="GVA6946" s="2"/>
      <c r="GVB6946" s="2"/>
      <c r="GVC6946" s="2"/>
      <c r="GVD6946" s="2"/>
      <c r="GVE6946" s="2"/>
      <c r="GVF6946" s="2"/>
      <c r="GVG6946" s="2"/>
      <c r="GVH6946" s="2"/>
      <c r="GVI6946" s="2"/>
      <c r="GVJ6946" s="2"/>
      <c r="GVK6946" s="2"/>
      <c r="GVL6946" s="2"/>
      <c r="GVM6946" s="2"/>
      <c r="GVN6946" s="2"/>
      <c r="GVO6946" s="2"/>
      <c r="GVP6946" s="2"/>
      <c r="GVQ6946" s="2"/>
      <c r="GVR6946" s="2"/>
      <c r="GVS6946" s="2"/>
      <c r="GVT6946" s="2"/>
      <c r="GVU6946" s="2"/>
      <c r="GVV6946" s="2"/>
      <c r="GVW6946" s="2"/>
      <c r="GVX6946" s="2"/>
      <c r="GVY6946" s="2"/>
      <c r="GVZ6946" s="2"/>
      <c r="GWA6946" s="2"/>
      <c r="GWB6946" s="2"/>
      <c r="GWC6946" s="2"/>
      <c r="GWD6946" s="2"/>
      <c r="GWE6946" s="2"/>
      <c r="GWF6946" s="2"/>
      <c r="GWG6946" s="2"/>
      <c r="GWH6946" s="2"/>
      <c r="GWI6946" s="2"/>
      <c r="GWJ6946" s="2"/>
      <c r="GWK6946" s="2"/>
      <c r="GWL6946" s="2"/>
      <c r="GWM6946" s="2"/>
      <c r="GWN6946" s="2"/>
      <c r="GWO6946" s="2"/>
      <c r="GWP6946" s="2"/>
      <c r="GWQ6946" s="2"/>
      <c r="GWR6946" s="2"/>
      <c r="GWS6946" s="2"/>
      <c r="GWT6946" s="2"/>
      <c r="GWU6946" s="2"/>
      <c r="GWV6946" s="2"/>
      <c r="GWW6946" s="2"/>
      <c r="GWX6946" s="2"/>
      <c r="GWY6946" s="2"/>
      <c r="GWZ6946" s="2"/>
      <c r="GXA6946" s="2"/>
      <c r="GXB6946" s="2"/>
      <c r="GXC6946" s="2"/>
      <c r="GXD6946" s="2"/>
      <c r="GXE6946" s="2"/>
      <c r="GXF6946" s="2"/>
      <c r="GXG6946" s="2"/>
      <c r="GXH6946" s="2"/>
      <c r="GXI6946" s="2"/>
      <c r="GXJ6946" s="2"/>
      <c r="GXK6946" s="2"/>
      <c r="GXL6946" s="2"/>
      <c r="GXM6946" s="2"/>
      <c r="GXN6946" s="2"/>
      <c r="GXO6946" s="2"/>
      <c r="GXP6946" s="2"/>
      <c r="GXQ6946" s="2"/>
      <c r="GXR6946" s="2"/>
      <c r="GXS6946" s="2"/>
      <c r="GXT6946" s="2"/>
      <c r="GXU6946" s="2"/>
      <c r="GXV6946" s="2"/>
      <c r="GXW6946" s="2"/>
      <c r="GXX6946" s="2"/>
      <c r="GXY6946" s="2"/>
      <c r="GXZ6946" s="2"/>
      <c r="GYA6946" s="2"/>
      <c r="GYB6946" s="2"/>
      <c r="GYC6946" s="2"/>
      <c r="GYD6946" s="2"/>
      <c r="GYE6946" s="2"/>
      <c r="GYF6946" s="2"/>
      <c r="GYG6946" s="2"/>
      <c r="GYH6946" s="2"/>
      <c r="GYI6946" s="2"/>
      <c r="GYJ6946" s="2"/>
      <c r="GYK6946" s="2"/>
      <c r="GYL6946" s="2"/>
      <c r="GYM6946" s="2"/>
      <c r="GYN6946" s="2"/>
      <c r="GYO6946" s="2"/>
      <c r="GYP6946" s="2"/>
      <c r="GYQ6946" s="2"/>
      <c r="GYR6946" s="2"/>
      <c r="GYS6946" s="2"/>
      <c r="GYT6946" s="2"/>
      <c r="GYU6946" s="2"/>
      <c r="GYV6946" s="2"/>
      <c r="GYW6946" s="2"/>
      <c r="GYX6946" s="2"/>
      <c r="GYY6946" s="2"/>
      <c r="GYZ6946" s="2"/>
      <c r="GZA6946" s="2"/>
      <c r="GZB6946" s="2"/>
      <c r="GZC6946" s="2"/>
      <c r="GZD6946" s="2"/>
      <c r="GZE6946" s="2"/>
      <c r="GZF6946" s="2"/>
      <c r="GZG6946" s="2"/>
      <c r="GZH6946" s="2"/>
      <c r="GZI6946" s="2"/>
      <c r="GZJ6946" s="2"/>
      <c r="GZK6946" s="2"/>
      <c r="GZL6946" s="2"/>
      <c r="GZM6946" s="2"/>
      <c r="GZN6946" s="2"/>
      <c r="GZO6946" s="2"/>
      <c r="GZP6946" s="2"/>
      <c r="GZQ6946" s="2"/>
      <c r="GZR6946" s="2"/>
      <c r="GZS6946" s="2"/>
      <c r="GZT6946" s="2"/>
      <c r="GZU6946" s="2"/>
      <c r="GZV6946" s="2"/>
      <c r="GZW6946" s="2"/>
      <c r="GZX6946" s="2"/>
      <c r="GZY6946" s="2"/>
      <c r="GZZ6946" s="2"/>
      <c r="HAA6946" s="2"/>
      <c r="HAB6946" s="2"/>
      <c r="HAC6946" s="2"/>
      <c r="HAD6946" s="2"/>
      <c r="HAE6946" s="2"/>
      <c r="HAF6946" s="2"/>
      <c r="HAG6946" s="2"/>
      <c r="HAH6946" s="2"/>
      <c r="HAI6946" s="2"/>
      <c r="HAJ6946" s="2"/>
      <c r="HAK6946" s="2"/>
      <c r="HAL6946" s="2"/>
      <c r="HAM6946" s="2"/>
      <c r="HAN6946" s="2"/>
      <c r="HAO6946" s="2"/>
      <c r="HAP6946" s="2"/>
      <c r="HAQ6946" s="2"/>
      <c r="HAR6946" s="2"/>
      <c r="HAS6946" s="2"/>
      <c r="HAT6946" s="2"/>
      <c r="HAU6946" s="2"/>
      <c r="HAV6946" s="2"/>
      <c r="HAW6946" s="2"/>
      <c r="HAX6946" s="2"/>
      <c r="HAY6946" s="2"/>
      <c r="HAZ6946" s="2"/>
      <c r="HBA6946" s="2"/>
      <c r="HBB6946" s="2"/>
      <c r="HBC6946" s="2"/>
      <c r="HBD6946" s="2"/>
      <c r="HBE6946" s="2"/>
      <c r="HBF6946" s="2"/>
      <c r="HBG6946" s="2"/>
      <c r="HBH6946" s="2"/>
      <c r="HBI6946" s="2"/>
      <c r="HBJ6946" s="2"/>
      <c r="HBK6946" s="2"/>
      <c r="HBL6946" s="2"/>
      <c r="HBM6946" s="2"/>
      <c r="HBN6946" s="2"/>
      <c r="HBO6946" s="2"/>
      <c r="HBP6946" s="2"/>
      <c r="HBQ6946" s="2"/>
      <c r="HBR6946" s="2"/>
      <c r="HBS6946" s="2"/>
      <c r="HBT6946" s="2"/>
      <c r="HBU6946" s="2"/>
      <c r="HBV6946" s="2"/>
      <c r="HBW6946" s="2"/>
      <c r="HBX6946" s="2"/>
      <c r="HBY6946" s="2"/>
      <c r="HBZ6946" s="2"/>
      <c r="HCA6946" s="2"/>
      <c r="HCB6946" s="2"/>
      <c r="HCC6946" s="2"/>
      <c r="HCD6946" s="2"/>
      <c r="HCE6946" s="2"/>
      <c r="HCF6946" s="2"/>
      <c r="HCG6946" s="2"/>
      <c r="HCH6946" s="2"/>
      <c r="HCI6946" s="2"/>
      <c r="HCJ6946" s="2"/>
      <c r="HCK6946" s="2"/>
      <c r="HCL6946" s="2"/>
      <c r="HCM6946" s="2"/>
      <c r="HCN6946" s="2"/>
      <c r="HCO6946" s="2"/>
      <c r="HCP6946" s="2"/>
      <c r="HCQ6946" s="2"/>
      <c r="HCR6946" s="2"/>
      <c r="HCS6946" s="2"/>
      <c r="HCT6946" s="2"/>
      <c r="HCU6946" s="2"/>
      <c r="HCV6946" s="2"/>
      <c r="HCW6946" s="2"/>
      <c r="HCX6946" s="2"/>
      <c r="HCY6946" s="2"/>
      <c r="HCZ6946" s="2"/>
      <c r="HDA6946" s="2"/>
      <c r="HDB6946" s="2"/>
      <c r="HDC6946" s="2"/>
      <c r="HDD6946" s="2"/>
      <c r="HDE6946" s="2"/>
      <c r="HDF6946" s="2"/>
      <c r="HDG6946" s="2"/>
      <c r="HDH6946" s="2"/>
      <c r="HDI6946" s="2"/>
      <c r="HDJ6946" s="2"/>
      <c r="HDK6946" s="2"/>
      <c r="HDL6946" s="2"/>
      <c r="HDM6946" s="2"/>
      <c r="HDN6946" s="2"/>
      <c r="HDO6946" s="2"/>
      <c r="HDP6946" s="2"/>
      <c r="HDQ6946" s="2"/>
      <c r="HDR6946" s="2"/>
      <c r="HDS6946" s="2"/>
      <c r="HDT6946" s="2"/>
      <c r="HDU6946" s="2"/>
      <c r="HDV6946" s="2"/>
      <c r="HDW6946" s="2"/>
      <c r="HDX6946" s="2"/>
      <c r="HDY6946" s="2"/>
      <c r="HDZ6946" s="2"/>
      <c r="HEA6946" s="2"/>
      <c r="HEB6946" s="2"/>
      <c r="HEC6946" s="2"/>
      <c r="HED6946" s="2"/>
      <c r="HEE6946" s="2"/>
      <c r="HEF6946" s="2"/>
      <c r="HEG6946" s="2"/>
      <c r="HEH6946" s="2"/>
      <c r="HEI6946" s="2"/>
      <c r="HEJ6946" s="2"/>
      <c r="HEK6946" s="2"/>
      <c r="HEL6946" s="2"/>
      <c r="HEM6946" s="2"/>
      <c r="HEN6946" s="2"/>
      <c r="HEO6946" s="2"/>
      <c r="HEP6946" s="2"/>
      <c r="HEQ6946" s="2"/>
      <c r="HER6946" s="2"/>
      <c r="HES6946" s="2"/>
      <c r="HET6946" s="2"/>
      <c r="HEU6946" s="2"/>
      <c r="HEV6946" s="2"/>
      <c r="HEW6946" s="2"/>
      <c r="HEX6946" s="2"/>
      <c r="HEY6946" s="2"/>
      <c r="HEZ6946" s="2"/>
      <c r="HFA6946" s="2"/>
      <c r="HFB6946" s="2"/>
      <c r="HFC6946" s="2"/>
      <c r="HFD6946" s="2"/>
      <c r="HFE6946" s="2"/>
      <c r="HFF6946" s="2"/>
      <c r="HFG6946" s="2"/>
      <c r="HFH6946" s="2"/>
      <c r="HFI6946" s="2"/>
      <c r="HFJ6946" s="2"/>
      <c r="HFK6946" s="2"/>
      <c r="HFL6946" s="2"/>
      <c r="HFM6946" s="2"/>
      <c r="HFN6946" s="2"/>
      <c r="HFO6946" s="2"/>
      <c r="HFP6946" s="2"/>
      <c r="HFQ6946" s="2"/>
      <c r="HFR6946" s="2"/>
      <c r="HFS6946" s="2"/>
      <c r="HFT6946" s="2"/>
      <c r="HFU6946" s="2"/>
      <c r="HFV6946" s="2"/>
      <c r="HFW6946" s="2"/>
      <c r="HFX6946" s="2"/>
      <c r="HFY6946" s="2"/>
      <c r="HFZ6946" s="2"/>
      <c r="HGA6946" s="2"/>
      <c r="HGB6946" s="2"/>
      <c r="HGC6946" s="2"/>
      <c r="HGD6946" s="2"/>
      <c r="HGE6946" s="2"/>
      <c r="HGF6946" s="2"/>
      <c r="HGG6946" s="2"/>
      <c r="HGH6946" s="2"/>
      <c r="HGI6946" s="2"/>
      <c r="HGJ6946" s="2"/>
      <c r="HGK6946" s="2"/>
      <c r="HGL6946" s="2"/>
      <c r="HGM6946" s="2"/>
      <c r="HGN6946" s="2"/>
      <c r="HGO6946" s="2"/>
      <c r="HGP6946" s="2"/>
      <c r="HGQ6946" s="2"/>
      <c r="HGR6946" s="2"/>
      <c r="HGS6946" s="2"/>
      <c r="HGT6946" s="2"/>
      <c r="HGU6946" s="2"/>
      <c r="HGV6946" s="2"/>
      <c r="HGW6946" s="2"/>
      <c r="HGX6946" s="2"/>
      <c r="HGY6946" s="2"/>
      <c r="HGZ6946" s="2"/>
      <c r="HHA6946" s="2"/>
      <c r="HHB6946" s="2"/>
      <c r="HHC6946" s="2"/>
      <c r="HHD6946" s="2"/>
      <c r="HHE6946" s="2"/>
      <c r="HHF6946" s="2"/>
      <c r="HHG6946" s="2"/>
      <c r="HHH6946" s="2"/>
      <c r="HHI6946" s="2"/>
      <c r="HHJ6946" s="2"/>
      <c r="HHK6946" s="2"/>
      <c r="HHL6946" s="2"/>
      <c r="HHM6946" s="2"/>
      <c r="HHN6946" s="2"/>
      <c r="HHO6946" s="2"/>
      <c r="HHP6946" s="2"/>
      <c r="HHQ6946" s="2"/>
      <c r="HHR6946" s="2"/>
      <c r="HHS6946" s="2"/>
      <c r="HHT6946" s="2"/>
      <c r="HHU6946" s="2"/>
      <c r="HHV6946" s="2"/>
      <c r="HHW6946" s="2"/>
      <c r="HHX6946" s="2"/>
      <c r="HHY6946" s="2"/>
      <c r="HHZ6946" s="2"/>
      <c r="HIA6946" s="2"/>
      <c r="HIB6946" s="2"/>
      <c r="HIC6946" s="2"/>
      <c r="HID6946" s="2"/>
      <c r="HIE6946" s="2"/>
      <c r="HIF6946" s="2"/>
      <c r="HIG6946" s="2"/>
      <c r="HIH6946" s="2"/>
      <c r="HII6946" s="2"/>
      <c r="HIJ6946" s="2"/>
      <c r="HIK6946" s="2"/>
      <c r="HIL6946" s="2"/>
      <c r="HIM6946" s="2"/>
      <c r="HIN6946" s="2"/>
      <c r="HIO6946" s="2"/>
      <c r="HIP6946" s="2"/>
      <c r="HIQ6946" s="2"/>
      <c r="HIR6946" s="2"/>
      <c r="HIS6946" s="2"/>
      <c r="HIT6946" s="2"/>
      <c r="HIU6946" s="2"/>
      <c r="HIV6946" s="2"/>
      <c r="HIW6946" s="2"/>
      <c r="HIX6946" s="2"/>
      <c r="HIY6946" s="2"/>
      <c r="HIZ6946" s="2"/>
      <c r="HJA6946" s="2"/>
      <c r="HJB6946" s="2"/>
      <c r="HJC6946" s="2"/>
      <c r="HJD6946" s="2"/>
      <c r="HJE6946" s="2"/>
      <c r="HJF6946" s="2"/>
      <c r="HJG6946" s="2"/>
      <c r="HJH6946" s="2"/>
      <c r="HJI6946" s="2"/>
      <c r="HJJ6946" s="2"/>
      <c r="HJK6946" s="2"/>
      <c r="HJL6946" s="2"/>
      <c r="HJM6946" s="2"/>
      <c r="HJN6946" s="2"/>
      <c r="HJO6946" s="2"/>
      <c r="HJP6946" s="2"/>
      <c r="HJQ6946" s="2"/>
      <c r="HJR6946" s="2"/>
      <c r="HJS6946" s="2"/>
      <c r="HJT6946" s="2"/>
      <c r="HJU6946" s="2"/>
      <c r="HJV6946" s="2"/>
      <c r="HJW6946" s="2"/>
      <c r="HJX6946" s="2"/>
      <c r="HJY6946" s="2"/>
      <c r="HJZ6946" s="2"/>
      <c r="HKA6946" s="2"/>
      <c r="HKB6946" s="2"/>
      <c r="HKC6946" s="2"/>
      <c r="HKD6946" s="2"/>
      <c r="HKE6946" s="2"/>
      <c r="HKF6946" s="2"/>
      <c r="HKG6946" s="2"/>
      <c r="HKH6946" s="2"/>
      <c r="HKI6946" s="2"/>
      <c r="HKJ6946" s="2"/>
      <c r="HKK6946" s="2"/>
      <c r="HKL6946" s="2"/>
      <c r="HKM6946" s="2"/>
      <c r="HKN6946" s="2"/>
      <c r="HKO6946" s="2"/>
      <c r="HKP6946" s="2"/>
      <c r="HKQ6946" s="2"/>
      <c r="HKR6946" s="2"/>
      <c r="HKS6946" s="2"/>
      <c r="HKT6946" s="2"/>
      <c r="HKU6946" s="2"/>
      <c r="HKV6946" s="2"/>
      <c r="HKW6946" s="2"/>
      <c r="HKX6946" s="2"/>
      <c r="HKY6946" s="2"/>
      <c r="HKZ6946" s="2"/>
      <c r="HLA6946" s="2"/>
      <c r="HLB6946" s="2"/>
      <c r="HLC6946" s="2"/>
      <c r="HLD6946" s="2"/>
      <c r="HLE6946" s="2"/>
      <c r="HLF6946" s="2"/>
      <c r="HLG6946" s="2"/>
      <c r="HLH6946" s="2"/>
      <c r="HLI6946" s="2"/>
      <c r="HLJ6946" s="2"/>
      <c r="HLK6946" s="2"/>
      <c r="HLL6946" s="2"/>
      <c r="HLM6946" s="2"/>
      <c r="HLN6946" s="2"/>
      <c r="HLO6946" s="2"/>
      <c r="HLP6946" s="2"/>
      <c r="HLQ6946" s="2"/>
      <c r="HLR6946" s="2"/>
      <c r="HLS6946" s="2"/>
      <c r="HLT6946" s="2"/>
      <c r="HLU6946" s="2"/>
      <c r="HLV6946" s="2"/>
      <c r="HLW6946" s="2"/>
      <c r="HLX6946" s="2"/>
      <c r="HLY6946" s="2"/>
      <c r="HLZ6946" s="2"/>
      <c r="HMA6946" s="2"/>
      <c r="HMB6946" s="2"/>
      <c r="HMC6946" s="2"/>
      <c r="HMD6946" s="2"/>
      <c r="HME6946" s="2"/>
      <c r="HMF6946" s="2"/>
      <c r="HMG6946" s="2"/>
      <c r="HMH6946" s="2"/>
      <c r="HMI6946" s="2"/>
      <c r="HMJ6946" s="2"/>
      <c r="HMK6946" s="2"/>
      <c r="HML6946" s="2"/>
      <c r="HMM6946" s="2"/>
      <c r="HMN6946" s="2"/>
      <c r="HMO6946" s="2"/>
      <c r="HMP6946" s="2"/>
      <c r="HMQ6946" s="2"/>
      <c r="HMR6946" s="2"/>
      <c r="HMS6946" s="2"/>
      <c r="HMT6946" s="2"/>
      <c r="HMU6946" s="2"/>
      <c r="HMV6946" s="2"/>
      <c r="HMW6946" s="2"/>
      <c r="HMX6946" s="2"/>
      <c r="HMY6946" s="2"/>
      <c r="HMZ6946" s="2"/>
      <c r="HNA6946" s="2"/>
      <c r="HNB6946" s="2"/>
      <c r="HNC6946" s="2"/>
      <c r="HND6946" s="2"/>
      <c r="HNE6946" s="2"/>
      <c r="HNF6946" s="2"/>
      <c r="HNG6946" s="2"/>
      <c r="HNH6946" s="2"/>
      <c r="HNI6946" s="2"/>
      <c r="HNJ6946" s="2"/>
      <c r="HNK6946" s="2"/>
      <c r="HNL6946" s="2"/>
      <c r="HNM6946" s="2"/>
      <c r="HNN6946" s="2"/>
      <c r="HNO6946" s="2"/>
      <c r="HNP6946" s="2"/>
      <c r="HNQ6946" s="2"/>
      <c r="HNR6946" s="2"/>
      <c r="HNS6946" s="2"/>
      <c r="HNT6946" s="2"/>
      <c r="HNU6946" s="2"/>
      <c r="HNV6946" s="2"/>
      <c r="HNW6946" s="2"/>
      <c r="HNX6946" s="2"/>
      <c r="HNY6946" s="2"/>
      <c r="HNZ6946" s="2"/>
      <c r="HOA6946" s="2"/>
      <c r="HOB6946" s="2"/>
      <c r="HOC6946" s="2"/>
      <c r="HOD6946" s="2"/>
      <c r="HOE6946" s="2"/>
      <c r="HOF6946" s="2"/>
      <c r="HOG6946" s="2"/>
      <c r="HOH6946" s="2"/>
      <c r="HOI6946" s="2"/>
      <c r="HOJ6946" s="2"/>
      <c r="HOK6946" s="2"/>
      <c r="HOL6946" s="2"/>
      <c r="HOM6946" s="2"/>
      <c r="HON6946" s="2"/>
      <c r="HOO6946" s="2"/>
      <c r="HOP6946" s="2"/>
      <c r="HOQ6946" s="2"/>
      <c r="HOR6946" s="2"/>
      <c r="HOS6946" s="2"/>
      <c r="HOT6946" s="2"/>
      <c r="HOU6946" s="2"/>
      <c r="HOV6946" s="2"/>
      <c r="HOW6946" s="2"/>
      <c r="HOX6946" s="2"/>
      <c r="HOY6946" s="2"/>
      <c r="HOZ6946" s="2"/>
      <c r="HPA6946" s="2"/>
      <c r="HPB6946" s="2"/>
      <c r="HPC6946" s="2"/>
      <c r="HPD6946" s="2"/>
      <c r="HPE6946" s="2"/>
      <c r="HPF6946" s="2"/>
      <c r="HPG6946" s="2"/>
      <c r="HPH6946" s="2"/>
      <c r="HPI6946" s="2"/>
      <c r="HPJ6946" s="2"/>
      <c r="HPK6946" s="2"/>
      <c r="HPL6946" s="2"/>
      <c r="HPM6946" s="2"/>
      <c r="HPN6946" s="2"/>
      <c r="HPO6946" s="2"/>
      <c r="HPP6946" s="2"/>
      <c r="HPQ6946" s="2"/>
      <c r="HPR6946" s="2"/>
      <c r="HPS6946" s="2"/>
      <c r="HPT6946" s="2"/>
      <c r="HPU6946" s="2"/>
      <c r="HPV6946" s="2"/>
      <c r="HPW6946" s="2"/>
      <c r="HPX6946" s="2"/>
      <c r="HPY6946" s="2"/>
      <c r="HPZ6946" s="2"/>
      <c r="HQA6946" s="2"/>
      <c r="HQB6946" s="2"/>
      <c r="HQC6946" s="2"/>
      <c r="HQD6946" s="2"/>
      <c r="HQE6946" s="2"/>
      <c r="HQF6946" s="2"/>
      <c r="HQG6946" s="2"/>
      <c r="HQH6946" s="2"/>
      <c r="HQI6946" s="2"/>
      <c r="HQJ6946" s="2"/>
      <c r="HQK6946" s="2"/>
      <c r="HQL6946" s="2"/>
      <c r="HQM6946" s="2"/>
      <c r="HQN6946" s="2"/>
      <c r="HQO6946" s="2"/>
      <c r="HQP6946" s="2"/>
      <c r="HQQ6946" s="2"/>
      <c r="HQR6946" s="2"/>
      <c r="HQS6946" s="2"/>
      <c r="HQT6946" s="2"/>
      <c r="HQU6946" s="2"/>
      <c r="HQV6946" s="2"/>
      <c r="HQW6946" s="2"/>
      <c r="HQX6946" s="2"/>
      <c r="HQY6946" s="2"/>
      <c r="HQZ6946" s="2"/>
      <c r="HRA6946" s="2"/>
      <c r="HRB6946" s="2"/>
      <c r="HRC6946" s="2"/>
      <c r="HRD6946" s="2"/>
      <c r="HRE6946" s="2"/>
      <c r="HRF6946" s="2"/>
      <c r="HRG6946" s="2"/>
      <c r="HRH6946" s="2"/>
      <c r="HRI6946" s="2"/>
      <c r="HRJ6946" s="2"/>
      <c r="HRK6946" s="2"/>
      <c r="HRL6946" s="2"/>
      <c r="HRM6946" s="2"/>
      <c r="HRN6946" s="2"/>
      <c r="HRO6946" s="2"/>
      <c r="HRP6946" s="2"/>
      <c r="HRQ6946" s="2"/>
      <c r="HRR6946" s="2"/>
      <c r="HRS6946" s="2"/>
      <c r="HRT6946" s="2"/>
      <c r="HRU6946" s="2"/>
      <c r="HRV6946" s="2"/>
      <c r="HRW6946" s="2"/>
      <c r="HRX6946" s="2"/>
      <c r="HRY6946" s="2"/>
      <c r="HRZ6946" s="2"/>
      <c r="HSA6946" s="2"/>
      <c r="HSB6946" s="2"/>
      <c r="HSC6946" s="2"/>
      <c r="HSD6946" s="2"/>
      <c r="HSE6946" s="2"/>
      <c r="HSF6946" s="2"/>
      <c r="HSG6946" s="2"/>
      <c r="HSH6946" s="2"/>
      <c r="HSI6946" s="2"/>
      <c r="HSJ6946" s="2"/>
      <c r="HSK6946" s="2"/>
      <c r="HSL6946" s="2"/>
      <c r="HSM6946" s="2"/>
      <c r="HSN6946" s="2"/>
      <c r="HSO6946" s="2"/>
      <c r="HSP6946" s="2"/>
      <c r="HSQ6946" s="2"/>
      <c r="HSR6946" s="2"/>
      <c r="HSS6946" s="2"/>
      <c r="HST6946" s="2"/>
      <c r="HSU6946" s="2"/>
      <c r="HSV6946" s="2"/>
      <c r="HSW6946" s="2"/>
      <c r="HSX6946" s="2"/>
      <c r="HSY6946" s="2"/>
      <c r="HSZ6946" s="2"/>
      <c r="HTA6946" s="2"/>
      <c r="HTB6946" s="2"/>
      <c r="HTC6946" s="2"/>
      <c r="HTD6946" s="2"/>
      <c r="HTE6946" s="2"/>
      <c r="HTF6946" s="2"/>
      <c r="HTG6946" s="2"/>
      <c r="HTH6946" s="2"/>
      <c r="HTI6946" s="2"/>
      <c r="HTJ6946" s="2"/>
      <c r="HTK6946" s="2"/>
      <c r="HTL6946" s="2"/>
      <c r="HTM6946" s="2"/>
      <c r="HTN6946" s="2"/>
      <c r="HTO6946" s="2"/>
      <c r="HTP6946" s="2"/>
      <c r="HTQ6946" s="2"/>
      <c r="HTR6946" s="2"/>
      <c r="HTS6946" s="2"/>
      <c r="HTT6946" s="2"/>
      <c r="HTU6946" s="2"/>
      <c r="HTV6946" s="2"/>
      <c r="HTW6946" s="2"/>
      <c r="HTX6946" s="2"/>
      <c r="HTY6946" s="2"/>
      <c r="HTZ6946" s="2"/>
      <c r="HUA6946" s="2"/>
      <c r="HUB6946" s="2"/>
      <c r="HUC6946" s="2"/>
      <c r="HUD6946" s="2"/>
      <c r="HUE6946" s="2"/>
      <c r="HUF6946" s="2"/>
      <c r="HUG6946" s="2"/>
      <c r="HUH6946" s="2"/>
      <c r="HUI6946" s="2"/>
      <c r="HUJ6946" s="2"/>
      <c r="HUK6946" s="2"/>
      <c r="HUL6946" s="2"/>
      <c r="HUM6946" s="2"/>
      <c r="HUN6946" s="2"/>
      <c r="HUO6946" s="2"/>
      <c r="HUP6946" s="2"/>
      <c r="HUQ6946" s="2"/>
      <c r="HUR6946" s="2"/>
      <c r="HUS6946" s="2"/>
      <c r="HUT6946" s="2"/>
      <c r="HUU6946" s="2"/>
      <c r="HUV6946" s="2"/>
      <c r="HUW6946" s="2"/>
      <c r="HUX6946" s="2"/>
      <c r="HUY6946" s="2"/>
      <c r="HUZ6946" s="2"/>
      <c r="HVA6946" s="2"/>
      <c r="HVB6946" s="2"/>
      <c r="HVC6946" s="2"/>
      <c r="HVD6946" s="2"/>
      <c r="HVE6946" s="2"/>
      <c r="HVF6946" s="2"/>
      <c r="HVG6946" s="2"/>
      <c r="HVH6946" s="2"/>
      <c r="HVI6946" s="2"/>
      <c r="HVJ6946" s="2"/>
      <c r="HVK6946" s="2"/>
      <c r="HVL6946" s="2"/>
      <c r="HVM6946" s="2"/>
      <c r="HVN6946" s="2"/>
      <c r="HVO6946" s="2"/>
      <c r="HVP6946" s="2"/>
      <c r="HVQ6946" s="2"/>
      <c r="HVR6946" s="2"/>
      <c r="HVS6946" s="2"/>
      <c r="HVT6946" s="2"/>
      <c r="HVU6946" s="2"/>
      <c r="HVV6946" s="2"/>
      <c r="HVW6946" s="2"/>
      <c r="HVX6946" s="2"/>
      <c r="HVY6946" s="2"/>
      <c r="HVZ6946" s="2"/>
      <c r="HWA6946" s="2"/>
      <c r="HWB6946" s="2"/>
      <c r="HWC6946" s="2"/>
      <c r="HWD6946" s="2"/>
      <c r="HWE6946" s="2"/>
      <c r="HWF6946" s="2"/>
      <c r="HWG6946" s="2"/>
      <c r="HWH6946" s="2"/>
      <c r="HWI6946" s="2"/>
      <c r="HWJ6946" s="2"/>
      <c r="HWK6946" s="2"/>
      <c r="HWL6946" s="2"/>
      <c r="HWM6946" s="2"/>
      <c r="HWN6946" s="2"/>
      <c r="HWO6946" s="2"/>
      <c r="HWP6946" s="2"/>
      <c r="HWQ6946" s="2"/>
      <c r="HWR6946" s="2"/>
      <c r="HWS6946" s="2"/>
      <c r="HWT6946" s="2"/>
      <c r="HWU6946" s="2"/>
      <c r="HWV6946" s="2"/>
      <c r="HWW6946" s="2"/>
      <c r="HWX6946" s="2"/>
      <c r="HWY6946" s="2"/>
      <c r="HWZ6946" s="2"/>
      <c r="HXA6946" s="2"/>
      <c r="HXB6946" s="2"/>
      <c r="HXC6946" s="2"/>
      <c r="HXD6946" s="2"/>
      <c r="HXE6946" s="2"/>
      <c r="HXF6946" s="2"/>
      <c r="HXG6946" s="2"/>
      <c r="HXH6946" s="2"/>
      <c r="HXI6946" s="2"/>
      <c r="HXJ6946" s="2"/>
      <c r="HXK6946" s="2"/>
      <c r="HXL6946" s="2"/>
      <c r="HXM6946" s="2"/>
      <c r="HXN6946" s="2"/>
      <c r="HXO6946" s="2"/>
      <c r="HXP6946" s="2"/>
      <c r="HXQ6946" s="2"/>
      <c r="HXR6946" s="2"/>
      <c r="HXS6946" s="2"/>
      <c r="HXT6946" s="2"/>
      <c r="HXU6946" s="2"/>
      <c r="HXV6946" s="2"/>
      <c r="HXW6946" s="2"/>
      <c r="HXX6946" s="2"/>
      <c r="HXY6946" s="2"/>
      <c r="HXZ6946" s="2"/>
      <c r="HYA6946" s="2"/>
      <c r="HYB6946" s="2"/>
      <c r="HYC6946" s="2"/>
      <c r="HYD6946" s="2"/>
      <c r="HYE6946" s="2"/>
      <c r="HYF6946" s="2"/>
      <c r="HYG6946" s="2"/>
      <c r="HYH6946" s="2"/>
      <c r="HYI6946" s="2"/>
      <c r="HYJ6946" s="2"/>
      <c r="HYK6946" s="2"/>
      <c r="HYL6946" s="2"/>
      <c r="HYM6946" s="2"/>
      <c r="HYN6946" s="2"/>
      <c r="HYO6946" s="2"/>
      <c r="HYP6946" s="2"/>
      <c r="HYQ6946" s="2"/>
      <c r="HYR6946" s="2"/>
      <c r="HYS6946" s="2"/>
      <c r="HYT6946" s="2"/>
      <c r="HYU6946" s="2"/>
      <c r="HYV6946" s="2"/>
      <c r="HYW6946" s="2"/>
      <c r="HYX6946" s="2"/>
      <c r="HYY6946" s="2"/>
      <c r="HYZ6946" s="2"/>
      <c r="HZA6946" s="2"/>
      <c r="HZB6946" s="2"/>
      <c r="HZC6946" s="2"/>
      <c r="HZD6946" s="2"/>
      <c r="HZE6946" s="2"/>
      <c r="HZF6946" s="2"/>
      <c r="HZG6946" s="2"/>
      <c r="HZH6946" s="2"/>
      <c r="HZI6946" s="2"/>
      <c r="HZJ6946" s="2"/>
      <c r="HZK6946" s="2"/>
      <c r="HZL6946" s="2"/>
      <c r="HZM6946" s="2"/>
      <c r="HZN6946" s="2"/>
      <c r="HZO6946" s="2"/>
      <c r="HZP6946" s="2"/>
      <c r="HZQ6946" s="2"/>
      <c r="HZR6946" s="2"/>
      <c r="HZS6946" s="2"/>
      <c r="HZT6946" s="2"/>
      <c r="HZU6946" s="2"/>
      <c r="HZV6946" s="2"/>
      <c r="HZW6946" s="2"/>
      <c r="HZX6946" s="2"/>
      <c r="HZY6946" s="2"/>
      <c r="HZZ6946" s="2"/>
      <c r="IAA6946" s="2"/>
      <c r="IAB6946" s="2"/>
      <c r="IAC6946" s="2"/>
      <c r="IAD6946" s="2"/>
      <c r="IAE6946" s="2"/>
      <c r="IAF6946" s="2"/>
      <c r="IAG6946" s="2"/>
      <c r="IAH6946" s="2"/>
      <c r="IAI6946" s="2"/>
      <c r="IAJ6946" s="2"/>
      <c r="IAK6946" s="2"/>
      <c r="IAL6946" s="2"/>
      <c r="IAM6946" s="2"/>
      <c r="IAN6946" s="2"/>
      <c r="IAO6946" s="2"/>
      <c r="IAP6946" s="2"/>
      <c r="IAQ6946" s="2"/>
      <c r="IAR6946" s="2"/>
      <c r="IAS6946" s="2"/>
      <c r="IAT6946" s="2"/>
      <c r="IAU6946" s="2"/>
      <c r="IAV6946" s="2"/>
      <c r="IAW6946" s="2"/>
      <c r="IAX6946" s="2"/>
      <c r="IAY6946" s="2"/>
      <c r="IAZ6946" s="2"/>
      <c r="IBA6946" s="2"/>
      <c r="IBB6946" s="2"/>
      <c r="IBC6946" s="2"/>
      <c r="IBD6946" s="2"/>
      <c r="IBE6946" s="2"/>
      <c r="IBF6946" s="2"/>
      <c r="IBG6946" s="2"/>
      <c r="IBH6946" s="2"/>
      <c r="IBI6946" s="2"/>
      <c r="IBJ6946" s="2"/>
      <c r="IBK6946" s="2"/>
      <c r="IBL6946" s="2"/>
      <c r="IBM6946" s="2"/>
      <c r="IBN6946" s="2"/>
      <c r="IBO6946" s="2"/>
      <c r="IBP6946" s="2"/>
      <c r="IBQ6946" s="2"/>
      <c r="IBR6946" s="2"/>
      <c r="IBS6946" s="2"/>
      <c r="IBT6946" s="2"/>
      <c r="IBU6946" s="2"/>
      <c r="IBV6946" s="2"/>
      <c r="IBW6946" s="2"/>
      <c r="IBX6946" s="2"/>
      <c r="IBY6946" s="2"/>
      <c r="IBZ6946" s="2"/>
      <c r="ICA6946" s="2"/>
      <c r="ICB6946" s="2"/>
      <c r="ICC6946" s="2"/>
      <c r="ICD6946" s="2"/>
      <c r="ICE6946" s="2"/>
      <c r="ICF6946" s="2"/>
      <c r="ICG6946" s="2"/>
      <c r="ICH6946" s="2"/>
      <c r="ICI6946" s="2"/>
      <c r="ICJ6946" s="2"/>
      <c r="ICK6946" s="2"/>
      <c r="ICL6946" s="2"/>
      <c r="ICM6946" s="2"/>
      <c r="ICN6946" s="2"/>
      <c r="ICO6946" s="2"/>
      <c r="ICP6946" s="2"/>
      <c r="ICQ6946" s="2"/>
      <c r="ICR6946" s="2"/>
      <c r="ICS6946" s="2"/>
      <c r="ICT6946" s="2"/>
      <c r="ICU6946" s="2"/>
      <c r="ICV6946" s="2"/>
      <c r="ICW6946" s="2"/>
      <c r="ICX6946" s="2"/>
      <c r="ICY6946" s="2"/>
      <c r="ICZ6946" s="2"/>
      <c r="IDA6946" s="2"/>
      <c r="IDB6946" s="2"/>
      <c r="IDC6946" s="2"/>
      <c r="IDD6946" s="2"/>
      <c r="IDE6946" s="2"/>
      <c r="IDF6946" s="2"/>
      <c r="IDG6946" s="2"/>
      <c r="IDH6946" s="2"/>
      <c r="IDI6946" s="2"/>
      <c r="IDJ6946" s="2"/>
      <c r="IDK6946" s="2"/>
      <c r="IDL6946" s="2"/>
      <c r="IDM6946" s="2"/>
      <c r="IDN6946" s="2"/>
      <c r="IDO6946" s="2"/>
      <c r="IDP6946" s="2"/>
      <c r="IDQ6946" s="2"/>
      <c r="IDR6946" s="2"/>
      <c r="IDS6946" s="2"/>
      <c r="IDT6946" s="2"/>
      <c r="IDU6946" s="2"/>
      <c r="IDV6946" s="2"/>
      <c r="IDW6946" s="2"/>
      <c r="IDX6946" s="2"/>
      <c r="IDY6946" s="2"/>
      <c r="IDZ6946" s="2"/>
      <c r="IEA6946" s="2"/>
      <c r="IEB6946" s="2"/>
      <c r="IEC6946" s="2"/>
      <c r="IED6946" s="2"/>
      <c r="IEE6946" s="2"/>
      <c r="IEF6946" s="2"/>
      <c r="IEG6946" s="2"/>
      <c r="IEH6946" s="2"/>
      <c r="IEI6946" s="2"/>
      <c r="IEJ6946" s="2"/>
      <c r="IEK6946" s="2"/>
      <c r="IEL6946" s="2"/>
      <c r="IEM6946" s="2"/>
      <c r="IEN6946" s="2"/>
      <c r="IEO6946" s="2"/>
      <c r="IEP6946" s="2"/>
      <c r="IEQ6946" s="2"/>
      <c r="IER6946" s="2"/>
      <c r="IES6946" s="2"/>
      <c r="IET6946" s="2"/>
      <c r="IEU6946" s="2"/>
      <c r="IEV6946" s="2"/>
      <c r="IEW6946" s="2"/>
      <c r="IEX6946" s="2"/>
      <c r="IEY6946" s="2"/>
      <c r="IEZ6946" s="2"/>
      <c r="IFA6946" s="2"/>
      <c r="IFB6946" s="2"/>
      <c r="IFC6946" s="2"/>
      <c r="IFD6946" s="2"/>
      <c r="IFE6946" s="2"/>
      <c r="IFF6946" s="2"/>
      <c r="IFG6946" s="2"/>
      <c r="IFH6946" s="2"/>
      <c r="IFI6946" s="2"/>
      <c r="IFJ6946" s="2"/>
      <c r="IFK6946" s="2"/>
      <c r="IFL6946" s="2"/>
      <c r="IFM6946" s="2"/>
      <c r="IFN6946" s="2"/>
      <c r="IFO6946" s="2"/>
      <c r="IFP6946" s="2"/>
      <c r="IFQ6946" s="2"/>
      <c r="IFR6946" s="2"/>
      <c r="IFS6946" s="2"/>
      <c r="IFT6946" s="2"/>
      <c r="IFU6946" s="2"/>
      <c r="IFV6946" s="2"/>
      <c r="IFW6946" s="2"/>
      <c r="IFX6946" s="2"/>
      <c r="IFY6946" s="2"/>
      <c r="IFZ6946" s="2"/>
      <c r="IGA6946" s="2"/>
      <c r="IGB6946" s="2"/>
      <c r="IGC6946" s="2"/>
      <c r="IGD6946" s="2"/>
      <c r="IGE6946" s="2"/>
      <c r="IGF6946" s="2"/>
      <c r="IGG6946" s="2"/>
      <c r="IGH6946" s="2"/>
      <c r="IGI6946" s="2"/>
      <c r="IGJ6946" s="2"/>
      <c r="IGK6946" s="2"/>
      <c r="IGL6946" s="2"/>
      <c r="IGM6946" s="2"/>
      <c r="IGN6946" s="2"/>
      <c r="IGO6946" s="2"/>
      <c r="IGP6946" s="2"/>
      <c r="IGQ6946" s="2"/>
      <c r="IGR6946" s="2"/>
      <c r="IGS6946" s="2"/>
      <c r="IGT6946" s="2"/>
      <c r="IGU6946" s="2"/>
      <c r="IGV6946" s="2"/>
      <c r="IGW6946" s="2"/>
      <c r="IGX6946" s="2"/>
      <c r="IGY6946" s="2"/>
      <c r="IGZ6946" s="2"/>
      <c r="IHA6946" s="2"/>
      <c r="IHB6946" s="2"/>
      <c r="IHC6946" s="2"/>
      <c r="IHD6946" s="2"/>
      <c r="IHE6946" s="2"/>
      <c r="IHF6946" s="2"/>
      <c r="IHG6946" s="2"/>
      <c r="IHH6946" s="2"/>
      <c r="IHI6946" s="2"/>
      <c r="IHJ6946" s="2"/>
      <c r="IHK6946" s="2"/>
      <c r="IHL6946" s="2"/>
      <c r="IHM6946" s="2"/>
      <c r="IHN6946" s="2"/>
      <c r="IHO6946" s="2"/>
      <c r="IHP6946" s="2"/>
      <c r="IHQ6946" s="2"/>
      <c r="IHR6946" s="2"/>
      <c r="IHS6946" s="2"/>
      <c r="IHT6946" s="2"/>
      <c r="IHU6946" s="2"/>
      <c r="IHV6946" s="2"/>
      <c r="IHW6946" s="2"/>
      <c r="IHX6946" s="2"/>
      <c r="IHY6946" s="2"/>
      <c r="IHZ6946" s="2"/>
      <c r="IIA6946" s="2"/>
      <c r="IIB6946" s="2"/>
      <c r="IIC6946" s="2"/>
      <c r="IID6946" s="2"/>
      <c r="IIE6946" s="2"/>
      <c r="IIF6946" s="2"/>
      <c r="IIG6946" s="2"/>
      <c r="IIH6946" s="2"/>
      <c r="III6946" s="2"/>
      <c r="IIJ6946" s="2"/>
      <c r="IIK6946" s="2"/>
      <c r="IIL6946" s="2"/>
      <c r="IIM6946" s="2"/>
      <c r="IIN6946" s="2"/>
      <c r="IIO6946" s="2"/>
      <c r="IIP6946" s="2"/>
      <c r="IIQ6946" s="2"/>
      <c r="IIR6946" s="2"/>
      <c r="IIS6946" s="2"/>
      <c r="IIT6946" s="2"/>
      <c r="IIU6946" s="2"/>
      <c r="IIV6946" s="2"/>
      <c r="IIW6946" s="2"/>
      <c r="IIX6946" s="2"/>
      <c r="IIY6946" s="2"/>
      <c r="IIZ6946" s="2"/>
      <c r="IJA6946" s="2"/>
      <c r="IJB6946" s="2"/>
      <c r="IJC6946" s="2"/>
      <c r="IJD6946" s="2"/>
      <c r="IJE6946" s="2"/>
      <c r="IJF6946" s="2"/>
      <c r="IJG6946" s="2"/>
      <c r="IJH6946" s="2"/>
      <c r="IJI6946" s="2"/>
      <c r="IJJ6946" s="2"/>
      <c r="IJK6946" s="2"/>
      <c r="IJL6946" s="2"/>
      <c r="IJM6946" s="2"/>
      <c r="IJN6946" s="2"/>
      <c r="IJO6946" s="2"/>
      <c r="IJP6946" s="2"/>
      <c r="IJQ6946" s="2"/>
      <c r="IJR6946" s="2"/>
      <c r="IJS6946" s="2"/>
      <c r="IJT6946" s="2"/>
      <c r="IJU6946" s="2"/>
      <c r="IJV6946" s="2"/>
      <c r="IJW6946" s="2"/>
      <c r="IJX6946" s="2"/>
      <c r="IJY6946" s="2"/>
      <c r="IJZ6946" s="2"/>
      <c r="IKA6946" s="2"/>
      <c r="IKB6946" s="2"/>
      <c r="IKC6946" s="2"/>
      <c r="IKD6946" s="2"/>
      <c r="IKE6946" s="2"/>
      <c r="IKF6946" s="2"/>
      <c r="IKG6946" s="2"/>
      <c r="IKH6946" s="2"/>
      <c r="IKI6946" s="2"/>
      <c r="IKJ6946" s="2"/>
      <c r="IKK6946" s="2"/>
      <c r="IKL6946" s="2"/>
      <c r="IKM6946" s="2"/>
      <c r="IKN6946" s="2"/>
      <c r="IKO6946" s="2"/>
      <c r="IKP6946" s="2"/>
      <c r="IKQ6946" s="2"/>
      <c r="IKR6946" s="2"/>
      <c r="IKS6946" s="2"/>
      <c r="IKT6946" s="2"/>
      <c r="IKU6946" s="2"/>
      <c r="IKV6946" s="2"/>
      <c r="IKW6946" s="2"/>
      <c r="IKX6946" s="2"/>
      <c r="IKY6946" s="2"/>
      <c r="IKZ6946" s="2"/>
      <c r="ILA6946" s="2"/>
      <c r="ILB6946" s="2"/>
      <c r="ILC6946" s="2"/>
      <c r="ILD6946" s="2"/>
      <c r="ILE6946" s="2"/>
      <c r="ILF6946" s="2"/>
      <c r="ILG6946" s="2"/>
      <c r="ILH6946" s="2"/>
      <c r="ILI6946" s="2"/>
      <c r="ILJ6946" s="2"/>
      <c r="ILK6946" s="2"/>
      <c r="ILL6946" s="2"/>
      <c r="ILM6946" s="2"/>
      <c r="ILN6946" s="2"/>
      <c r="ILO6946" s="2"/>
      <c r="ILP6946" s="2"/>
      <c r="ILQ6946" s="2"/>
      <c r="ILR6946" s="2"/>
      <c r="ILS6946" s="2"/>
      <c r="ILT6946" s="2"/>
      <c r="ILU6946" s="2"/>
      <c r="ILV6946" s="2"/>
      <c r="ILW6946" s="2"/>
      <c r="ILX6946" s="2"/>
      <c r="ILY6946" s="2"/>
      <c r="ILZ6946" s="2"/>
      <c r="IMA6946" s="2"/>
      <c r="IMB6946" s="2"/>
      <c r="IMC6946" s="2"/>
      <c r="IMD6946" s="2"/>
      <c r="IME6946" s="2"/>
      <c r="IMF6946" s="2"/>
      <c r="IMG6946" s="2"/>
      <c r="IMH6946" s="2"/>
      <c r="IMI6946" s="2"/>
      <c r="IMJ6946" s="2"/>
      <c r="IMK6946" s="2"/>
      <c r="IML6946" s="2"/>
      <c r="IMM6946" s="2"/>
      <c r="IMN6946" s="2"/>
      <c r="IMO6946" s="2"/>
      <c r="IMP6946" s="2"/>
      <c r="IMQ6946" s="2"/>
      <c r="IMR6946" s="2"/>
      <c r="IMS6946" s="2"/>
      <c r="IMT6946" s="2"/>
      <c r="IMU6946" s="2"/>
      <c r="IMV6946" s="2"/>
      <c r="IMW6946" s="2"/>
      <c r="IMX6946" s="2"/>
      <c r="IMY6946" s="2"/>
      <c r="IMZ6946" s="2"/>
      <c r="INA6946" s="2"/>
      <c r="INB6946" s="2"/>
      <c r="INC6946" s="2"/>
      <c r="IND6946" s="2"/>
      <c r="INE6946" s="2"/>
      <c r="INF6946" s="2"/>
      <c r="ING6946" s="2"/>
      <c r="INH6946" s="2"/>
      <c r="INI6946" s="2"/>
      <c r="INJ6946" s="2"/>
      <c r="INK6946" s="2"/>
      <c r="INL6946" s="2"/>
      <c r="INM6946" s="2"/>
      <c r="INN6946" s="2"/>
      <c r="INO6946" s="2"/>
      <c r="INP6946" s="2"/>
      <c r="INQ6946" s="2"/>
      <c r="INR6946" s="2"/>
      <c r="INS6946" s="2"/>
      <c r="INT6946" s="2"/>
      <c r="INU6946" s="2"/>
      <c r="INV6946" s="2"/>
      <c r="INW6946" s="2"/>
      <c r="INX6946" s="2"/>
      <c r="INY6946" s="2"/>
      <c r="INZ6946" s="2"/>
      <c r="IOA6946" s="2"/>
      <c r="IOB6946" s="2"/>
      <c r="IOC6946" s="2"/>
      <c r="IOD6946" s="2"/>
      <c r="IOE6946" s="2"/>
      <c r="IOF6946" s="2"/>
      <c r="IOG6946" s="2"/>
      <c r="IOH6946" s="2"/>
      <c r="IOI6946" s="2"/>
      <c r="IOJ6946" s="2"/>
      <c r="IOK6946" s="2"/>
      <c r="IOL6946" s="2"/>
      <c r="IOM6946" s="2"/>
      <c r="ION6946" s="2"/>
      <c r="IOO6946" s="2"/>
      <c r="IOP6946" s="2"/>
      <c r="IOQ6946" s="2"/>
      <c r="IOR6946" s="2"/>
      <c r="IOS6946" s="2"/>
      <c r="IOT6946" s="2"/>
      <c r="IOU6946" s="2"/>
      <c r="IOV6946" s="2"/>
      <c r="IOW6946" s="2"/>
      <c r="IOX6946" s="2"/>
      <c r="IOY6946" s="2"/>
      <c r="IOZ6946" s="2"/>
      <c r="IPA6946" s="2"/>
      <c r="IPB6946" s="2"/>
      <c r="IPC6946" s="2"/>
      <c r="IPD6946" s="2"/>
      <c r="IPE6946" s="2"/>
      <c r="IPF6946" s="2"/>
      <c r="IPG6946" s="2"/>
      <c r="IPH6946" s="2"/>
      <c r="IPI6946" s="2"/>
      <c r="IPJ6946" s="2"/>
      <c r="IPK6946" s="2"/>
      <c r="IPL6946" s="2"/>
      <c r="IPM6946" s="2"/>
      <c r="IPN6946" s="2"/>
      <c r="IPO6946" s="2"/>
      <c r="IPP6946" s="2"/>
      <c r="IPQ6946" s="2"/>
      <c r="IPR6946" s="2"/>
      <c r="IPS6946" s="2"/>
      <c r="IPT6946" s="2"/>
      <c r="IPU6946" s="2"/>
      <c r="IPV6946" s="2"/>
      <c r="IPW6946" s="2"/>
      <c r="IPX6946" s="2"/>
      <c r="IPY6946" s="2"/>
      <c r="IPZ6946" s="2"/>
      <c r="IQA6946" s="2"/>
      <c r="IQB6946" s="2"/>
      <c r="IQC6946" s="2"/>
      <c r="IQD6946" s="2"/>
      <c r="IQE6946" s="2"/>
      <c r="IQF6946" s="2"/>
      <c r="IQG6946" s="2"/>
      <c r="IQH6946" s="2"/>
      <c r="IQI6946" s="2"/>
      <c r="IQJ6946" s="2"/>
      <c r="IQK6946" s="2"/>
      <c r="IQL6946" s="2"/>
      <c r="IQM6946" s="2"/>
      <c r="IQN6946" s="2"/>
      <c r="IQO6946" s="2"/>
      <c r="IQP6946" s="2"/>
      <c r="IQQ6946" s="2"/>
      <c r="IQR6946" s="2"/>
      <c r="IQS6946" s="2"/>
      <c r="IQT6946" s="2"/>
      <c r="IQU6946" s="2"/>
      <c r="IQV6946" s="2"/>
      <c r="IQW6946" s="2"/>
      <c r="IQX6946" s="2"/>
      <c r="IQY6946" s="2"/>
      <c r="IQZ6946" s="2"/>
      <c r="IRA6946" s="2"/>
      <c r="IRB6946" s="2"/>
      <c r="IRC6946" s="2"/>
      <c r="IRD6946" s="2"/>
      <c r="IRE6946" s="2"/>
      <c r="IRF6946" s="2"/>
      <c r="IRG6946" s="2"/>
      <c r="IRH6946" s="2"/>
      <c r="IRI6946" s="2"/>
      <c r="IRJ6946" s="2"/>
      <c r="IRK6946" s="2"/>
      <c r="IRL6946" s="2"/>
      <c r="IRM6946" s="2"/>
      <c r="IRN6946" s="2"/>
      <c r="IRO6946" s="2"/>
      <c r="IRP6946" s="2"/>
      <c r="IRQ6946" s="2"/>
      <c r="IRR6946" s="2"/>
      <c r="IRS6946" s="2"/>
      <c r="IRT6946" s="2"/>
      <c r="IRU6946" s="2"/>
      <c r="IRV6946" s="2"/>
      <c r="IRW6946" s="2"/>
      <c r="IRX6946" s="2"/>
      <c r="IRY6946" s="2"/>
      <c r="IRZ6946" s="2"/>
      <c r="ISA6946" s="2"/>
      <c r="ISB6946" s="2"/>
      <c r="ISC6946" s="2"/>
      <c r="ISD6946" s="2"/>
      <c r="ISE6946" s="2"/>
      <c r="ISF6946" s="2"/>
      <c r="ISG6946" s="2"/>
      <c r="ISH6946" s="2"/>
      <c r="ISI6946" s="2"/>
      <c r="ISJ6946" s="2"/>
      <c r="ISK6946" s="2"/>
      <c r="ISL6946" s="2"/>
      <c r="ISM6946" s="2"/>
      <c r="ISN6946" s="2"/>
      <c r="ISO6946" s="2"/>
      <c r="ISP6946" s="2"/>
      <c r="ISQ6946" s="2"/>
      <c r="ISR6946" s="2"/>
      <c r="ISS6946" s="2"/>
      <c r="IST6946" s="2"/>
      <c r="ISU6946" s="2"/>
      <c r="ISV6946" s="2"/>
      <c r="ISW6946" s="2"/>
      <c r="ISX6946" s="2"/>
      <c r="ISY6946" s="2"/>
      <c r="ISZ6946" s="2"/>
      <c r="ITA6946" s="2"/>
      <c r="ITB6946" s="2"/>
      <c r="ITC6946" s="2"/>
      <c r="ITD6946" s="2"/>
      <c r="ITE6946" s="2"/>
      <c r="ITF6946" s="2"/>
      <c r="ITG6946" s="2"/>
      <c r="ITH6946" s="2"/>
      <c r="ITI6946" s="2"/>
      <c r="ITJ6946" s="2"/>
      <c r="ITK6946" s="2"/>
      <c r="ITL6946" s="2"/>
      <c r="ITM6946" s="2"/>
      <c r="ITN6946" s="2"/>
      <c r="ITO6946" s="2"/>
      <c r="ITP6946" s="2"/>
      <c r="ITQ6946" s="2"/>
      <c r="ITR6946" s="2"/>
      <c r="ITS6946" s="2"/>
      <c r="ITT6946" s="2"/>
      <c r="ITU6946" s="2"/>
      <c r="ITV6946" s="2"/>
      <c r="ITW6946" s="2"/>
      <c r="ITX6946" s="2"/>
      <c r="ITY6946" s="2"/>
      <c r="ITZ6946" s="2"/>
      <c r="IUA6946" s="2"/>
      <c r="IUB6946" s="2"/>
      <c r="IUC6946" s="2"/>
      <c r="IUD6946" s="2"/>
      <c r="IUE6946" s="2"/>
      <c r="IUF6946" s="2"/>
      <c r="IUG6946" s="2"/>
      <c r="IUH6946" s="2"/>
      <c r="IUI6946" s="2"/>
      <c r="IUJ6946" s="2"/>
      <c r="IUK6946" s="2"/>
      <c r="IUL6946" s="2"/>
      <c r="IUM6946" s="2"/>
      <c r="IUN6946" s="2"/>
      <c r="IUO6946" s="2"/>
      <c r="IUP6946" s="2"/>
      <c r="IUQ6946" s="2"/>
      <c r="IUR6946" s="2"/>
      <c r="IUS6946" s="2"/>
      <c r="IUT6946" s="2"/>
      <c r="IUU6946" s="2"/>
      <c r="IUV6946" s="2"/>
      <c r="IUW6946" s="2"/>
      <c r="IUX6946" s="2"/>
      <c r="IUY6946" s="2"/>
      <c r="IUZ6946" s="2"/>
      <c r="IVA6946" s="2"/>
      <c r="IVB6946" s="2"/>
      <c r="IVC6946" s="2"/>
      <c r="IVD6946" s="2"/>
      <c r="IVE6946" s="2"/>
      <c r="IVF6946" s="2"/>
      <c r="IVG6946" s="2"/>
      <c r="IVH6946" s="2"/>
      <c r="IVI6946" s="2"/>
      <c r="IVJ6946" s="2"/>
      <c r="IVK6946" s="2"/>
      <c r="IVL6946" s="2"/>
      <c r="IVM6946" s="2"/>
      <c r="IVN6946" s="2"/>
      <c r="IVO6946" s="2"/>
      <c r="IVP6946" s="2"/>
      <c r="IVQ6946" s="2"/>
      <c r="IVR6946" s="2"/>
      <c r="IVS6946" s="2"/>
      <c r="IVT6946" s="2"/>
      <c r="IVU6946" s="2"/>
      <c r="IVV6946" s="2"/>
      <c r="IVW6946" s="2"/>
      <c r="IVX6946" s="2"/>
      <c r="IVY6946" s="2"/>
      <c r="IVZ6946" s="2"/>
      <c r="IWA6946" s="2"/>
      <c r="IWB6946" s="2"/>
      <c r="IWC6946" s="2"/>
      <c r="IWD6946" s="2"/>
      <c r="IWE6946" s="2"/>
      <c r="IWF6946" s="2"/>
      <c r="IWG6946" s="2"/>
      <c r="IWH6946" s="2"/>
      <c r="IWI6946" s="2"/>
      <c r="IWJ6946" s="2"/>
      <c r="IWK6946" s="2"/>
      <c r="IWL6946" s="2"/>
      <c r="IWM6946" s="2"/>
      <c r="IWN6946" s="2"/>
      <c r="IWO6946" s="2"/>
      <c r="IWP6946" s="2"/>
      <c r="IWQ6946" s="2"/>
      <c r="IWR6946" s="2"/>
      <c r="IWS6946" s="2"/>
      <c r="IWT6946" s="2"/>
      <c r="IWU6946" s="2"/>
      <c r="IWV6946" s="2"/>
      <c r="IWW6946" s="2"/>
      <c r="IWX6946" s="2"/>
      <c r="IWY6946" s="2"/>
      <c r="IWZ6946" s="2"/>
      <c r="IXA6946" s="2"/>
      <c r="IXB6946" s="2"/>
      <c r="IXC6946" s="2"/>
      <c r="IXD6946" s="2"/>
      <c r="IXE6946" s="2"/>
      <c r="IXF6946" s="2"/>
      <c r="IXG6946" s="2"/>
      <c r="IXH6946" s="2"/>
      <c r="IXI6946" s="2"/>
      <c r="IXJ6946" s="2"/>
      <c r="IXK6946" s="2"/>
      <c r="IXL6946" s="2"/>
      <c r="IXM6946" s="2"/>
      <c r="IXN6946" s="2"/>
      <c r="IXO6946" s="2"/>
      <c r="IXP6946" s="2"/>
      <c r="IXQ6946" s="2"/>
      <c r="IXR6946" s="2"/>
      <c r="IXS6946" s="2"/>
      <c r="IXT6946" s="2"/>
      <c r="IXU6946" s="2"/>
      <c r="IXV6946" s="2"/>
      <c r="IXW6946" s="2"/>
      <c r="IXX6946" s="2"/>
      <c r="IXY6946" s="2"/>
      <c r="IXZ6946" s="2"/>
      <c r="IYA6946" s="2"/>
      <c r="IYB6946" s="2"/>
      <c r="IYC6946" s="2"/>
      <c r="IYD6946" s="2"/>
      <c r="IYE6946" s="2"/>
      <c r="IYF6946" s="2"/>
      <c r="IYG6946" s="2"/>
      <c r="IYH6946" s="2"/>
      <c r="IYI6946" s="2"/>
      <c r="IYJ6946" s="2"/>
      <c r="IYK6946" s="2"/>
      <c r="IYL6946" s="2"/>
      <c r="IYM6946" s="2"/>
      <c r="IYN6946" s="2"/>
      <c r="IYO6946" s="2"/>
      <c r="IYP6946" s="2"/>
      <c r="IYQ6946" s="2"/>
      <c r="IYR6946" s="2"/>
      <c r="IYS6946" s="2"/>
      <c r="IYT6946" s="2"/>
      <c r="IYU6946" s="2"/>
      <c r="IYV6946" s="2"/>
      <c r="IYW6946" s="2"/>
      <c r="IYX6946" s="2"/>
      <c r="IYY6946" s="2"/>
      <c r="IYZ6946" s="2"/>
      <c r="IZA6946" s="2"/>
      <c r="IZB6946" s="2"/>
      <c r="IZC6946" s="2"/>
      <c r="IZD6946" s="2"/>
      <c r="IZE6946" s="2"/>
      <c r="IZF6946" s="2"/>
      <c r="IZG6946" s="2"/>
      <c r="IZH6946" s="2"/>
      <c r="IZI6946" s="2"/>
      <c r="IZJ6946" s="2"/>
      <c r="IZK6946" s="2"/>
      <c r="IZL6946" s="2"/>
      <c r="IZM6946" s="2"/>
      <c r="IZN6946" s="2"/>
      <c r="IZO6946" s="2"/>
      <c r="IZP6946" s="2"/>
      <c r="IZQ6946" s="2"/>
      <c r="IZR6946" s="2"/>
      <c r="IZS6946" s="2"/>
      <c r="IZT6946" s="2"/>
      <c r="IZU6946" s="2"/>
      <c r="IZV6946" s="2"/>
      <c r="IZW6946" s="2"/>
      <c r="IZX6946" s="2"/>
      <c r="IZY6946" s="2"/>
      <c r="IZZ6946" s="2"/>
      <c r="JAA6946" s="2"/>
      <c r="JAB6946" s="2"/>
      <c r="JAC6946" s="2"/>
      <c r="JAD6946" s="2"/>
      <c r="JAE6946" s="2"/>
      <c r="JAF6946" s="2"/>
      <c r="JAG6946" s="2"/>
      <c r="JAH6946" s="2"/>
      <c r="JAI6946" s="2"/>
      <c r="JAJ6946" s="2"/>
      <c r="JAK6946" s="2"/>
      <c r="JAL6946" s="2"/>
      <c r="JAM6946" s="2"/>
      <c r="JAN6946" s="2"/>
      <c r="JAO6946" s="2"/>
      <c r="JAP6946" s="2"/>
      <c r="JAQ6946" s="2"/>
      <c r="JAR6946" s="2"/>
      <c r="JAS6946" s="2"/>
      <c r="JAT6946" s="2"/>
      <c r="JAU6946" s="2"/>
      <c r="JAV6946" s="2"/>
      <c r="JAW6946" s="2"/>
      <c r="JAX6946" s="2"/>
      <c r="JAY6946" s="2"/>
      <c r="JAZ6946" s="2"/>
      <c r="JBA6946" s="2"/>
      <c r="JBB6946" s="2"/>
      <c r="JBC6946" s="2"/>
      <c r="JBD6946" s="2"/>
      <c r="JBE6946" s="2"/>
      <c r="JBF6946" s="2"/>
      <c r="JBG6946" s="2"/>
      <c r="JBH6946" s="2"/>
      <c r="JBI6946" s="2"/>
      <c r="JBJ6946" s="2"/>
      <c r="JBK6946" s="2"/>
      <c r="JBL6946" s="2"/>
      <c r="JBM6946" s="2"/>
      <c r="JBN6946" s="2"/>
      <c r="JBO6946" s="2"/>
      <c r="JBP6946" s="2"/>
      <c r="JBQ6946" s="2"/>
      <c r="JBR6946" s="2"/>
      <c r="JBS6946" s="2"/>
      <c r="JBT6946" s="2"/>
      <c r="JBU6946" s="2"/>
      <c r="JBV6946" s="2"/>
      <c r="JBW6946" s="2"/>
      <c r="JBX6946" s="2"/>
      <c r="JBY6946" s="2"/>
      <c r="JBZ6946" s="2"/>
      <c r="JCA6946" s="2"/>
      <c r="JCB6946" s="2"/>
      <c r="JCC6946" s="2"/>
      <c r="JCD6946" s="2"/>
      <c r="JCE6946" s="2"/>
      <c r="JCF6946" s="2"/>
      <c r="JCG6946" s="2"/>
      <c r="JCH6946" s="2"/>
      <c r="JCI6946" s="2"/>
      <c r="JCJ6946" s="2"/>
      <c r="JCK6946" s="2"/>
      <c r="JCL6946" s="2"/>
      <c r="JCM6946" s="2"/>
      <c r="JCN6946" s="2"/>
      <c r="JCO6946" s="2"/>
      <c r="JCP6946" s="2"/>
      <c r="JCQ6946" s="2"/>
      <c r="JCR6946" s="2"/>
      <c r="JCS6946" s="2"/>
      <c r="JCT6946" s="2"/>
      <c r="JCU6946" s="2"/>
      <c r="JCV6946" s="2"/>
      <c r="JCW6946" s="2"/>
      <c r="JCX6946" s="2"/>
      <c r="JCY6946" s="2"/>
      <c r="JCZ6946" s="2"/>
      <c r="JDA6946" s="2"/>
      <c r="JDB6946" s="2"/>
      <c r="JDC6946" s="2"/>
      <c r="JDD6946" s="2"/>
      <c r="JDE6946" s="2"/>
      <c r="JDF6946" s="2"/>
      <c r="JDG6946" s="2"/>
      <c r="JDH6946" s="2"/>
      <c r="JDI6946" s="2"/>
      <c r="JDJ6946" s="2"/>
      <c r="JDK6946" s="2"/>
      <c r="JDL6946" s="2"/>
      <c r="JDM6946" s="2"/>
      <c r="JDN6946" s="2"/>
      <c r="JDO6946" s="2"/>
      <c r="JDP6946" s="2"/>
      <c r="JDQ6946" s="2"/>
      <c r="JDR6946" s="2"/>
      <c r="JDS6946" s="2"/>
      <c r="JDT6946" s="2"/>
      <c r="JDU6946" s="2"/>
      <c r="JDV6946" s="2"/>
      <c r="JDW6946" s="2"/>
      <c r="JDX6946" s="2"/>
      <c r="JDY6946" s="2"/>
      <c r="JDZ6946" s="2"/>
      <c r="JEA6946" s="2"/>
      <c r="JEB6946" s="2"/>
      <c r="JEC6946" s="2"/>
      <c r="JED6946" s="2"/>
      <c r="JEE6946" s="2"/>
      <c r="JEF6946" s="2"/>
      <c r="JEG6946" s="2"/>
      <c r="JEH6946" s="2"/>
      <c r="JEI6946" s="2"/>
      <c r="JEJ6946" s="2"/>
      <c r="JEK6946" s="2"/>
      <c r="JEL6946" s="2"/>
      <c r="JEM6946" s="2"/>
      <c r="JEN6946" s="2"/>
      <c r="JEO6946" s="2"/>
      <c r="JEP6946" s="2"/>
      <c r="JEQ6946" s="2"/>
      <c r="JER6946" s="2"/>
      <c r="JES6946" s="2"/>
      <c r="JET6946" s="2"/>
      <c r="JEU6946" s="2"/>
      <c r="JEV6946" s="2"/>
      <c r="JEW6946" s="2"/>
      <c r="JEX6946" s="2"/>
      <c r="JEY6946" s="2"/>
      <c r="JEZ6946" s="2"/>
      <c r="JFA6946" s="2"/>
      <c r="JFB6946" s="2"/>
      <c r="JFC6946" s="2"/>
      <c r="JFD6946" s="2"/>
      <c r="JFE6946" s="2"/>
      <c r="JFF6946" s="2"/>
      <c r="JFG6946" s="2"/>
      <c r="JFH6946" s="2"/>
      <c r="JFI6946" s="2"/>
      <c r="JFJ6946" s="2"/>
      <c r="JFK6946" s="2"/>
      <c r="JFL6946" s="2"/>
      <c r="JFM6946" s="2"/>
      <c r="JFN6946" s="2"/>
      <c r="JFO6946" s="2"/>
      <c r="JFP6946" s="2"/>
      <c r="JFQ6946" s="2"/>
      <c r="JFR6946" s="2"/>
      <c r="JFS6946" s="2"/>
      <c r="JFT6946" s="2"/>
      <c r="JFU6946" s="2"/>
      <c r="JFV6946" s="2"/>
      <c r="JFW6946" s="2"/>
      <c r="JFX6946" s="2"/>
      <c r="JFY6946" s="2"/>
      <c r="JFZ6946" s="2"/>
      <c r="JGA6946" s="2"/>
      <c r="JGB6946" s="2"/>
      <c r="JGC6946" s="2"/>
      <c r="JGD6946" s="2"/>
      <c r="JGE6946" s="2"/>
      <c r="JGF6946" s="2"/>
      <c r="JGG6946" s="2"/>
      <c r="JGH6946" s="2"/>
      <c r="JGI6946" s="2"/>
      <c r="JGJ6946" s="2"/>
      <c r="JGK6946" s="2"/>
      <c r="JGL6946" s="2"/>
      <c r="JGM6946" s="2"/>
      <c r="JGN6946" s="2"/>
      <c r="JGO6946" s="2"/>
      <c r="JGP6946" s="2"/>
      <c r="JGQ6946" s="2"/>
      <c r="JGR6946" s="2"/>
      <c r="JGS6946" s="2"/>
      <c r="JGT6946" s="2"/>
      <c r="JGU6946" s="2"/>
      <c r="JGV6946" s="2"/>
      <c r="JGW6946" s="2"/>
      <c r="JGX6946" s="2"/>
      <c r="JGY6946" s="2"/>
      <c r="JGZ6946" s="2"/>
      <c r="JHA6946" s="2"/>
      <c r="JHB6946" s="2"/>
      <c r="JHC6946" s="2"/>
      <c r="JHD6946" s="2"/>
      <c r="JHE6946" s="2"/>
      <c r="JHF6946" s="2"/>
      <c r="JHG6946" s="2"/>
      <c r="JHH6946" s="2"/>
      <c r="JHI6946" s="2"/>
      <c r="JHJ6946" s="2"/>
      <c r="JHK6946" s="2"/>
      <c r="JHL6946" s="2"/>
      <c r="JHM6946" s="2"/>
      <c r="JHN6946" s="2"/>
      <c r="JHO6946" s="2"/>
      <c r="JHP6946" s="2"/>
      <c r="JHQ6946" s="2"/>
      <c r="JHR6946" s="2"/>
      <c r="JHS6946" s="2"/>
      <c r="JHT6946" s="2"/>
      <c r="JHU6946" s="2"/>
      <c r="JHV6946" s="2"/>
      <c r="JHW6946" s="2"/>
      <c r="JHX6946" s="2"/>
      <c r="JHY6946" s="2"/>
      <c r="JHZ6946" s="2"/>
      <c r="JIA6946" s="2"/>
      <c r="JIB6946" s="2"/>
      <c r="JIC6946" s="2"/>
      <c r="JID6946" s="2"/>
      <c r="JIE6946" s="2"/>
      <c r="JIF6946" s="2"/>
      <c r="JIG6946" s="2"/>
      <c r="JIH6946" s="2"/>
      <c r="JII6946" s="2"/>
      <c r="JIJ6946" s="2"/>
      <c r="JIK6946" s="2"/>
      <c r="JIL6946" s="2"/>
      <c r="JIM6946" s="2"/>
      <c r="JIN6946" s="2"/>
      <c r="JIO6946" s="2"/>
      <c r="JIP6946" s="2"/>
      <c r="JIQ6946" s="2"/>
      <c r="JIR6946" s="2"/>
      <c r="JIS6946" s="2"/>
      <c r="JIT6946" s="2"/>
      <c r="JIU6946" s="2"/>
      <c r="JIV6946" s="2"/>
      <c r="JIW6946" s="2"/>
      <c r="JIX6946" s="2"/>
      <c r="JIY6946" s="2"/>
      <c r="JIZ6946" s="2"/>
      <c r="JJA6946" s="2"/>
      <c r="JJB6946" s="2"/>
      <c r="JJC6946" s="2"/>
      <c r="JJD6946" s="2"/>
      <c r="JJE6946" s="2"/>
      <c r="JJF6946" s="2"/>
      <c r="JJG6946" s="2"/>
      <c r="JJH6946" s="2"/>
      <c r="JJI6946" s="2"/>
      <c r="JJJ6946" s="2"/>
      <c r="JJK6946" s="2"/>
      <c r="JJL6946" s="2"/>
      <c r="JJM6946" s="2"/>
      <c r="JJN6946" s="2"/>
      <c r="JJO6946" s="2"/>
      <c r="JJP6946" s="2"/>
      <c r="JJQ6946" s="2"/>
      <c r="JJR6946" s="2"/>
      <c r="JJS6946" s="2"/>
      <c r="JJT6946" s="2"/>
      <c r="JJU6946" s="2"/>
      <c r="JJV6946" s="2"/>
      <c r="JJW6946" s="2"/>
      <c r="JJX6946" s="2"/>
      <c r="JJY6946" s="2"/>
      <c r="JJZ6946" s="2"/>
      <c r="JKA6946" s="2"/>
      <c r="JKB6946" s="2"/>
      <c r="JKC6946" s="2"/>
      <c r="JKD6946" s="2"/>
      <c r="JKE6946" s="2"/>
      <c r="JKF6946" s="2"/>
      <c r="JKG6946" s="2"/>
      <c r="JKH6946" s="2"/>
      <c r="JKI6946" s="2"/>
      <c r="JKJ6946" s="2"/>
      <c r="JKK6946" s="2"/>
      <c r="JKL6946" s="2"/>
      <c r="JKM6946" s="2"/>
      <c r="JKN6946" s="2"/>
      <c r="JKO6946" s="2"/>
      <c r="JKP6946" s="2"/>
      <c r="JKQ6946" s="2"/>
      <c r="JKR6946" s="2"/>
      <c r="JKS6946" s="2"/>
      <c r="JKT6946" s="2"/>
      <c r="JKU6946" s="2"/>
      <c r="JKV6946" s="2"/>
      <c r="JKW6946" s="2"/>
      <c r="JKX6946" s="2"/>
      <c r="JKY6946" s="2"/>
      <c r="JKZ6946" s="2"/>
      <c r="JLA6946" s="2"/>
      <c r="JLB6946" s="2"/>
      <c r="JLC6946" s="2"/>
      <c r="JLD6946" s="2"/>
      <c r="JLE6946" s="2"/>
      <c r="JLF6946" s="2"/>
      <c r="JLG6946" s="2"/>
      <c r="JLH6946" s="2"/>
      <c r="JLI6946" s="2"/>
      <c r="JLJ6946" s="2"/>
      <c r="JLK6946" s="2"/>
      <c r="JLL6946" s="2"/>
      <c r="JLM6946" s="2"/>
      <c r="JLN6946" s="2"/>
      <c r="JLO6946" s="2"/>
      <c r="JLP6946" s="2"/>
      <c r="JLQ6946" s="2"/>
      <c r="JLR6946" s="2"/>
      <c r="JLS6946" s="2"/>
      <c r="JLT6946" s="2"/>
      <c r="JLU6946" s="2"/>
      <c r="JLV6946" s="2"/>
      <c r="JLW6946" s="2"/>
      <c r="JLX6946" s="2"/>
      <c r="JLY6946" s="2"/>
      <c r="JLZ6946" s="2"/>
      <c r="JMA6946" s="2"/>
      <c r="JMB6946" s="2"/>
      <c r="JMC6946" s="2"/>
      <c r="JMD6946" s="2"/>
      <c r="JME6946" s="2"/>
      <c r="JMF6946" s="2"/>
      <c r="JMG6946" s="2"/>
      <c r="JMH6946" s="2"/>
      <c r="JMI6946" s="2"/>
      <c r="JMJ6946" s="2"/>
      <c r="JMK6946" s="2"/>
      <c r="JML6946" s="2"/>
      <c r="JMM6946" s="2"/>
      <c r="JMN6946" s="2"/>
      <c r="JMO6946" s="2"/>
      <c r="JMP6946" s="2"/>
      <c r="JMQ6946" s="2"/>
      <c r="JMR6946" s="2"/>
      <c r="JMS6946" s="2"/>
      <c r="JMT6946" s="2"/>
      <c r="JMU6946" s="2"/>
      <c r="JMV6946" s="2"/>
      <c r="JMW6946" s="2"/>
      <c r="JMX6946" s="2"/>
      <c r="JMY6946" s="2"/>
      <c r="JMZ6946" s="2"/>
      <c r="JNA6946" s="2"/>
      <c r="JNB6946" s="2"/>
      <c r="JNC6946" s="2"/>
      <c r="JND6946" s="2"/>
      <c r="JNE6946" s="2"/>
      <c r="JNF6946" s="2"/>
      <c r="JNG6946" s="2"/>
      <c r="JNH6946" s="2"/>
      <c r="JNI6946" s="2"/>
      <c r="JNJ6946" s="2"/>
      <c r="JNK6946" s="2"/>
      <c r="JNL6946" s="2"/>
      <c r="JNM6946" s="2"/>
      <c r="JNN6946" s="2"/>
      <c r="JNO6946" s="2"/>
      <c r="JNP6946" s="2"/>
      <c r="JNQ6946" s="2"/>
      <c r="JNR6946" s="2"/>
      <c r="JNS6946" s="2"/>
      <c r="JNT6946" s="2"/>
      <c r="JNU6946" s="2"/>
      <c r="JNV6946" s="2"/>
      <c r="JNW6946" s="2"/>
      <c r="JNX6946" s="2"/>
      <c r="JNY6946" s="2"/>
      <c r="JNZ6946" s="2"/>
      <c r="JOA6946" s="2"/>
      <c r="JOB6946" s="2"/>
      <c r="JOC6946" s="2"/>
      <c r="JOD6946" s="2"/>
      <c r="JOE6946" s="2"/>
      <c r="JOF6946" s="2"/>
      <c r="JOG6946" s="2"/>
      <c r="JOH6946" s="2"/>
      <c r="JOI6946" s="2"/>
      <c r="JOJ6946" s="2"/>
      <c r="JOK6946" s="2"/>
      <c r="JOL6946" s="2"/>
      <c r="JOM6946" s="2"/>
      <c r="JON6946" s="2"/>
      <c r="JOO6946" s="2"/>
      <c r="JOP6946" s="2"/>
      <c r="JOQ6946" s="2"/>
      <c r="JOR6946" s="2"/>
      <c r="JOS6946" s="2"/>
      <c r="JOT6946" s="2"/>
      <c r="JOU6946" s="2"/>
      <c r="JOV6946" s="2"/>
      <c r="JOW6946" s="2"/>
      <c r="JOX6946" s="2"/>
      <c r="JOY6946" s="2"/>
      <c r="JOZ6946" s="2"/>
      <c r="JPA6946" s="2"/>
      <c r="JPB6946" s="2"/>
      <c r="JPC6946" s="2"/>
      <c r="JPD6946" s="2"/>
      <c r="JPE6946" s="2"/>
      <c r="JPF6946" s="2"/>
      <c r="JPG6946" s="2"/>
      <c r="JPH6946" s="2"/>
      <c r="JPI6946" s="2"/>
      <c r="JPJ6946" s="2"/>
      <c r="JPK6946" s="2"/>
      <c r="JPL6946" s="2"/>
      <c r="JPM6946" s="2"/>
      <c r="JPN6946" s="2"/>
      <c r="JPO6946" s="2"/>
      <c r="JPP6946" s="2"/>
      <c r="JPQ6946" s="2"/>
      <c r="JPR6946" s="2"/>
      <c r="JPS6946" s="2"/>
      <c r="JPT6946" s="2"/>
      <c r="JPU6946" s="2"/>
      <c r="JPV6946" s="2"/>
      <c r="JPW6946" s="2"/>
      <c r="JPX6946" s="2"/>
      <c r="JPY6946" s="2"/>
      <c r="JPZ6946" s="2"/>
      <c r="JQA6946" s="2"/>
      <c r="JQB6946" s="2"/>
      <c r="JQC6946" s="2"/>
      <c r="JQD6946" s="2"/>
      <c r="JQE6946" s="2"/>
      <c r="JQF6946" s="2"/>
      <c r="JQG6946" s="2"/>
      <c r="JQH6946" s="2"/>
      <c r="JQI6946" s="2"/>
      <c r="JQJ6946" s="2"/>
      <c r="JQK6946" s="2"/>
      <c r="JQL6946" s="2"/>
      <c r="JQM6946" s="2"/>
      <c r="JQN6946" s="2"/>
      <c r="JQO6946" s="2"/>
      <c r="JQP6946" s="2"/>
      <c r="JQQ6946" s="2"/>
      <c r="JQR6946" s="2"/>
      <c r="JQS6946" s="2"/>
      <c r="JQT6946" s="2"/>
      <c r="JQU6946" s="2"/>
      <c r="JQV6946" s="2"/>
      <c r="JQW6946" s="2"/>
      <c r="JQX6946" s="2"/>
      <c r="JQY6946" s="2"/>
      <c r="JQZ6946" s="2"/>
      <c r="JRA6946" s="2"/>
      <c r="JRB6946" s="2"/>
      <c r="JRC6946" s="2"/>
      <c r="JRD6946" s="2"/>
      <c r="JRE6946" s="2"/>
      <c r="JRF6946" s="2"/>
      <c r="JRG6946" s="2"/>
      <c r="JRH6946" s="2"/>
      <c r="JRI6946" s="2"/>
      <c r="JRJ6946" s="2"/>
      <c r="JRK6946" s="2"/>
      <c r="JRL6946" s="2"/>
      <c r="JRM6946" s="2"/>
      <c r="JRN6946" s="2"/>
      <c r="JRO6946" s="2"/>
      <c r="JRP6946" s="2"/>
      <c r="JRQ6946" s="2"/>
      <c r="JRR6946" s="2"/>
      <c r="JRS6946" s="2"/>
      <c r="JRT6946" s="2"/>
      <c r="JRU6946" s="2"/>
      <c r="JRV6946" s="2"/>
      <c r="JRW6946" s="2"/>
      <c r="JRX6946" s="2"/>
      <c r="JRY6946" s="2"/>
      <c r="JRZ6946" s="2"/>
      <c r="JSA6946" s="2"/>
      <c r="JSB6946" s="2"/>
      <c r="JSC6946" s="2"/>
      <c r="JSD6946" s="2"/>
      <c r="JSE6946" s="2"/>
      <c r="JSF6946" s="2"/>
      <c r="JSG6946" s="2"/>
      <c r="JSH6946" s="2"/>
      <c r="JSI6946" s="2"/>
      <c r="JSJ6946" s="2"/>
      <c r="JSK6946" s="2"/>
      <c r="JSL6946" s="2"/>
      <c r="JSM6946" s="2"/>
      <c r="JSN6946" s="2"/>
      <c r="JSO6946" s="2"/>
      <c r="JSP6946" s="2"/>
      <c r="JSQ6946" s="2"/>
      <c r="JSR6946" s="2"/>
      <c r="JSS6946" s="2"/>
      <c r="JST6946" s="2"/>
      <c r="JSU6946" s="2"/>
      <c r="JSV6946" s="2"/>
      <c r="JSW6946" s="2"/>
      <c r="JSX6946" s="2"/>
      <c r="JSY6946" s="2"/>
      <c r="JSZ6946" s="2"/>
      <c r="JTA6946" s="2"/>
      <c r="JTB6946" s="2"/>
      <c r="JTC6946" s="2"/>
      <c r="JTD6946" s="2"/>
      <c r="JTE6946" s="2"/>
      <c r="JTF6946" s="2"/>
      <c r="JTG6946" s="2"/>
      <c r="JTH6946" s="2"/>
      <c r="JTI6946" s="2"/>
      <c r="JTJ6946" s="2"/>
      <c r="JTK6946" s="2"/>
      <c r="JTL6946" s="2"/>
      <c r="JTM6946" s="2"/>
      <c r="JTN6946" s="2"/>
      <c r="JTO6946" s="2"/>
      <c r="JTP6946" s="2"/>
      <c r="JTQ6946" s="2"/>
      <c r="JTR6946" s="2"/>
      <c r="JTS6946" s="2"/>
      <c r="JTT6946" s="2"/>
      <c r="JTU6946" s="2"/>
      <c r="JTV6946" s="2"/>
      <c r="JTW6946" s="2"/>
      <c r="JTX6946" s="2"/>
      <c r="JTY6946" s="2"/>
      <c r="JTZ6946" s="2"/>
      <c r="JUA6946" s="2"/>
      <c r="JUB6946" s="2"/>
      <c r="JUC6946" s="2"/>
      <c r="JUD6946" s="2"/>
      <c r="JUE6946" s="2"/>
      <c r="JUF6946" s="2"/>
      <c r="JUG6946" s="2"/>
      <c r="JUH6946" s="2"/>
      <c r="JUI6946" s="2"/>
      <c r="JUJ6946" s="2"/>
      <c r="JUK6946" s="2"/>
      <c r="JUL6946" s="2"/>
      <c r="JUM6946" s="2"/>
      <c r="JUN6946" s="2"/>
      <c r="JUO6946" s="2"/>
      <c r="JUP6946" s="2"/>
      <c r="JUQ6946" s="2"/>
      <c r="JUR6946" s="2"/>
      <c r="JUS6946" s="2"/>
      <c r="JUT6946" s="2"/>
      <c r="JUU6946" s="2"/>
      <c r="JUV6946" s="2"/>
      <c r="JUW6946" s="2"/>
      <c r="JUX6946" s="2"/>
      <c r="JUY6946" s="2"/>
      <c r="JUZ6946" s="2"/>
      <c r="JVA6946" s="2"/>
      <c r="JVB6946" s="2"/>
      <c r="JVC6946" s="2"/>
      <c r="JVD6946" s="2"/>
      <c r="JVE6946" s="2"/>
      <c r="JVF6946" s="2"/>
      <c r="JVG6946" s="2"/>
      <c r="JVH6946" s="2"/>
      <c r="JVI6946" s="2"/>
      <c r="JVJ6946" s="2"/>
      <c r="JVK6946" s="2"/>
      <c r="JVL6946" s="2"/>
      <c r="JVM6946" s="2"/>
      <c r="JVN6946" s="2"/>
      <c r="JVO6946" s="2"/>
      <c r="JVP6946" s="2"/>
      <c r="JVQ6946" s="2"/>
      <c r="JVR6946" s="2"/>
      <c r="JVS6946" s="2"/>
      <c r="JVT6946" s="2"/>
      <c r="JVU6946" s="2"/>
      <c r="JVV6946" s="2"/>
      <c r="JVW6946" s="2"/>
      <c r="JVX6946" s="2"/>
      <c r="JVY6946" s="2"/>
      <c r="JVZ6946" s="2"/>
      <c r="JWA6946" s="2"/>
      <c r="JWB6946" s="2"/>
      <c r="JWC6946" s="2"/>
      <c r="JWD6946" s="2"/>
      <c r="JWE6946" s="2"/>
      <c r="JWF6946" s="2"/>
      <c r="JWG6946" s="2"/>
      <c r="JWH6946" s="2"/>
      <c r="JWI6946" s="2"/>
      <c r="JWJ6946" s="2"/>
      <c r="JWK6946" s="2"/>
      <c r="JWL6946" s="2"/>
      <c r="JWM6946" s="2"/>
      <c r="JWN6946" s="2"/>
      <c r="JWO6946" s="2"/>
      <c r="JWP6946" s="2"/>
      <c r="JWQ6946" s="2"/>
      <c r="JWR6946" s="2"/>
      <c r="JWS6946" s="2"/>
      <c r="JWT6946" s="2"/>
      <c r="JWU6946" s="2"/>
      <c r="JWV6946" s="2"/>
      <c r="JWW6946" s="2"/>
      <c r="JWX6946" s="2"/>
      <c r="JWY6946" s="2"/>
      <c r="JWZ6946" s="2"/>
      <c r="JXA6946" s="2"/>
      <c r="JXB6946" s="2"/>
      <c r="JXC6946" s="2"/>
      <c r="JXD6946" s="2"/>
      <c r="JXE6946" s="2"/>
      <c r="JXF6946" s="2"/>
      <c r="JXG6946" s="2"/>
      <c r="JXH6946" s="2"/>
      <c r="JXI6946" s="2"/>
      <c r="JXJ6946" s="2"/>
      <c r="JXK6946" s="2"/>
      <c r="JXL6946" s="2"/>
      <c r="JXM6946" s="2"/>
      <c r="JXN6946" s="2"/>
      <c r="JXO6946" s="2"/>
      <c r="JXP6946" s="2"/>
      <c r="JXQ6946" s="2"/>
      <c r="JXR6946" s="2"/>
      <c r="JXS6946" s="2"/>
      <c r="JXT6946" s="2"/>
      <c r="JXU6946" s="2"/>
      <c r="JXV6946" s="2"/>
      <c r="JXW6946" s="2"/>
      <c r="JXX6946" s="2"/>
      <c r="JXY6946" s="2"/>
      <c r="JXZ6946" s="2"/>
      <c r="JYA6946" s="2"/>
      <c r="JYB6946" s="2"/>
      <c r="JYC6946" s="2"/>
      <c r="JYD6946" s="2"/>
      <c r="JYE6946" s="2"/>
      <c r="JYF6946" s="2"/>
      <c r="JYG6946" s="2"/>
      <c r="JYH6946" s="2"/>
      <c r="JYI6946" s="2"/>
      <c r="JYJ6946" s="2"/>
      <c r="JYK6946" s="2"/>
      <c r="JYL6946" s="2"/>
      <c r="JYM6946" s="2"/>
      <c r="JYN6946" s="2"/>
      <c r="JYO6946" s="2"/>
      <c r="JYP6946" s="2"/>
      <c r="JYQ6946" s="2"/>
      <c r="JYR6946" s="2"/>
      <c r="JYS6946" s="2"/>
      <c r="JYT6946" s="2"/>
      <c r="JYU6946" s="2"/>
      <c r="JYV6946" s="2"/>
      <c r="JYW6946" s="2"/>
      <c r="JYX6946" s="2"/>
      <c r="JYY6946" s="2"/>
      <c r="JYZ6946" s="2"/>
      <c r="JZA6946" s="2"/>
      <c r="JZB6946" s="2"/>
      <c r="JZC6946" s="2"/>
      <c r="JZD6946" s="2"/>
      <c r="JZE6946" s="2"/>
      <c r="JZF6946" s="2"/>
      <c r="JZG6946" s="2"/>
      <c r="JZH6946" s="2"/>
      <c r="JZI6946" s="2"/>
      <c r="JZJ6946" s="2"/>
      <c r="JZK6946" s="2"/>
      <c r="JZL6946" s="2"/>
      <c r="JZM6946" s="2"/>
      <c r="JZN6946" s="2"/>
      <c r="JZO6946" s="2"/>
      <c r="JZP6946" s="2"/>
      <c r="JZQ6946" s="2"/>
      <c r="JZR6946" s="2"/>
      <c r="JZS6946" s="2"/>
      <c r="JZT6946" s="2"/>
      <c r="JZU6946" s="2"/>
      <c r="JZV6946" s="2"/>
      <c r="JZW6946" s="2"/>
      <c r="JZX6946" s="2"/>
      <c r="JZY6946" s="2"/>
      <c r="JZZ6946" s="2"/>
      <c r="KAA6946" s="2"/>
      <c r="KAB6946" s="2"/>
      <c r="KAC6946" s="2"/>
      <c r="KAD6946" s="2"/>
      <c r="KAE6946" s="2"/>
      <c r="KAF6946" s="2"/>
      <c r="KAG6946" s="2"/>
      <c r="KAH6946" s="2"/>
      <c r="KAI6946" s="2"/>
      <c r="KAJ6946" s="2"/>
      <c r="KAK6946" s="2"/>
      <c r="KAL6946" s="2"/>
      <c r="KAM6946" s="2"/>
      <c r="KAN6946" s="2"/>
      <c r="KAO6946" s="2"/>
      <c r="KAP6946" s="2"/>
      <c r="KAQ6946" s="2"/>
      <c r="KAR6946" s="2"/>
      <c r="KAS6946" s="2"/>
      <c r="KAT6946" s="2"/>
      <c r="KAU6946" s="2"/>
      <c r="KAV6946" s="2"/>
      <c r="KAW6946" s="2"/>
      <c r="KAX6946" s="2"/>
      <c r="KAY6946" s="2"/>
      <c r="KAZ6946" s="2"/>
      <c r="KBA6946" s="2"/>
      <c r="KBB6946" s="2"/>
      <c r="KBC6946" s="2"/>
      <c r="KBD6946" s="2"/>
      <c r="KBE6946" s="2"/>
      <c r="KBF6946" s="2"/>
      <c r="KBG6946" s="2"/>
      <c r="KBH6946" s="2"/>
      <c r="KBI6946" s="2"/>
      <c r="KBJ6946" s="2"/>
      <c r="KBK6946" s="2"/>
      <c r="KBL6946" s="2"/>
      <c r="KBM6946" s="2"/>
      <c r="KBN6946" s="2"/>
      <c r="KBO6946" s="2"/>
      <c r="KBP6946" s="2"/>
      <c r="KBQ6946" s="2"/>
      <c r="KBR6946" s="2"/>
      <c r="KBS6946" s="2"/>
      <c r="KBT6946" s="2"/>
      <c r="KBU6946" s="2"/>
      <c r="KBV6946" s="2"/>
      <c r="KBW6946" s="2"/>
      <c r="KBX6946" s="2"/>
      <c r="KBY6946" s="2"/>
      <c r="KBZ6946" s="2"/>
      <c r="KCA6946" s="2"/>
      <c r="KCB6946" s="2"/>
      <c r="KCC6946" s="2"/>
      <c r="KCD6946" s="2"/>
      <c r="KCE6946" s="2"/>
      <c r="KCF6946" s="2"/>
      <c r="KCG6946" s="2"/>
      <c r="KCH6946" s="2"/>
      <c r="KCI6946" s="2"/>
      <c r="KCJ6946" s="2"/>
      <c r="KCK6946" s="2"/>
      <c r="KCL6946" s="2"/>
      <c r="KCM6946" s="2"/>
      <c r="KCN6946" s="2"/>
      <c r="KCO6946" s="2"/>
      <c r="KCP6946" s="2"/>
      <c r="KCQ6946" s="2"/>
      <c r="KCR6946" s="2"/>
      <c r="KCS6946" s="2"/>
      <c r="KCT6946" s="2"/>
      <c r="KCU6946" s="2"/>
      <c r="KCV6946" s="2"/>
      <c r="KCW6946" s="2"/>
      <c r="KCX6946" s="2"/>
      <c r="KCY6946" s="2"/>
      <c r="KCZ6946" s="2"/>
      <c r="KDA6946" s="2"/>
      <c r="KDB6946" s="2"/>
      <c r="KDC6946" s="2"/>
      <c r="KDD6946" s="2"/>
      <c r="KDE6946" s="2"/>
      <c r="KDF6946" s="2"/>
      <c r="KDG6946" s="2"/>
      <c r="KDH6946" s="2"/>
      <c r="KDI6946" s="2"/>
      <c r="KDJ6946" s="2"/>
      <c r="KDK6946" s="2"/>
      <c r="KDL6946" s="2"/>
      <c r="KDM6946" s="2"/>
      <c r="KDN6946" s="2"/>
      <c r="KDO6946" s="2"/>
      <c r="KDP6946" s="2"/>
      <c r="KDQ6946" s="2"/>
      <c r="KDR6946" s="2"/>
      <c r="KDS6946" s="2"/>
      <c r="KDT6946" s="2"/>
      <c r="KDU6946" s="2"/>
      <c r="KDV6946" s="2"/>
      <c r="KDW6946" s="2"/>
      <c r="KDX6946" s="2"/>
      <c r="KDY6946" s="2"/>
      <c r="KDZ6946" s="2"/>
      <c r="KEA6946" s="2"/>
      <c r="KEB6946" s="2"/>
      <c r="KEC6946" s="2"/>
      <c r="KED6946" s="2"/>
      <c r="KEE6946" s="2"/>
      <c r="KEF6946" s="2"/>
      <c r="KEG6946" s="2"/>
      <c r="KEH6946" s="2"/>
      <c r="KEI6946" s="2"/>
      <c r="KEJ6946" s="2"/>
      <c r="KEK6946" s="2"/>
      <c r="KEL6946" s="2"/>
      <c r="KEM6946" s="2"/>
      <c r="KEN6946" s="2"/>
      <c r="KEO6946" s="2"/>
      <c r="KEP6946" s="2"/>
      <c r="KEQ6946" s="2"/>
      <c r="KER6946" s="2"/>
      <c r="KES6946" s="2"/>
      <c r="KET6946" s="2"/>
      <c r="KEU6946" s="2"/>
      <c r="KEV6946" s="2"/>
      <c r="KEW6946" s="2"/>
      <c r="KEX6946" s="2"/>
      <c r="KEY6946" s="2"/>
      <c r="KEZ6946" s="2"/>
      <c r="KFA6946" s="2"/>
      <c r="KFB6946" s="2"/>
      <c r="KFC6946" s="2"/>
      <c r="KFD6946" s="2"/>
      <c r="KFE6946" s="2"/>
      <c r="KFF6946" s="2"/>
      <c r="KFG6946" s="2"/>
      <c r="KFH6946" s="2"/>
      <c r="KFI6946" s="2"/>
      <c r="KFJ6946" s="2"/>
      <c r="KFK6946" s="2"/>
      <c r="KFL6946" s="2"/>
      <c r="KFM6946" s="2"/>
      <c r="KFN6946" s="2"/>
      <c r="KFO6946" s="2"/>
      <c r="KFP6946" s="2"/>
      <c r="KFQ6946" s="2"/>
      <c r="KFR6946" s="2"/>
      <c r="KFS6946" s="2"/>
      <c r="KFT6946" s="2"/>
      <c r="KFU6946" s="2"/>
      <c r="KFV6946" s="2"/>
      <c r="KFW6946" s="2"/>
      <c r="KFX6946" s="2"/>
      <c r="KFY6946" s="2"/>
      <c r="KFZ6946" s="2"/>
      <c r="KGA6946" s="2"/>
      <c r="KGB6946" s="2"/>
      <c r="KGC6946" s="2"/>
      <c r="KGD6946" s="2"/>
      <c r="KGE6946" s="2"/>
      <c r="KGF6946" s="2"/>
      <c r="KGG6946" s="2"/>
      <c r="KGH6946" s="2"/>
      <c r="KGI6946" s="2"/>
      <c r="KGJ6946" s="2"/>
      <c r="KGK6946" s="2"/>
      <c r="KGL6946" s="2"/>
      <c r="KGM6946" s="2"/>
      <c r="KGN6946" s="2"/>
      <c r="KGO6946" s="2"/>
      <c r="KGP6946" s="2"/>
      <c r="KGQ6946" s="2"/>
      <c r="KGR6946" s="2"/>
      <c r="KGS6946" s="2"/>
      <c r="KGT6946" s="2"/>
      <c r="KGU6946" s="2"/>
      <c r="KGV6946" s="2"/>
      <c r="KGW6946" s="2"/>
      <c r="KGX6946" s="2"/>
      <c r="KGY6946" s="2"/>
      <c r="KGZ6946" s="2"/>
      <c r="KHA6946" s="2"/>
      <c r="KHB6946" s="2"/>
      <c r="KHC6946" s="2"/>
      <c r="KHD6946" s="2"/>
      <c r="KHE6946" s="2"/>
      <c r="KHF6946" s="2"/>
      <c r="KHG6946" s="2"/>
      <c r="KHH6946" s="2"/>
      <c r="KHI6946" s="2"/>
      <c r="KHJ6946" s="2"/>
      <c r="KHK6946" s="2"/>
      <c r="KHL6946" s="2"/>
      <c r="KHM6946" s="2"/>
      <c r="KHN6946" s="2"/>
      <c r="KHO6946" s="2"/>
      <c r="KHP6946" s="2"/>
      <c r="KHQ6946" s="2"/>
      <c r="KHR6946" s="2"/>
      <c r="KHS6946" s="2"/>
      <c r="KHT6946" s="2"/>
      <c r="KHU6946" s="2"/>
      <c r="KHV6946" s="2"/>
      <c r="KHW6946" s="2"/>
      <c r="KHX6946" s="2"/>
      <c r="KHY6946" s="2"/>
      <c r="KHZ6946" s="2"/>
      <c r="KIA6946" s="2"/>
      <c r="KIB6946" s="2"/>
      <c r="KIC6946" s="2"/>
      <c r="KID6946" s="2"/>
      <c r="KIE6946" s="2"/>
      <c r="KIF6946" s="2"/>
      <c r="KIG6946" s="2"/>
      <c r="KIH6946" s="2"/>
      <c r="KII6946" s="2"/>
      <c r="KIJ6946" s="2"/>
      <c r="KIK6946" s="2"/>
      <c r="KIL6946" s="2"/>
      <c r="KIM6946" s="2"/>
      <c r="KIN6946" s="2"/>
      <c r="KIO6946" s="2"/>
      <c r="KIP6946" s="2"/>
      <c r="KIQ6946" s="2"/>
      <c r="KIR6946" s="2"/>
      <c r="KIS6946" s="2"/>
      <c r="KIT6946" s="2"/>
      <c r="KIU6946" s="2"/>
      <c r="KIV6946" s="2"/>
      <c r="KIW6946" s="2"/>
      <c r="KIX6946" s="2"/>
      <c r="KIY6946" s="2"/>
      <c r="KIZ6946" s="2"/>
      <c r="KJA6946" s="2"/>
      <c r="KJB6946" s="2"/>
      <c r="KJC6946" s="2"/>
      <c r="KJD6946" s="2"/>
      <c r="KJE6946" s="2"/>
      <c r="KJF6946" s="2"/>
      <c r="KJG6946" s="2"/>
      <c r="KJH6946" s="2"/>
      <c r="KJI6946" s="2"/>
      <c r="KJJ6946" s="2"/>
      <c r="KJK6946" s="2"/>
      <c r="KJL6946" s="2"/>
      <c r="KJM6946" s="2"/>
      <c r="KJN6946" s="2"/>
      <c r="KJO6946" s="2"/>
      <c r="KJP6946" s="2"/>
      <c r="KJQ6946" s="2"/>
      <c r="KJR6946" s="2"/>
      <c r="KJS6946" s="2"/>
      <c r="KJT6946" s="2"/>
      <c r="KJU6946" s="2"/>
      <c r="KJV6946" s="2"/>
      <c r="KJW6946" s="2"/>
      <c r="KJX6946" s="2"/>
      <c r="KJY6946" s="2"/>
      <c r="KJZ6946" s="2"/>
      <c r="KKA6946" s="2"/>
      <c r="KKB6946" s="2"/>
      <c r="KKC6946" s="2"/>
      <c r="KKD6946" s="2"/>
      <c r="KKE6946" s="2"/>
      <c r="KKF6946" s="2"/>
      <c r="KKG6946" s="2"/>
      <c r="KKH6946" s="2"/>
      <c r="KKI6946" s="2"/>
      <c r="KKJ6946" s="2"/>
      <c r="KKK6946" s="2"/>
      <c r="KKL6946" s="2"/>
      <c r="KKM6946" s="2"/>
      <c r="KKN6946" s="2"/>
      <c r="KKO6946" s="2"/>
      <c r="KKP6946" s="2"/>
      <c r="KKQ6946" s="2"/>
      <c r="KKR6946" s="2"/>
      <c r="KKS6946" s="2"/>
      <c r="KKT6946" s="2"/>
      <c r="KKU6946" s="2"/>
      <c r="KKV6946" s="2"/>
      <c r="KKW6946" s="2"/>
      <c r="KKX6946" s="2"/>
      <c r="KKY6946" s="2"/>
      <c r="KKZ6946" s="2"/>
      <c r="KLA6946" s="2"/>
      <c r="KLB6946" s="2"/>
      <c r="KLC6946" s="2"/>
      <c r="KLD6946" s="2"/>
      <c r="KLE6946" s="2"/>
      <c r="KLF6946" s="2"/>
      <c r="KLG6946" s="2"/>
      <c r="KLH6946" s="2"/>
      <c r="KLI6946" s="2"/>
      <c r="KLJ6946" s="2"/>
      <c r="KLK6946" s="2"/>
      <c r="KLL6946" s="2"/>
      <c r="KLM6946" s="2"/>
      <c r="KLN6946" s="2"/>
      <c r="KLO6946" s="2"/>
      <c r="KLP6946" s="2"/>
      <c r="KLQ6946" s="2"/>
      <c r="KLR6946" s="2"/>
      <c r="KLS6946" s="2"/>
      <c r="KLT6946" s="2"/>
      <c r="KLU6946" s="2"/>
      <c r="KLV6946" s="2"/>
      <c r="KLW6946" s="2"/>
      <c r="KLX6946" s="2"/>
      <c r="KLY6946" s="2"/>
      <c r="KLZ6946" s="2"/>
      <c r="KMA6946" s="2"/>
      <c r="KMB6946" s="2"/>
      <c r="KMC6946" s="2"/>
      <c r="KMD6946" s="2"/>
      <c r="KME6946" s="2"/>
      <c r="KMF6946" s="2"/>
      <c r="KMG6946" s="2"/>
      <c r="KMH6946" s="2"/>
      <c r="KMI6946" s="2"/>
      <c r="KMJ6946" s="2"/>
      <c r="KMK6946" s="2"/>
      <c r="KML6946" s="2"/>
      <c r="KMM6946" s="2"/>
      <c r="KMN6946" s="2"/>
      <c r="KMO6946" s="2"/>
      <c r="KMP6946" s="2"/>
      <c r="KMQ6946" s="2"/>
      <c r="KMR6946" s="2"/>
      <c r="KMS6946" s="2"/>
      <c r="KMT6946" s="2"/>
      <c r="KMU6946" s="2"/>
      <c r="KMV6946" s="2"/>
      <c r="KMW6946" s="2"/>
      <c r="KMX6946" s="2"/>
      <c r="KMY6946" s="2"/>
      <c r="KMZ6946" s="2"/>
      <c r="KNA6946" s="2"/>
      <c r="KNB6946" s="2"/>
      <c r="KNC6946" s="2"/>
      <c r="KND6946" s="2"/>
      <c r="KNE6946" s="2"/>
      <c r="KNF6946" s="2"/>
      <c r="KNG6946" s="2"/>
      <c r="KNH6946" s="2"/>
      <c r="KNI6946" s="2"/>
      <c r="KNJ6946" s="2"/>
      <c r="KNK6946" s="2"/>
      <c r="KNL6946" s="2"/>
      <c r="KNM6946" s="2"/>
      <c r="KNN6946" s="2"/>
      <c r="KNO6946" s="2"/>
      <c r="KNP6946" s="2"/>
      <c r="KNQ6946" s="2"/>
      <c r="KNR6946" s="2"/>
      <c r="KNS6946" s="2"/>
      <c r="KNT6946" s="2"/>
      <c r="KNU6946" s="2"/>
      <c r="KNV6946" s="2"/>
      <c r="KNW6946" s="2"/>
      <c r="KNX6946" s="2"/>
      <c r="KNY6946" s="2"/>
      <c r="KNZ6946" s="2"/>
      <c r="KOA6946" s="2"/>
      <c r="KOB6946" s="2"/>
      <c r="KOC6946" s="2"/>
      <c r="KOD6946" s="2"/>
      <c r="KOE6946" s="2"/>
      <c r="KOF6946" s="2"/>
      <c r="KOG6946" s="2"/>
      <c r="KOH6946" s="2"/>
      <c r="KOI6946" s="2"/>
      <c r="KOJ6946" s="2"/>
      <c r="KOK6946" s="2"/>
      <c r="KOL6946" s="2"/>
      <c r="KOM6946" s="2"/>
      <c r="KON6946" s="2"/>
      <c r="KOO6946" s="2"/>
      <c r="KOP6946" s="2"/>
      <c r="KOQ6946" s="2"/>
      <c r="KOR6946" s="2"/>
      <c r="KOS6946" s="2"/>
      <c r="KOT6946" s="2"/>
      <c r="KOU6946" s="2"/>
      <c r="KOV6946" s="2"/>
      <c r="KOW6946" s="2"/>
      <c r="KOX6946" s="2"/>
      <c r="KOY6946" s="2"/>
      <c r="KOZ6946" s="2"/>
      <c r="KPA6946" s="2"/>
      <c r="KPB6946" s="2"/>
      <c r="KPC6946" s="2"/>
      <c r="KPD6946" s="2"/>
      <c r="KPE6946" s="2"/>
      <c r="KPF6946" s="2"/>
      <c r="KPG6946" s="2"/>
      <c r="KPH6946" s="2"/>
      <c r="KPI6946" s="2"/>
      <c r="KPJ6946" s="2"/>
      <c r="KPK6946" s="2"/>
      <c r="KPL6946" s="2"/>
      <c r="KPM6946" s="2"/>
      <c r="KPN6946" s="2"/>
      <c r="KPO6946" s="2"/>
      <c r="KPP6946" s="2"/>
      <c r="KPQ6946" s="2"/>
      <c r="KPR6946" s="2"/>
      <c r="KPS6946" s="2"/>
      <c r="KPT6946" s="2"/>
      <c r="KPU6946" s="2"/>
      <c r="KPV6946" s="2"/>
      <c r="KPW6946" s="2"/>
      <c r="KPX6946" s="2"/>
      <c r="KPY6946" s="2"/>
      <c r="KPZ6946" s="2"/>
      <c r="KQA6946" s="2"/>
      <c r="KQB6946" s="2"/>
      <c r="KQC6946" s="2"/>
      <c r="KQD6946" s="2"/>
      <c r="KQE6946" s="2"/>
      <c r="KQF6946" s="2"/>
      <c r="KQG6946" s="2"/>
      <c r="KQH6946" s="2"/>
      <c r="KQI6946" s="2"/>
      <c r="KQJ6946" s="2"/>
      <c r="KQK6946" s="2"/>
      <c r="KQL6946" s="2"/>
      <c r="KQM6946" s="2"/>
      <c r="KQN6946" s="2"/>
      <c r="KQO6946" s="2"/>
      <c r="KQP6946" s="2"/>
      <c r="KQQ6946" s="2"/>
      <c r="KQR6946" s="2"/>
      <c r="KQS6946" s="2"/>
      <c r="KQT6946" s="2"/>
      <c r="KQU6946" s="2"/>
      <c r="KQV6946" s="2"/>
      <c r="KQW6946" s="2"/>
      <c r="KQX6946" s="2"/>
      <c r="KQY6946" s="2"/>
      <c r="KQZ6946" s="2"/>
      <c r="KRA6946" s="2"/>
      <c r="KRB6946" s="2"/>
      <c r="KRC6946" s="2"/>
      <c r="KRD6946" s="2"/>
      <c r="KRE6946" s="2"/>
      <c r="KRF6946" s="2"/>
      <c r="KRG6946" s="2"/>
      <c r="KRH6946" s="2"/>
      <c r="KRI6946" s="2"/>
      <c r="KRJ6946" s="2"/>
      <c r="KRK6946" s="2"/>
      <c r="KRL6946" s="2"/>
      <c r="KRM6946" s="2"/>
      <c r="KRN6946" s="2"/>
      <c r="KRO6946" s="2"/>
      <c r="KRP6946" s="2"/>
      <c r="KRQ6946" s="2"/>
      <c r="KRR6946" s="2"/>
      <c r="KRS6946" s="2"/>
      <c r="KRT6946" s="2"/>
      <c r="KRU6946" s="2"/>
      <c r="KRV6946" s="2"/>
      <c r="KRW6946" s="2"/>
      <c r="KRX6946" s="2"/>
      <c r="KRY6946" s="2"/>
      <c r="KRZ6946" s="2"/>
      <c r="KSA6946" s="2"/>
      <c r="KSB6946" s="2"/>
      <c r="KSC6946" s="2"/>
      <c r="KSD6946" s="2"/>
      <c r="KSE6946" s="2"/>
      <c r="KSF6946" s="2"/>
      <c r="KSG6946" s="2"/>
      <c r="KSH6946" s="2"/>
      <c r="KSI6946" s="2"/>
      <c r="KSJ6946" s="2"/>
      <c r="KSK6946" s="2"/>
      <c r="KSL6946" s="2"/>
      <c r="KSM6946" s="2"/>
      <c r="KSN6946" s="2"/>
      <c r="KSO6946" s="2"/>
      <c r="KSP6946" s="2"/>
      <c r="KSQ6946" s="2"/>
      <c r="KSR6946" s="2"/>
      <c r="KSS6946" s="2"/>
      <c r="KST6946" s="2"/>
      <c r="KSU6946" s="2"/>
      <c r="KSV6946" s="2"/>
      <c r="KSW6946" s="2"/>
      <c r="KSX6946" s="2"/>
      <c r="KSY6946" s="2"/>
      <c r="KSZ6946" s="2"/>
      <c r="KTA6946" s="2"/>
      <c r="KTB6946" s="2"/>
      <c r="KTC6946" s="2"/>
      <c r="KTD6946" s="2"/>
      <c r="KTE6946" s="2"/>
      <c r="KTF6946" s="2"/>
      <c r="KTG6946" s="2"/>
      <c r="KTH6946" s="2"/>
      <c r="KTI6946" s="2"/>
      <c r="KTJ6946" s="2"/>
      <c r="KTK6946" s="2"/>
      <c r="KTL6946" s="2"/>
      <c r="KTM6946" s="2"/>
      <c r="KTN6946" s="2"/>
      <c r="KTO6946" s="2"/>
      <c r="KTP6946" s="2"/>
      <c r="KTQ6946" s="2"/>
      <c r="KTR6946" s="2"/>
      <c r="KTS6946" s="2"/>
      <c r="KTT6946" s="2"/>
      <c r="KTU6946" s="2"/>
      <c r="KTV6946" s="2"/>
      <c r="KTW6946" s="2"/>
      <c r="KTX6946" s="2"/>
      <c r="KTY6946" s="2"/>
      <c r="KTZ6946" s="2"/>
      <c r="KUA6946" s="2"/>
      <c r="KUB6946" s="2"/>
      <c r="KUC6946" s="2"/>
      <c r="KUD6946" s="2"/>
      <c r="KUE6946" s="2"/>
      <c r="KUF6946" s="2"/>
      <c r="KUG6946" s="2"/>
      <c r="KUH6946" s="2"/>
      <c r="KUI6946" s="2"/>
      <c r="KUJ6946" s="2"/>
      <c r="KUK6946" s="2"/>
      <c r="KUL6946" s="2"/>
      <c r="KUM6946" s="2"/>
      <c r="KUN6946" s="2"/>
      <c r="KUO6946" s="2"/>
      <c r="KUP6946" s="2"/>
      <c r="KUQ6946" s="2"/>
      <c r="KUR6946" s="2"/>
      <c r="KUS6946" s="2"/>
      <c r="KUT6946" s="2"/>
      <c r="KUU6946" s="2"/>
      <c r="KUV6946" s="2"/>
      <c r="KUW6946" s="2"/>
      <c r="KUX6946" s="2"/>
      <c r="KUY6946" s="2"/>
      <c r="KUZ6946" s="2"/>
      <c r="KVA6946" s="2"/>
      <c r="KVB6946" s="2"/>
      <c r="KVC6946" s="2"/>
      <c r="KVD6946" s="2"/>
      <c r="KVE6946" s="2"/>
      <c r="KVF6946" s="2"/>
      <c r="KVG6946" s="2"/>
      <c r="KVH6946" s="2"/>
      <c r="KVI6946" s="2"/>
      <c r="KVJ6946" s="2"/>
      <c r="KVK6946" s="2"/>
      <c r="KVL6946" s="2"/>
      <c r="KVM6946" s="2"/>
      <c r="KVN6946" s="2"/>
      <c r="KVO6946" s="2"/>
      <c r="KVP6946" s="2"/>
      <c r="KVQ6946" s="2"/>
      <c r="KVR6946" s="2"/>
      <c r="KVS6946" s="2"/>
      <c r="KVT6946" s="2"/>
      <c r="KVU6946" s="2"/>
      <c r="KVV6946" s="2"/>
      <c r="KVW6946" s="2"/>
      <c r="KVX6946" s="2"/>
      <c r="KVY6946" s="2"/>
      <c r="KVZ6946" s="2"/>
      <c r="KWA6946" s="2"/>
      <c r="KWB6946" s="2"/>
      <c r="KWC6946" s="2"/>
      <c r="KWD6946" s="2"/>
      <c r="KWE6946" s="2"/>
      <c r="KWF6946" s="2"/>
      <c r="KWG6946" s="2"/>
      <c r="KWH6946" s="2"/>
      <c r="KWI6946" s="2"/>
      <c r="KWJ6946" s="2"/>
      <c r="KWK6946" s="2"/>
      <c r="KWL6946" s="2"/>
      <c r="KWM6946" s="2"/>
      <c r="KWN6946" s="2"/>
      <c r="KWO6946" s="2"/>
      <c r="KWP6946" s="2"/>
      <c r="KWQ6946" s="2"/>
      <c r="KWR6946" s="2"/>
      <c r="KWS6946" s="2"/>
      <c r="KWT6946" s="2"/>
      <c r="KWU6946" s="2"/>
      <c r="KWV6946" s="2"/>
      <c r="KWW6946" s="2"/>
      <c r="KWX6946" s="2"/>
      <c r="KWY6946" s="2"/>
      <c r="KWZ6946" s="2"/>
      <c r="KXA6946" s="2"/>
      <c r="KXB6946" s="2"/>
      <c r="KXC6946" s="2"/>
      <c r="KXD6946" s="2"/>
      <c r="KXE6946" s="2"/>
      <c r="KXF6946" s="2"/>
      <c r="KXG6946" s="2"/>
      <c r="KXH6946" s="2"/>
      <c r="KXI6946" s="2"/>
      <c r="KXJ6946" s="2"/>
      <c r="KXK6946" s="2"/>
      <c r="KXL6946" s="2"/>
      <c r="KXM6946" s="2"/>
      <c r="KXN6946" s="2"/>
      <c r="KXO6946" s="2"/>
      <c r="KXP6946" s="2"/>
      <c r="KXQ6946" s="2"/>
      <c r="KXR6946" s="2"/>
      <c r="KXS6946" s="2"/>
      <c r="KXT6946" s="2"/>
      <c r="KXU6946" s="2"/>
      <c r="KXV6946" s="2"/>
      <c r="KXW6946" s="2"/>
      <c r="KXX6946" s="2"/>
      <c r="KXY6946" s="2"/>
      <c r="KXZ6946" s="2"/>
      <c r="KYA6946" s="2"/>
      <c r="KYB6946" s="2"/>
      <c r="KYC6946" s="2"/>
      <c r="KYD6946" s="2"/>
      <c r="KYE6946" s="2"/>
      <c r="KYF6946" s="2"/>
      <c r="KYG6946" s="2"/>
      <c r="KYH6946" s="2"/>
      <c r="KYI6946" s="2"/>
      <c r="KYJ6946" s="2"/>
      <c r="KYK6946" s="2"/>
      <c r="KYL6946" s="2"/>
      <c r="KYM6946" s="2"/>
      <c r="KYN6946" s="2"/>
      <c r="KYO6946" s="2"/>
      <c r="KYP6946" s="2"/>
      <c r="KYQ6946" s="2"/>
      <c r="KYR6946" s="2"/>
      <c r="KYS6946" s="2"/>
      <c r="KYT6946" s="2"/>
      <c r="KYU6946" s="2"/>
      <c r="KYV6946" s="2"/>
      <c r="KYW6946" s="2"/>
      <c r="KYX6946" s="2"/>
      <c r="KYY6946" s="2"/>
      <c r="KYZ6946" s="2"/>
      <c r="KZA6946" s="2"/>
      <c r="KZB6946" s="2"/>
      <c r="KZC6946" s="2"/>
      <c r="KZD6946" s="2"/>
      <c r="KZE6946" s="2"/>
      <c r="KZF6946" s="2"/>
      <c r="KZG6946" s="2"/>
      <c r="KZH6946" s="2"/>
      <c r="KZI6946" s="2"/>
      <c r="KZJ6946" s="2"/>
      <c r="KZK6946" s="2"/>
      <c r="KZL6946" s="2"/>
      <c r="KZM6946" s="2"/>
      <c r="KZN6946" s="2"/>
      <c r="KZO6946" s="2"/>
      <c r="KZP6946" s="2"/>
      <c r="KZQ6946" s="2"/>
      <c r="KZR6946" s="2"/>
      <c r="KZS6946" s="2"/>
      <c r="KZT6946" s="2"/>
      <c r="KZU6946" s="2"/>
      <c r="KZV6946" s="2"/>
      <c r="KZW6946" s="2"/>
      <c r="KZX6946" s="2"/>
      <c r="KZY6946" s="2"/>
      <c r="KZZ6946" s="2"/>
      <c r="LAA6946" s="2"/>
      <c r="LAB6946" s="2"/>
      <c r="LAC6946" s="2"/>
      <c r="LAD6946" s="2"/>
      <c r="LAE6946" s="2"/>
      <c r="LAF6946" s="2"/>
      <c r="LAG6946" s="2"/>
      <c r="LAH6946" s="2"/>
      <c r="LAI6946" s="2"/>
      <c r="LAJ6946" s="2"/>
      <c r="LAK6946" s="2"/>
      <c r="LAL6946" s="2"/>
      <c r="LAM6946" s="2"/>
      <c r="LAN6946" s="2"/>
      <c r="LAO6946" s="2"/>
      <c r="LAP6946" s="2"/>
      <c r="LAQ6946" s="2"/>
      <c r="LAR6946" s="2"/>
      <c r="LAS6946" s="2"/>
      <c r="LAT6946" s="2"/>
      <c r="LAU6946" s="2"/>
      <c r="LAV6946" s="2"/>
      <c r="LAW6946" s="2"/>
      <c r="LAX6946" s="2"/>
      <c r="LAY6946" s="2"/>
      <c r="LAZ6946" s="2"/>
      <c r="LBA6946" s="2"/>
      <c r="LBB6946" s="2"/>
      <c r="LBC6946" s="2"/>
      <c r="LBD6946" s="2"/>
      <c r="LBE6946" s="2"/>
      <c r="LBF6946" s="2"/>
      <c r="LBG6946" s="2"/>
      <c r="LBH6946" s="2"/>
      <c r="LBI6946" s="2"/>
      <c r="LBJ6946" s="2"/>
      <c r="LBK6946" s="2"/>
      <c r="LBL6946" s="2"/>
      <c r="LBM6946" s="2"/>
      <c r="LBN6946" s="2"/>
      <c r="LBO6946" s="2"/>
      <c r="LBP6946" s="2"/>
      <c r="LBQ6946" s="2"/>
      <c r="LBR6946" s="2"/>
      <c r="LBS6946" s="2"/>
      <c r="LBT6946" s="2"/>
      <c r="LBU6946" s="2"/>
      <c r="LBV6946" s="2"/>
      <c r="LBW6946" s="2"/>
      <c r="LBX6946" s="2"/>
      <c r="LBY6946" s="2"/>
      <c r="LBZ6946" s="2"/>
      <c r="LCA6946" s="2"/>
      <c r="LCB6946" s="2"/>
      <c r="LCC6946" s="2"/>
      <c r="LCD6946" s="2"/>
      <c r="LCE6946" s="2"/>
      <c r="LCF6946" s="2"/>
      <c r="LCG6946" s="2"/>
      <c r="LCH6946" s="2"/>
      <c r="LCI6946" s="2"/>
      <c r="LCJ6946" s="2"/>
      <c r="LCK6946" s="2"/>
      <c r="LCL6946" s="2"/>
      <c r="LCM6946" s="2"/>
      <c r="LCN6946" s="2"/>
      <c r="LCO6946" s="2"/>
      <c r="LCP6946" s="2"/>
      <c r="LCQ6946" s="2"/>
      <c r="LCR6946" s="2"/>
      <c r="LCS6946" s="2"/>
      <c r="LCT6946" s="2"/>
      <c r="LCU6946" s="2"/>
      <c r="LCV6946" s="2"/>
      <c r="LCW6946" s="2"/>
      <c r="LCX6946" s="2"/>
      <c r="LCY6946" s="2"/>
      <c r="LCZ6946" s="2"/>
      <c r="LDA6946" s="2"/>
      <c r="LDB6946" s="2"/>
      <c r="LDC6946" s="2"/>
      <c r="LDD6946" s="2"/>
      <c r="LDE6946" s="2"/>
      <c r="LDF6946" s="2"/>
      <c r="LDG6946" s="2"/>
      <c r="LDH6946" s="2"/>
      <c r="LDI6946" s="2"/>
      <c r="LDJ6946" s="2"/>
      <c r="LDK6946" s="2"/>
      <c r="LDL6946" s="2"/>
      <c r="LDM6946" s="2"/>
      <c r="LDN6946" s="2"/>
      <c r="LDO6946" s="2"/>
      <c r="LDP6946" s="2"/>
      <c r="LDQ6946" s="2"/>
      <c r="LDR6946" s="2"/>
      <c r="LDS6946" s="2"/>
      <c r="LDT6946" s="2"/>
      <c r="LDU6946" s="2"/>
      <c r="LDV6946" s="2"/>
      <c r="LDW6946" s="2"/>
      <c r="LDX6946" s="2"/>
      <c r="LDY6946" s="2"/>
      <c r="LDZ6946" s="2"/>
      <c r="LEA6946" s="2"/>
      <c r="LEB6946" s="2"/>
      <c r="LEC6946" s="2"/>
      <c r="LED6946" s="2"/>
      <c r="LEE6946" s="2"/>
      <c r="LEF6946" s="2"/>
      <c r="LEG6946" s="2"/>
      <c r="LEH6946" s="2"/>
      <c r="LEI6946" s="2"/>
      <c r="LEJ6946" s="2"/>
      <c r="LEK6946" s="2"/>
      <c r="LEL6946" s="2"/>
      <c r="LEM6946" s="2"/>
      <c r="LEN6946" s="2"/>
      <c r="LEO6946" s="2"/>
      <c r="LEP6946" s="2"/>
      <c r="LEQ6946" s="2"/>
      <c r="LER6946" s="2"/>
      <c r="LES6946" s="2"/>
      <c r="LET6946" s="2"/>
      <c r="LEU6946" s="2"/>
      <c r="LEV6946" s="2"/>
      <c r="LEW6946" s="2"/>
      <c r="LEX6946" s="2"/>
      <c r="LEY6946" s="2"/>
      <c r="LEZ6946" s="2"/>
      <c r="LFA6946" s="2"/>
      <c r="LFB6946" s="2"/>
      <c r="LFC6946" s="2"/>
      <c r="LFD6946" s="2"/>
      <c r="LFE6946" s="2"/>
      <c r="LFF6946" s="2"/>
      <c r="LFG6946" s="2"/>
      <c r="LFH6946" s="2"/>
      <c r="LFI6946" s="2"/>
      <c r="LFJ6946" s="2"/>
      <c r="LFK6946" s="2"/>
      <c r="LFL6946" s="2"/>
      <c r="LFM6946" s="2"/>
      <c r="LFN6946" s="2"/>
      <c r="LFO6946" s="2"/>
      <c r="LFP6946" s="2"/>
      <c r="LFQ6946" s="2"/>
      <c r="LFR6946" s="2"/>
      <c r="LFS6946" s="2"/>
      <c r="LFT6946" s="2"/>
      <c r="LFU6946" s="2"/>
      <c r="LFV6946" s="2"/>
      <c r="LFW6946" s="2"/>
      <c r="LFX6946" s="2"/>
      <c r="LFY6946" s="2"/>
      <c r="LFZ6946" s="2"/>
      <c r="LGA6946" s="2"/>
      <c r="LGB6946" s="2"/>
      <c r="LGC6946" s="2"/>
      <c r="LGD6946" s="2"/>
      <c r="LGE6946" s="2"/>
      <c r="LGF6946" s="2"/>
      <c r="LGG6946" s="2"/>
      <c r="LGH6946" s="2"/>
      <c r="LGI6946" s="2"/>
      <c r="LGJ6946" s="2"/>
      <c r="LGK6946" s="2"/>
      <c r="LGL6946" s="2"/>
      <c r="LGM6946" s="2"/>
      <c r="LGN6946" s="2"/>
      <c r="LGO6946" s="2"/>
      <c r="LGP6946" s="2"/>
      <c r="LGQ6946" s="2"/>
      <c r="LGR6946" s="2"/>
      <c r="LGS6946" s="2"/>
      <c r="LGT6946" s="2"/>
      <c r="LGU6946" s="2"/>
      <c r="LGV6946" s="2"/>
      <c r="LGW6946" s="2"/>
      <c r="LGX6946" s="2"/>
      <c r="LGY6946" s="2"/>
      <c r="LGZ6946" s="2"/>
      <c r="LHA6946" s="2"/>
      <c r="LHB6946" s="2"/>
      <c r="LHC6946" s="2"/>
      <c r="LHD6946" s="2"/>
      <c r="LHE6946" s="2"/>
      <c r="LHF6946" s="2"/>
      <c r="LHG6946" s="2"/>
      <c r="LHH6946" s="2"/>
      <c r="LHI6946" s="2"/>
      <c r="LHJ6946" s="2"/>
      <c r="LHK6946" s="2"/>
      <c r="LHL6946" s="2"/>
      <c r="LHM6946" s="2"/>
      <c r="LHN6946" s="2"/>
      <c r="LHO6946" s="2"/>
      <c r="LHP6946" s="2"/>
      <c r="LHQ6946" s="2"/>
      <c r="LHR6946" s="2"/>
      <c r="LHS6946" s="2"/>
      <c r="LHT6946" s="2"/>
      <c r="LHU6946" s="2"/>
      <c r="LHV6946" s="2"/>
      <c r="LHW6946" s="2"/>
      <c r="LHX6946" s="2"/>
      <c r="LHY6946" s="2"/>
      <c r="LHZ6946" s="2"/>
      <c r="LIA6946" s="2"/>
      <c r="LIB6946" s="2"/>
      <c r="LIC6946" s="2"/>
      <c r="LID6946" s="2"/>
      <c r="LIE6946" s="2"/>
      <c r="LIF6946" s="2"/>
      <c r="LIG6946" s="2"/>
      <c r="LIH6946" s="2"/>
      <c r="LII6946" s="2"/>
      <c r="LIJ6946" s="2"/>
      <c r="LIK6946" s="2"/>
      <c r="LIL6946" s="2"/>
      <c r="LIM6946" s="2"/>
      <c r="LIN6946" s="2"/>
      <c r="LIO6946" s="2"/>
      <c r="LIP6946" s="2"/>
      <c r="LIQ6946" s="2"/>
      <c r="LIR6946" s="2"/>
      <c r="LIS6946" s="2"/>
      <c r="LIT6946" s="2"/>
      <c r="LIU6946" s="2"/>
      <c r="LIV6946" s="2"/>
      <c r="LIW6946" s="2"/>
      <c r="LIX6946" s="2"/>
      <c r="LIY6946" s="2"/>
      <c r="LIZ6946" s="2"/>
      <c r="LJA6946" s="2"/>
      <c r="LJB6946" s="2"/>
      <c r="LJC6946" s="2"/>
      <c r="LJD6946" s="2"/>
      <c r="LJE6946" s="2"/>
      <c r="LJF6946" s="2"/>
      <c r="LJG6946" s="2"/>
      <c r="LJH6946" s="2"/>
      <c r="LJI6946" s="2"/>
      <c r="LJJ6946" s="2"/>
      <c r="LJK6946" s="2"/>
      <c r="LJL6946" s="2"/>
      <c r="LJM6946" s="2"/>
      <c r="LJN6946" s="2"/>
      <c r="LJO6946" s="2"/>
      <c r="LJP6946" s="2"/>
      <c r="LJQ6946" s="2"/>
      <c r="LJR6946" s="2"/>
      <c r="LJS6946" s="2"/>
      <c r="LJT6946" s="2"/>
      <c r="LJU6946" s="2"/>
      <c r="LJV6946" s="2"/>
      <c r="LJW6946" s="2"/>
      <c r="LJX6946" s="2"/>
      <c r="LJY6946" s="2"/>
      <c r="LJZ6946" s="2"/>
      <c r="LKA6946" s="2"/>
      <c r="LKB6946" s="2"/>
      <c r="LKC6946" s="2"/>
      <c r="LKD6946" s="2"/>
      <c r="LKE6946" s="2"/>
      <c r="LKF6946" s="2"/>
      <c r="LKG6946" s="2"/>
      <c r="LKH6946" s="2"/>
      <c r="LKI6946" s="2"/>
      <c r="LKJ6946" s="2"/>
      <c r="LKK6946" s="2"/>
      <c r="LKL6946" s="2"/>
      <c r="LKM6946" s="2"/>
      <c r="LKN6946" s="2"/>
      <c r="LKO6946" s="2"/>
      <c r="LKP6946" s="2"/>
      <c r="LKQ6946" s="2"/>
      <c r="LKR6946" s="2"/>
      <c r="LKS6946" s="2"/>
      <c r="LKT6946" s="2"/>
      <c r="LKU6946" s="2"/>
      <c r="LKV6946" s="2"/>
      <c r="LKW6946" s="2"/>
      <c r="LKX6946" s="2"/>
      <c r="LKY6946" s="2"/>
      <c r="LKZ6946" s="2"/>
      <c r="LLA6946" s="2"/>
      <c r="LLB6946" s="2"/>
      <c r="LLC6946" s="2"/>
      <c r="LLD6946" s="2"/>
      <c r="LLE6946" s="2"/>
      <c r="LLF6946" s="2"/>
      <c r="LLG6946" s="2"/>
      <c r="LLH6946" s="2"/>
      <c r="LLI6946" s="2"/>
      <c r="LLJ6946" s="2"/>
      <c r="LLK6946" s="2"/>
      <c r="LLL6946" s="2"/>
      <c r="LLM6946" s="2"/>
      <c r="LLN6946" s="2"/>
      <c r="LLO6946" s="2"/>
      <c r="LLP6946" s="2"/>
      <c r="LLQ6946" s="2"/>
      <c r="LLR6946" s="2"/>
      <c r="LLS6946" s="2"/>
      <c r="LLT6946" s="2"/>
      <c r="LLU6946" s="2"/>
      <c r="LLV6946" s="2"/>
      <c r="LLW6946" s="2"/>
      <c r="LLX6946" s="2"/>
      <c r="LLY6946" s="2"/>
      <c r="LLZ6946" s="2"/>
      <c r="LMA6946" s="2"/>
      <c r="LMB6946" s="2"/>
      <c r="LMC6946" s="2"/>
      <c r="LMD6946" s="2"/>
      <c r="LME6946" s="2"/>
      <c r="LMF6946" s="2"/>
      <c r="LMG6946" s="2"/>
      <c r="LMH6946" s="2"/>
      <c r="LMI6946" s="2"/>
      <c r="LMJ6946" s="2"/>
      <c r="LMK6946" s="2"/>
      <c r="LML6946" s="2"/>
      <c r="LMM6946" s="2"/>
      <c r="LMN6946" s="2"/>
      <c r="LMO6946" s="2"/>
      <c r="LMP6946" s="2"/>
      <c r="LMQ6946" s="2"/>
      <c r="LMR6946" s="2"/>
      <c r="LMS6946" s="2"/>
      <c r="LMT6946" s="2"/>
      <c r="LMU6946" s="2"/>
      <c r="LMV6946" s="2"/>
      <c r="LMW6946" s="2"/>
      <c r="LMX6946" s="2"/>
      <c r="LMY6946" s="2"/>
      <c r="LMZ6946" s="2"/>
      <c r="LNA6946" s="2"/>
      <c r="LNB6946" s="2"/>
      <c r="LNC6946" s="2"/>
      <c r="LND6946" s="2"/>
      <c r="LNE6946" s="2"/>
      <c r="LNF6946" s="2"/>
      <c r="LNG6946" s="2"/>
      <c r="LNH6946" s="2"/>
      <c r="LNI6946" s="2"/>
      <c r="LNJ6946" s="2"/>
      <c r="LNK6946" s="2"/>
      <c r="LNL6946" s="2"/>
      <c r="LNM6946" s="2"/>
      <c r="LNN6946" s="2"/>
      <c r="LNO6946" s="2"/>
      <c r="LNP6946" s="2"/>
      <c r="LNQ6946" s="2"/>
      <c r="LNR6946" s="2"/>
      <c r="LNS6946" s="2"/>
      <c r="LNT6946" s="2"/>
      <c r="LNU6946" s="2"/>
      <c r="LNV6946" s="2"/>
      <c r="LNW6946" s="2"/>
      <c r="LNX6946" s="2"/>
      <c r="LNY6946" s="2"/>
      <c r="LNZ6946" s="2"/>
      <c r="LOA6946" s="2"/>
      <c r="LOB6946" s="2"/>
      <c r="LOC6946" s="2"/>
      <c r="LOD6946" s="2"/>
      <c r="LOE6946" s="2"/>
      <c r="LOF6946" s="2"/>
      <c r="LOG6946" s="2"/>
      <c r="LOH6946" s="2"/>
      <c r="LOI6946" s="2"/>
      <c r="LOJ6946" s="2"/>
      <c r="LOK6946" s="2"/>
      <c r="LOL6946" s="2"/>
      <c r="LOM6946" s="2"/>
      <c r="LON6946" s="2"/>
      <c r="LOO6946" s="2"/>
      <c r="LOP6946" s="2"/>
      <c r="LOQ6946" s="2"/>
      <c r="LOR6946" s="2"/>
      <c r="LOS6946" s="2"/>
      <c r="LOT6946" s="2"/>
      <c r="LOU6946" s="2"/>
      <c r="LOV6946" s="2"/>
      <c r="LOW6946" s="2"/>
      <c r="LOX6946" s="2"/>
      <c r="LOY6946" s="2"/>
      <c r="LOZ6946" s="2"/>
      <c r="LPA6946" s="2"/>
      <c r="LPB6946" s="2"/>
      <c r="LPC6946" s="2"/>
      <c r="LPD6946" s="2"/>
      <c r="LPE6946" s="2"/>
      <c r="LPF6946" s="2"/>
      <c r="LPG6946" s="2"/>
      <c r="LPH6946" s="2"/>
      <c r="LPI6946" s="2"/>
      <c r="LPJ6946" s="2"/>
      <c r="LPK6946" s="2"/>
      <c r="LPL6946" s="2"/>
      <c r="LPM6946" s="2"/>
      <c r="LPN6946" s="2"/>
      <c r="LPO6946" s="2"/>
      <c r="LPP6946" s="2"/>
      <c r="LPQ6946" s="2"/>
      <c r="LPR6946" s="2"/>
      <c r="LPS6946" s="2"/>
      <c r="LPT6946" s="2"/>
      <c r="LPU6946" s="2"/>
      <c r="LPV6946" s="2"/>
      <c r="LPW6946" s="2"/>
      <c r="LPX6946" s="2"/>
      <c r="LPY6946" s="2"/>
      <c r="LPZ6946" s="2"/>
      <c r="LQA6946" s="2"/>
      <c r="LQB6946" s="2"/>
      <c r="LQC6946" s="2"/>
      <c r="LQD6946" s="2"/>
      <c r="LQE6946" s="2"/>
      <c r="LQF6946" s="2"/>
      <c r="LQG6946" s="2"/>
      <c r="LQH6946" s="2"/>
      <c r="LQI6946" s="2"/>
      <c r="LQJ6946" s="2"/>
      <c r="LQK6946" s="2"/>
      <c r="LQL6946" s="2"/>
      <c r="LQM6946" s="2"/>
      <c r="LQN6946" s="2"/>
      <c r="LQO6946" s="2"/>
      <c r="LQP6946" s="2"/>
      <c r="LQQ6946" s="2"/>
      <c r="LQR6946" s="2"/>
      <c r="LQS6946" s="2"/>
      <c r="LQT6946" s="2"/>
      <c r="LQU6946" s="2"/>
      <c r="LQV6946" s="2"/>
      <c r="LQW6946" s="2"/>
      <c r="LQX6946" s="2"/>
      <c r="LQY6946" s="2"/>
      <c r="LQZ6946" s="2"/>
      <c r="LRA6946" s="2"/>
      <c r="LRB6946" s="2"/>
      <c r="LRC6946" s="2"/>
      <c r="LRD6946" s="2"/>
      <c r="LRE6946" s="2"/>
      <c r="LRF6946" s="2"/>
      <c r="LRG6946" s="2"/>
      <c r="LRH6946" s="2"/>
      <c r="LRI6946" s="2"/>
      <c r="LRJ6946" s="2"/>
      <c r="LRK6946" s="2"/>
      <c r="LRL6946" s="2"/>
      <c r="LRM6946" s="2"/>
      <c r="LRN6946" s="2"/>
      <c r="LRO6946" s="2"/>
      <c r="LRP6946" s="2"/>
      <c r="LRQ6946" s="2"/>
      <c r="LRR6946" s="2"/>
      <c r="LRS6946" s="2"/>
      <c r="LRT6946" s="2"/>
      <c r="LRU6946" s="2"/>
      <c r="LRV6946" s="2"/>
      <c r="LRW6946" s="2"/>
      <c r="LRX6946" s="2"/>
      <c r="LRY6946" s="2"/>
      <c r="LRZ6946" s="2"/>
      <c r="LSA6946" s="2"/>
      <c r="LSB6946" s="2"/>
      <c r="LSC6946" s="2"/>
      <c r="LSD6946" s="2"/>
      <c r="LSE6946" s="2"/>
      <c r="LSF6946" s="2"/>
      <c r="LSG6946" s="2"/>
      <c r="LSH6946" s="2"/>
      <c r="LSI6946" s="2"/>
      <c r="LSJ6946" s="2"/>
      <c r="LSK6946" s="2"/>
      <c r="LSL6946" s="2"/>
      <c r="LSM6946" s="2"/>
      <c r="LSN6946" s="2"/>
      <c r="LSO6946" s="2"/>
      <c r="LSP6946" s="2"/>
      <c r="LSQ6946" s="2"/>
      <c r="LSR6946" s="2"/>
      <c r="LSS6946" s="2"/>
      <c r="LST6946" s="2"/>
      <c r="LSU6946" s="2"/>
      <c r="LSV6946" s="2"/>
      <c r="LSW6946" s="2"/>
      <c r="LSX6946" s="2"/>
      <c r="LSY6946" s="2"/>
      <c r="LSZ6946" s="2"/>
      <c r="LTA6946" s="2"/>
      <c r="LTB6946" s="2"/>
      <c r="LTC6946" s="2"/>
      <c r="LTD6946" s="2"/>
      <c r="LTE6946" s="2"/>
      <c r="LTF6946" s="2"/>
      <c r="LTG6946" s="2"/>
      <c r="LTH6946" s="2"/>
      <c r="LTI6946" s="2"/>
      <c r="LTJ6946" s="2"/>
      <c r="LTK6946" s="2"/>
      <c r="LTL6946" s="2"/>
      <c r="LTM6946" s="2"/>
      <c r="LTN6946" s="2"/>
      <c r="LTO6946" s="2"/>
      <c r="LTP6946" s="2"/>
      <c r="LTQ6946" s="2"/>
      <c r="LTR6946" s="2"/>
      <c r="LTS6946" s="2"/>
      <c r="LTT6946" s="2"/>
      <c r="LTU6946" s="2"/>
      <c r="LTV6946" s="2"/>
      <c r="LTW6946" s="2"/>
      <c r="LTX6946" s="2"/>
      <c r="LTY6946" s="2"/>
      <c r="LTZ6946" s="2"/>
      <c r="LUA6946" s="2"/>
      <c r="LUB6946" s="2"/>
      <c r="LUC6946" s="2"/>
      <c r="LUD6946" s="2"/>
      <c r="LUE6946" s="2"/>
      <c r="LUF6946" s="2"/>
      <c r="LUG6946" s="2"/>
      <c r="LUH6946" s="2"/>
      <c r="LUI6946" s="2"/>
      <c r="LUJ6946" s="2"/>
      <c r="LUK6946" s="2"/>
      <c r="LUL6946" s="2"/>
      <c r="LUM6946" s="2"/>
      <c r="LUN6946" s="2"/>
      <c r="LUO6946" s="2"/>
      <c r="LUP6946" s="2"/>
      <c r="LUQ6946" s="2"/>
      <c r="LUR6946" s="2"/>
      <c r="LUS6946" s="2"/>
      <c r="LUT6946" s="2"/>
      <c r="LUU6946" s="2"/>
      <c r="LUV6946" s="2"/>
      <c r="LUW6946" s="2"/>
      <c r="LUX6946" s="2"/>
      <c r="LUY6946" s="2"/>
      <c r="LUZ6946" s="2"/>
      <c r="LVA6946" s="2"/>
      <c r="LVB6946" s="2"/>
      <c r="LVC6946" s="2"/>
      <c r="LVD6946" s="2"/>
      <c r="LVE6946" s="2"/>
      <c r="LVF6946" s="2"/>
      <c r="LVG6946" s="2"/>
      <c r="LVH6946" s="2"/>
      <c r="LVI6946" s="2"/>
      <c r="LVJ6946" s="2"/>
      <c r="LVK6946" s="2"/>
      <c r="LVL6946" s="2"/>
      <c r="LVM6946" s="2"/>
      <c r="LVN6946" s="2"/>
      <c r="LVO6946" s="2"/>
      <c r="LVP6946" s="2"/>
      <c r="LVQ6946" s="2"/>
      <c r="LVR6946" s="2"/>
      <c r="LVS6946" s="2"/>
      <c r="LVT6946" s="2"/>
      <c r="LVU6946" s="2"/>
      <c r="LVV6946" s="2"/>
      <c r="LVW6946" s="2"/>
      <c r="LVX6946" s="2"/>
      <c r="LVY6946" s="2"/>
      <c r="LVZ6946" s="2"/>
      <c r="LWA6946" s="2"/>
      <c r="LWB6946" s="2"/>
      <c r="LWC6946" s="2"/>
      <c r="LWD6946" s="2"/>
      <c r="LWE6946" s="2"/>
      <c r="LWF6946" s="2"/>
      <c r="LWG6946" s="2"/>
      <c r="LWH6946" s="2"/>
      <c r="LWI6946" s="2"/>
      <c r="LWJ6946" s="2"/>
      <c r="LWK6946" s="2"/>
      <c r="LWL6946" s="2"/>
      <c r="LWM6946" s="2"/>
      <c r="LWN6946" s="2"/>
      <c r="LWO6946" s="2"/>
      <c r="LWP6946" s="2"/>
      <c r="LWQ6946" s="2"/>
      <c r="LWR6946" s="2"/>
      <c r="LWS6946" s="2"/>
      <c r="LWT6946" s="2"/>
      <c r="LWU6946" s="2"/>
      <c r="LWV6946" s="2"/>
      <c r="LWW6946" s="2"/>
      <c r="LWX6946" s="2"/>
      <c r="LWY6946" s="2"/>
      <c r="LWZ6946" s="2"/>
      <c r="LXA6946" s="2"/>
      <c r="LXB6946" s="2"/>
      <c r="LXC6946" s="2"/>
      <c r="LXD6946" s="2"/>
      <c r="LXE6946" s="2"/>
      <c r="LXF6946" s="2"/>
      <c r="LXG6946" s="2"/>
      <c r="LXH6946" s="2"/>
      <c r="LXI6946" s="2"/>
      <c r="LXJ6946" s="2"/>
      <c r="LXK6946" s="2"/>
      <c r="LXL6946" s="2"/>
      <c r="LXM6946" s="2"/>
      <c r="LXN6946" s="2"/>
      <c r="LXO6946" s="2"/>
      <c r="LXP6946" s="2"/>
      <c r="LXQ6946" s="2"/>
      <c r="LXR6946" s="2"/>
      <c r="LXS6946" s="2"/>
      <c r="LXT6946" s="2"/>
      <c r="LXU6946" s="2"/>
      <c r="LXV6946" s="2"/>
      <c r="LXW6946" s="2"/>
      <c r="LXX6946" s="2"/>
      <c r="LXY6946" s="2"/>
      <c r="LXZ6946" s="2"/>
      <c r="LYA6946" s="2"/>
      <c r="LYB6946" s="2"/>
      <c r="LYC6946" s="2"/>
      <c r="LYD6946" s="2"/>
      <c r="LYE6946" s="2"/>
      <c r="LYF6946" s="2"/>
      <c r="LYG6946" s="2"/>
      <c r="LYH6946" s="2"/>
      <c r="LYI6946" s="2"/>
      <c r="LYJ6946" s="2"/>
      <c r="LYK6946" s="2"/>
      <c r="LYL6946" s="2"/>
      <c r="LYM6946" s="2"/>
      <c r="LYN6946" s="2"/>
      <c r="LYO6946" s="2"/>
      <c r="LYP6946" s="2"/>
      <c r="LYQ6946" s="2"/>
      <c r="LYR6946" s="2"/>
      <c r="LYS6946" s="2"/>
      <c r="LYT6946" s="2"/>
      <c r="LYU6946" s="2"/>
      <c r="LYV6946" s="2"/>
      <c r="LYW6946" s="2"/>
      <c r="LYX6946" s="2"/>
      <c r="LYY6946" s="2"/>
      <c r="LYZ6946" s="2"/>
      <c r="LZA6946" s="2"/>
      <c r="LZB6946" s="2"/>
      <c r="LZC6946" s="2"/>
      <c r="LZD6946" s="2"/>
      <c r="LZE6946" s="2"/>
      <c r="LZF6946" s="2"/>
      <c r="LZG6946" s="2"/>
      <c r="LZH6946" s="2"/>
      <c r="LZI6946" s="2"/>
      <c r="LZJ6946" s="2"/>
      <c r="LZK6946" s="2"/>
      <c r="LZL6946" s="2"/>
      <c r="LZM6946" s="2"/>
      <c r="LZN6946" s="2"/>
      <c r="LZO6946" s="2"/>
      <c r="LZP6946" s="2"/>
      <c r="LZQ6946" s="2"/>
      <c r="LZR6946" s="2"/>
      <c r="LZS6946" s="2"/>
      <c r="LZT6946" s="2"/>
      <c r="LZU6946" s="2"/>
      <c r="LZV6946" s="2"/>
      <c r="LZW6946" s="2"/>
      <c r="LZX6946" s="2"/>
      <c r="LZY6946" s="2"/>
      <c r="LZZ6946" s="2"/>
      <c r="MAA6946" s="2"/>
      <c r="MAB6946" s="2"/>
      <c r="MAC6946" s="2"/>
      <c r="MAD6946" s="2"/>
      <c r="MAE6946" s="2"/>
      <c r="MAF6946" s="2"/>
      <c r="MAG6946" s="2"/>
      <c r="MAH6946" s="2"/>
      <c r="MAI6946" s="2"/>
      <c r="MAJ6946" s="2"/>
      <c r="MAK6946" s="2"/>
      <c r="MAL6946" s="2"/>
      <c r="MAM6946" s="2"/>
      <c r="MAN6946" s="2"/>
      <c r="MAO6946" s="2"/>
      <c r="MAP6946" s="2"/>
      <c r="MAQ6946" s="2"/>
      <c r="MAR6946" s="2"/>
      <c r="MAS6946" s="2"/>
      <c r="MAT6946" s="2"/>
      <c r="MAU6946" s="2"/>
      <c r="MAV6946" s="2"/>
      <c r="MAW6946" s="2"/>
      <c r="MAX6946" s="2"/>
      <c r="MAY6946" s="2"/>
      <c r="MAZ6946" s="2"/>
      <c r="MBA6946" s="2"/>
      <c r="MBB6946" s="2"/>
      <c r="MBC6946" s="2"/>
      <c r="MBD6946" s="2"/>
      <c r="MBE6946" s="2"/>
      <c r="MBF6946" s="2"/>
      <c r="MBG6946" s="2"/>
      <c r="MBH6946" s="2"/>
      <c r="MBI6946" s="2"/>
      <c r="MBJ6946" s="2"/>
      <c r="MBK6946" s="2"/>
      <c r="MBL6946" s="2"/>
      <c r="MBM6946" s="2"/>
      <c r="MBN6946" s="2"/>
      <c r="MBO6946" s="2"/>
      <c r="MBP6946" s="2"/>
      <c r="MBQ6946" s="2"/>
      <c r="MBR6946" s="2"/>
      <c r="MBS6946" s="2"/>
      <c r="MBT6946" s="2"/>
      <c r="MBU6946" s="2"/>
      <c r="MBV6946" s="2"/>
      <c r="MBW6946" s="2"/>
      <c r="MBX6946" s="2"/>
      <c r="MBY6946" s="2"/>
      <c r="MBZ6946" s="2"/>
      <c r="MCA6946" s="2"/>
      <c r="MCB6946" s="2"/>
      <c r="MCC6946" s="2"/>
      <c r="MCD6946" s="2"/>
      <c r="MCE6946" s="2"/>
      <c r="MCF6946" s="2"/>
      <c r="MCG6946" s="2"/>
      <c r="MCH6946" s="2"/>
      <c r="MCI6946" s="2"/>
      <c r="MCJ6946" s="2"/>
      <c r="MCK6946" s="2"/>
      <c r="MCL6946" s="2"/>
      <c r="MCM6946" s="2"/>
      <c r="MCN6946" s="2"/>
      <c r="MCO6946" s="2"/>
      <c r="MCP6946" s="2"/>
      <c r="MCQ6946" s="2"/>
      <c r="MCR6946" s="2"/>
      <c r="MCS6946" s="2"/>
      <c r="MCT6946" s="2"/>
      <c r="MCU6946" s="2"/>
      <c r="MCV6946" s="2"/>
      <c r="MCW6946" s="2"/>
      <c r="MCX6946" s="2"/>
      <c r="MCY6946" s="2"/>
      <c r="MCZ6946" s="2"/>
      <c r="MDA6946" s="2"/>
      <c r="MDB6946" s="2"/>
      <c r="MDC6946" s="2"/>
      <c r="MDD6946" s="2"/>
      <c r="MDE6946" s="2"/>
      <c r="MDF6946" s="2"/>
      <c r="MDG6946" s="2"/>
      <c r="MDH6946" s="2"/>
      <c r="MDI6946" s="2"/>
      <c r="MDJ6946" s="2"/>
      <c r="MDK6946" s="2"/>
      <c r="MDL6946" s="2"/>
      <c r="MDM6946" s="2"/>
      <c r="MDN6946" s="2"/>
      <c r="MDO6946" s="2"/>
      <c r="MDP6946" s="2"/>
      <c r="MDQ6946" s="2"/>
      <c r="MDR6946" s="2"/>
      <c r="MDS6946" s="2"/>
      <c r="MDT6946" s="2"/>
      <c r="MDU6946" s="2"/>
      <c r="MDV6946" s="2"/>
      <c r="MDW6946" s="2"/>
      <c r="MDX6946" s="2"/>
      <c r="MDY6946" s="2"/>
      <c r="MDZ6946" s="2"/>
      <c r="MEA6946" s="2"/>
      <c r="MEB6946" s="2"/>
      <c r="MEC6946" s="2"/>
      <c r="MED6946" s="2"/>
      <c r="MEE6946" s="2"/>
      <c r="MEF6946" s="2"/>
      <c r="MEG6946" s="2"/>
      <c r="MEH6946" s="2"/>
      <c r="MEI6946" s="2"/>
      <c r="MEJ6946" s="2"/>
      <c r="MEK6946" s="2"/>
      <c r="MEL6946" s="2"/>
      <c r="MEM6946" s="2"/>
      <c r="MEN6946" s="2"/>
      <c r="MEO6946" s="2"/>
      <c r="MEP6946" s="2"/>
      <c r="MEQ6946" s="2"/>
      <c r="MER6946" s="2"/>
      <c r="MES6946" s="2"/>
      <c r="MET6946" s="2"/>
      <c r="MEU6946" s="2"/>
      <c r="MEV6946" s="2"/>
      <c r="MEW6946" s="2"/>
      <c r="MEX6946" s="2"/>
      <c r="MEY6946" s="2"/>
      <c r="MEZ6946" s="2"/>
      <c r="MFA6946" s="2"/>
      <c r="MFB6946" s="2"/>
      <c r="MFC6946" s="2"/>
      <c r="MFD6946" s="2"/>
      <c r="MFE6946" s="2"/>
      <c r="MFF6946" s="2"/>
      <c r="MFG6946" s="2"/>
      <c r="MFH6946" s="2"/>
      <c r="MFI6946" s="2"/>
      <c r="MFJ6946" s="2"/>
      <c r="MFK6946" s="2"/>
      <c r="MFL6946" s="2"/>
      <c r="MFM6946" s="2"/>
      <c r="MFN6946" s="2"/>
      <c r="MFO6946" s="2"/>
      <c r="MFP6946" s="2"/>
      <c r="MFQ6946" s="2"/>
      <c r="MFR6946" s="2"/>
      <c r="MFS6946" s="2"/>
      <c r="MFT6946" s="2"/>
      <c r="MFU6946" s="2"/>
      <c r="MFV6946" s="2"/>
      <c r="MFW6946" s="2"/>
      <c r="MFX6946" s="2"/>
      <c r="MFY6946" s="2"/>
      <c r="MFZ6946" s="2"/>
      <c r="MGA6946" s="2"/>
      <c r="MGB6946" s="2"/>
      <c r="MGC6946" s="2"/>
      <c r="MGD6946" s="2"/>
      <c r="MGE6946" s="2"/>
      <c r="MGF6946" s="2"/>
      <c r="MGG6946" s="2"/>
      <c r="MGH6946" s="2"/>
      <c r="MGI6946" s="2"/>
      <c r="MGJ6946" s="2"/>
      <c r="MGK6946" s="2"/>
      <c r="MGL6946" s="2"/>
      <c r="MGM6946" s="2"/>
      <c r="MGN6946" s="2"/>
      <c r="MGO6946" s="2"/>
      <c r="MGP6946" s="2"/>
      <c r="MGQ6946" s="2"/>
      <c r="MGR6946" s="2"/>
      <c r="MGS6946" s="2"/>
      <c r="MGT6946" s="2"/>
      <c r="MGU6946" s="2"/>
      <c r="MGV6946" s="2"/>
      <c r="MGW6946" s="2"/>
      <c r="MGX6946" s="2"/>
      <c r="MGY6946" s="2"/>
      <c r="MGZ6946" s="2"/>
      <c r="MHA6946" s="2"/>
      <c r="MHB6946" s="2"/>
      <c r="MHC6946" s="2"/>
      <c r="MHD6946" s="2"/>
      <c r="MHE6946" s="2"/>
      <c r="MHF6946" s="2"/>
      <c r="MHG6946" s="2"/>
      <c r="MHH6946" s="2"/>
      <c r="MHI6946" s="2"/>
      <c r="MHJ6946" s="2"/>
      <c r="MHK6946" s="2"/>
      <c r="MHL6946" s="2"/>
      <c r="MHM6946" s="2"/>
      <c r="MHN6946" s="2"/>
      <c r="MHO6946" s="2"/>
      <c r="MHP6946" s="2"/>
      <c r="MHQ6946" s="2"/>
      <c r="MHR6946" s="2"/>
      <c r="MHS6946" s="2"/>
      <c r="MHT6946" s="2"/>
      <c r="MHU6946" s="2"/>
      <c r="MHV6946" s="2"/>
      <c r="MHW6946" s="2"/>
      <c r="MHX6946" s="2"/>
      <c r="MHY6946" s="2"/>
      <c r="MHZ6946" s="2"/>
      <c r="MIA6946" s="2"/>
      <c r="MIB6946" s="2"/>
      <c r="MIC6946" s="2"/>
      <c r="MID6946" s="2"/>
      <c r="MIE6946" s="2"/>
      <c r="MIF6946" s="2"/>
      <c r="MIG6946" s="2"/>
      <c r="MIH6946" s="2"/>
      <c r="MII6946" s="2"/>
      <c r="MIJ6946" s="2"/>
      <c r="MIK6946" s="2"/>
      <c r="MIL6946" s="2"/>
      <c r="MIM6946" s="2"/>
      <c r="MIN6946" s="2"/>
      <c r="MIO6946" s="2"/>
      <c r="MIP6946" s="2"/>
      <c r="MIQ6946" s="2"/>
      <c r="MIR6946" s="2"/>
      <c r="MIS6946" s="2"/>
      <c r="MIT6946" s="2"/>
      <c r="MIU6946" s="2"/>
      <c r="MIV6946" s="2"/>
      <c r="MIW6946" s="2"/>
      <c r="MIX6946" s="2"/>
      <c r="MIY6946" s="2"/>
      <c r="MIZ6946" s="2"/>
      <c r="MJA6946" s="2"/>
      <c r="MJB6946" s="2"/>
      <c r="MJC6946" s="2"/>
      <c r="MJD6946" s="2"/>
      <c r="MJE6946" s="2"/>
      <c r="MJF6946" s="2"/>
      <c r="MJG6946" s="2"/>
      <c r="MJH6946" s="2"/>
      <c r="MJI6946" s="2"/>
      <c r="MJJ6946" s="2"/>
      <c r="MJK6946" s="2"/>
      <c r="MJL6946" s="2"/>
      <c r="MJM6946" s="2"/>
      <c r="MJN6946" s="2"/>
      <c r="MJO6946" s="2"/>
      <c r="MJP6946" s="2"/>
      <c r="MJQ6946" s="2"/>
      <c r="MJR6946" s="2"/>
      <c r="MJS6946" s="2"/>
      <c r="MJT6946" s="2"/>
      <c r="MJU6946" s="2"/>
      <c r="MJV6946" s="2"/>
      <c r="MJW6946" s="2"/>
      <c r="MJX6946" s="2"/>
      <c r="MJY6946" s="2"/>
      <c r="MJZ6946" s="2"/>
      <c r="MKA6946" s="2"/>
      <c r="MKB6946" s="2"/>
      <c r="MKC6946" s="2"/>
      <c r="MKD6946" s="2"/>
      <c r="MKE6946" s="2"/>
      <c r="MKF6946" s="2"/>
      <c r="MKG6946" s="2"/>
      <c r="MKH6946" s="2"/>
      <c r="MKI6946" s="2"/>
      <c r="MKJ6946" s="2"/>
      <c r="MKK6946" s="2"/>
      <c r="MKL6946" s="2"/>
      <c r="MKM6946" s="2"/>
      <c r="MKN6946" s="2"/>
      <c r="MKO6946" s="2"/>
      <c r="MKP6946" s="2"/>
      <c r="MKQ6946" s="2"/>
      <c r="MKR6946" s="2"/>
      <c r="MKS6946" s="2"/>
      <c r="MKT6946" s="2"/>
      <c r="MKU6946" s="2"/>
      <c r="MKV6946" s="2"/>
      <c r="MKW6946" s="2"/>
      <c r="MKX6946" s="2"/>
      <c r="MKY6946" s="2"/>
      <c r="MKZ6946" s="2"/>
      <c r="MLA6946" s="2"/>
      <c r="MLB6946" s="2"/>
      <c r="MLC6946" s="2"/>
      <c r="MLD6946" s="2"/>
      <c r="MLE6946" s="2"/>
      <c r="MLF6946" s="2"/>
      <c r="MLG6946" s="2"/>
      <c r="MLH6946" s="2"/>
      <c r="MLI6946" s="2"/>
      <c r="MLJ6946" s="2"/>
      <c r="MLK6946" s="2"/>
      <c r="MLL6946" s="2"/>
      <c r="MLM6946" s="2"/>
      <c r="MLN6946" s="2"/>
      <c r="MLO6946" s="2"/>
      <c r="MLP6946" s="2"/>
      <c r="MLQ6946" s="2"/>
      <c r="MLR6946" s="2"/>
      <c r="MLS6946" s="2"/>
      <c r="MLT6946" s="2"/>
      <c r="MLU6946" s="2"/>
      <c r="MLV6946" s="2"/>
      <c r="MLW6946" s="2"/>
      <c r="MLX6946" s="2"/>
      <c r="MLY6946" s="2"/>
      <c r="MLZ6946" s="2"/>
      <c r="MMA6946" s="2"/>
      <c r="MMB6946" s="2"/>
      <c r="MMC6946" s="2"/>
      <c r="MMD6946" s="2"/>
      <c r="MME6946" s="2"/>
      <c r="MMF6946" s="2"/>
      <c r="MMG6946" s="2"/>
      <c r="MMH6946" s="2"/>
      <c r="MMI6946" s="2"/>
      <c r="MMJ6946" s="2"/>
      <c r="MMK6946" s="2"/>
      <c r="MML6946" s="2"/>
      <c r="MMM6946" s="2"/>
      <c r="MMN6946" s="2"/>
      <c r="MMO6946" s="2"/>
      <c r="MMP6946" s="2"/>
      <c r="MMQ6946" s="2"/>
      <c r="MMR6946" s="2"/>
      <c r="MMS6946" s="2"/>
      <c r="MMT6946" s="2"/>
      <c r="MMU6946" s="2"/>
      <c r="MMV6946" s="2"/>
      <c r="MMW6946" s="2"/>
      <c r="MMX6946" s="2"/>
      <c r="MMY6946" s="2"/>
      <c r="MMZ6946" s="2"/>
      <c r="MNA6946" s="2"/>
      <c r="MNB6946" s="2"/>
      <c r="MNC6946" s="2"/>
      <c r="MND6946" s="2"/>
      <c r="MNE6946" s="2"/>
      <c r="MNF6946" s="2"/>
      <c r="MNG6946" s="2"/>
      <c r="MNH6946" s="2"/>
      <c r="MNI6946" s="2"/>
      <c r="MNJ6946" s="2"/>
      <c r="MNK6946" s="2"/>
      <c r="MNL6946" s="2"/>
      <c r="MNM6946" s="2"/>
      <c r="MNN6946" s="2"/>
      <c r="MNO6946" s="2"/>
      <c r="MNP6946" s="2"/>
      <c r="MNQ6946" s="2"/>
      <c r="MNR6946" s="2"/>
      <c r="MNS6946" s="2"/>
      <c r="MNT6946" s="2"/>
      <c r="MNU6946" s="2"/>
      <c r="MNV6946" s="2"/>
      <c r="MNW6946" s="2"/>
      <c r="MNX6946" s="2"/>
      <c r="MNY6946" s="2"/>
      <c r="MNZ6946" s="2"/>
      <c r="MOA6946" s="2"/>
      <c r="MOB6946" s="2"/>
      <c r="MOC6946" s="2"/>
      <c r="MOD6946" s="2"/>
      <c r="MOE6946" s="2"/>
      <c r="MOF6946" s="2"/>
      <c r="MOG6946" s="2"/>
      <c r="MOH6946" s="2"/>
      <c r="MOI6946" s="2"/>
      <c r="MOJ6946" s="2"/>
      <c r="MOK6946" s="2"/>
      <c r="MOL6946" s="2"/>
      <c r="MOM6946" s="2"/>
      <c r="MON6946" s="2"/>
      <c r="MOO6946" s="2"/>
      <c r="MOP6946" s="2"/>
      <c r="MOQ6946" s="2"/>
      <c r="MOR6946" s="2"/>
      <c r="MOS6946" s="2"/>
      <c r="MOT6946" s="2"/>
      <c r="MOU6946" s="2"/>
      <c r="MOV6946" s="2"/>
      <c r="MOW6946" s="2"/>
      <c r="MOX6946" s="2"/>
      <c r="MOY6946" s="2"/>
      <c r="MOZ6946" s="2"/>
      <c r="MPA6946" s="2"/>
      <c r="MPB6946" s="2"/>
      <c r="MPC6946" s="2"/>
      <c r="MPD6946" s="2"/>
      <c r="MPE6946" s="2"/>
      <c r="MPF6946" s="2"/>
      <c r="MPG6946" s="2"/>
      <c r="MPH6946" s="2"/>
      <c r="MPI6946" s="2"/>
      <c r="MPJ6946" s="2"/>
      <c r="MPK6946" s="2"/>
      <c r="MPL6946" s="2"/>
      <c r="MPM6946" s="2"/>
      <c r="MPN6946" s="2"/>
      <c r="MPO6946" s="2"/>
      <c r="MPP6946" s="2"/>
      <c r="MPQ6946" s="2"/>
      <c r="MPR6946" s="2"/>
      <c r="MPS6946" s="2"/>
      <c r="MPT6946" s="2"/>
      <c r="MPU6946" s="2"/>
      <c r="MPV6946" s="2"/>
      <c r="MPW6946" s="2"/>
      <c r="MPX6946" s="2"/>
      <c r="MPY6946" s="2"/>
      <c r="MPZ6946" s="2"/>
      <c r="MQA6946" s="2"/>
      <c r="MQB6946" s="2"/>
      <c r="MQC6946" s="2"/>
      <c r="MQD6946" s="2"/>
      <c r="MQE6946" s="2"/>
      <c r="MQF6946" s="2"/>
      <c r="MQG6946" s="2"/>
      <c r="MQH6946" s="2"/>
      <c r="MQI6946" s="2"/>
      <c r="MQJ6946" s="2"/>
      <c r="MQK6946" s="2"/>
      <c r="MQL6946" s="2"/>
      <c r="MQM6946" s="2"/>
      <c r="MQN6946" s="2"/>
      <c r="MQO6946" s="2"/>
      <c r="MQP6946" s="2"/>
      <c r="MQQ6946" s="2"/>
      <c r="MQR6946" s="2"/>
      <c r="MQS6946" s="2"/>
      <c r="MQT6946" s="2"/>
      <c r="MQU6946" s="2"/>
      <c r="MQV6946" s="2"/>
      <c r="MQW6946" s="2"/>
      <c r="MQX6946" s="2"/>
      <c r="MQY6946" s="2"/>
      <c r="MQZ6946" s="2"/>
      <c r="MRA6946" s="2"/>
      <c r="MRB6946" s="2"/>
      <c r="MRC6946" s="2"/>
      <c r="MRD6946" s="2"/>
      <c r="MRE6946" s="2"/>
      <c r="MRF6946" s="2"/>
      <c r="MRG6946" s="2"/>
      <c r="MRH6946" s="2"/>
      <c r="MRI6946" s="2"/>
      <c r="MRJ6946" s="2"/>
      <c r="MRK6946" s="2"/>
      <c r="MRL6946" s="2"/>
      <c r="MRM6946" s="2"/>
      <c r="MRN6946" s="2"/>
      <c r="MRO6946" s="2"/>
      <c r="MRP6946" s="2"/>
      <c r="MRQ6946" s="2"/>
      <c r="MRR6946" s="2"/>
      <c r="MRS6946" s="2"/>
      <c r="MRT6946" s="2"/>
      <c r="MRU6946" s="2"/>
      <c r="MRV6946" s="2"/>
      <c r="MRW6946" s="2"/>
      <c r="MRX6946" s="2"/>
      <c r="MRY6946" s="2"/>
      <c r="MRZ6946" s="2"/>
      <c r="MSA6946" s="2"/>
      <c r="MSB6946" s="2"/>
      <c r="MSC6946" s="2"/>
      <c r="MSD6946" s="2"/>
      <c r="MSE6946" s="2"/>
      <c r="MSF6946" s="2"/>
      <c r="MSG6946" s="2"/>
      <c r="MSH6946" s="2"/>
      <c r="MSI6946" s="2"/>
      <c r="MSJ6946" s="2"/>
      <c r="MSK6946" s="2"/>
      <c r="MSL6946" s="2"/>
      <c r="MSM6946" s="2"/>
      <c r="MSN6946" s="2"/>
      <c r="MSO6946" s="2"/>
      <c r="MSP6946" s="2"/>
      <c r="MSQ6946" s="2"/>
      <c r="MSR6946" s="2"/>
      <c r="MSS6946" s="2"/>
      <c r="MST6946" s="2"/>
      <c r="MSU6946" s="2"/>
      <c r="MSV6946" s="2"/>
      <c r="MSW6946" s="2"/>
      <c r="MSX6946" s="2"/>
      <c r="MSY6946" s="2"/>
      <c r="MSZ6946" s="2"/>
      <c r="MTA6946" s="2"/>
      <c r="MTB6946" s="2"/>
      <c r="MTC6946" s="2"/>
      <c r="MTD6946" s="2"/>
      <c r="MTE6946" s="2"/>
      <c r="MTF6946" s="2"/>
      <c r="MTG6946" s="2"/>
      <c r="MTH6946" s="2"/>
      <c r="MTI6946" s="2"/>
      <c r="MTJ6946" s="2"/>
      <c r="MTK6946" s="2"/>
      <c r="MTL6946" s="2"/>
      <c r="MTM6946" s="2"/>
      <c r="MTN6946" s="2"/>
      <c r="MTO6946" s="2"/>
      <c r="MTP6946" s="2"/>
      <c r="MTQ6946" s="2"/>
      <c r="MTR6946" s="2"/>
      <c r="MTS6946" s="2"/>
      <c r="MTT6946" s="2"/>
      <c r="MTU6946" s="2"/>
      <c r="MTV6946" s="2"/>
      <c r="MTW6946" s="2"/>
      <c r="MTX6946" s="2"/>
      <c r="MTY6946" s="2"/>
      <c r="MTZ6946" s="2"/>
      <c r="MUA6946" s="2"/>
      <c r="MUB6946" s="2"/>
      <c r="MUC6946" s="2"/>
      <c r="MUD6946" s="2"/>
      <c r="MUE6946" s="2"/>
      <c r="MUF6946" s="2"/>
      <c r="MUG6946" s="2"/>
      <c r="MUH6946" s="2"/>
      <c r="MUI6946" s="2"/>
      <c r="MUJ6946" s="2"/>
      <c r="MUK6946" s="2"/>
      <c r="MUL6946" s="2"/>
      <c r="MUM6946" s="2"/>
      <c r="MUN6946" s="2"/>
      <c r="MUO6946" s="2"/>
      <c r="MUP6946" s="2"/>
      <c r="MUQ6946" s="2"/>
      <c r="MUR6946" s="2"/>
      <c r="MUS6946" s="2"/>
      <c r="MUT6946" s="2"/>
      <c r="MUU6946" s="2"/>
      <c r="MUV6946" s="2"/>
      <c r="MUW6946" s="2"/>
      <c r="MUX6946" s="2"/>
      <c r="MUY6946" s="2"/>
      <c r="MUZ6946" s="2"/>
      <c r="MVA6946" s="2"/>
      <c r="MVB6946" s="2"/>
      <c r="MVC6946" s="2"/>
      <c r="MVD6946" s="2"/>
      <c r="MVE6946" s="2"/>
      <c r="MVF6946" s="2"/>
      <c r="MVG6946" s="2"/>
      <c r="MVH6946" s="2"/>
      <c r="MVI6946" s="2"/>
      <c r="MVJ6946" s="2"/>
      <c r="MVK6946" s="2"/>
      <c r="MVL6946" s="2"/>
      <c r="MVM6946" s="2"/>
      <c r="MVN6946" s="2"/>
      <c r="MVO6946" s="2"/>
      <c r="MVP6946" s="2"/>
      <c r="MVQ6946" s="2"/>
      <c r="MVR6946" s="2"/>
      <c r="MVS6946" s="2"/>
      <c r="MVT6946" s="2"/>
      <c r="MVU6946" s="2"/>
      <c r="MVV6946" s="2"/>
      <c r="MVW6946" s="2"/>
      <c r="MVX6946" s="2"/>
      <c r="MVY6946" s="2"/>
      <c r="MVZ6946" s="2"/>
      <c r="MWA6946" s="2"/>
      <c r="MWB6946" s="2"/>
      <c r="MWC6946" s="2"/>
      <c r="MWD6946" s="2"/>
      <c r="MWE6946" s="2"/>
      <c r="MWF6946" s="2"/>
      <c r="MWG6946" s="2"/>
      <c r="MWH6946" s="2"/>
      <c r="MWI6946" s="2"/>
      <c r="MWJ6946" s="2"/>
      <c r="MWK6946" s="2"/>
      <c r="MWL6946" s="2"/>
      <c r="MWM6946" s="2"/>
      <c r="MWN6946" s="2"/>
      <c r="MWO6946" s="2"/>
      <c r="MWP6946" s="2"/>
      <c r="MWQ6946" s="2"/>
      <c r="MWR6946" s="2"/>
      <c r="MWS6946" s="2"/>
      <c r="MWT6946" s="2"/>
      <c r="MWU6946" s="2"/>
      <c r="MWV6946" s="2"/>
      <c r="MWW6946" s="2"/>
      <c r="MWX6946" s="2"/>
      <c r="MWY6946" s="2"/>
      <c r="MWZ6946" s="2"/>
      <c r="MXA6946" s="2"/>
      <c r="MXB6946" s="2"/>
      <c r="MXC6946" s="2"/>
      <c r="MXD6946" s="2"/>
      <c r="MXE6946" s="2"/>
      <c r="MXF6946" s="2"/>
      <c r="MXG6946" s="2"/>
      <c r="MXH6946" s="2"/>
      <c r="MXI6946" s="2"/>
      <c r="MXJ6946" s="2"/>
      <c r="MXK6946" s="2"/>
      <c r="MXL6946" s="2"/>
      <c r="MXM6946" s="2"/>
      <c r="MXN6946" s="2"/>
      <c r="MXO6946" s="2"/>
      <c r="MXP6946" s="2"/>
      <c r="MXQ6946" s="2"/>
      <c r="MXR6946" s="2"/>
      <c r="MXS6946" s="2"/>
      <c r="MXT6946" s="2"/>
      <c r="MXU6946" s="2"/>
      <c r="MXV6946" s="2"/>
      <c r="MXW6946" s="2"/>
      <c r="MXX6946" s="2"/>
      <c r="MXY6946" s="2"/>
      <c r="MXZ6946" s="2"/>
      <c r="MYA6946" s="2"/>
      <c r="MYB6946" s="2"/>
      <c r="MYC6946" s="2"/>
      <c r="MYD6946" s="2"/>
      <c r="MYE6946" s="2"/>
      <c r="MYF6946" s="2"/>
      <c r="MYG6946" s="2"/>
      <c r="MYH6946" s="2"/>
      <c r="MYI6946" s="2"/>
      <c r="MYJ6946" s="2"/>
      <c r="MYK6946" s="2"/>
      <c r="MYL6946" s="2"/>
      <c r="MYM6946" s="2"/>
      <c r="MYN6946" s="2"/>
      <c r="MYO6946" s="2"/>
      <c r="MYP6946" s="2"/>
      <c r="MYQ6946" s="2"/>
      <c r="MYR6946" s="2"/>
      <c r="MYS6946" s="2"/>
      <c r="MYT6946" s="2"/>
      <c r="MYU6946" s="2"/>
      <c r="MYV6946" s="2"/>
      <c r="MYW6946" s="2"/>
      <c r="MYX6946" s="2"/>
      <c r="MYY6946" s="2"/>
      <c r="MYZ6946" s="2"/>
      <c r="MZA6946" s="2"/>
      <c r="MZB6946" s="2"/>
      <c r="MZC6946" s="2"/>
      <c r="MZD6946" s="2"/>
      <c r="MZE6946" s="2"/>
      <c r="MZF6946" s="2"/>
      <c r="MZG6946" s="2"/>
      <c r="MZH6946" s="2"/>
      <c r="MZI6946" s="2"/>
      <c r="MZJ6946" s="2"/>
      <c r="MZK6946" s="2"/>
      <c r="MZL6946" s="2"/>
      <c r="MZM6946" s="2"/>
      <c r="MZN6946" s="2"/>
      <c r="MZO6946" s="2"/>
      <c r="MZP6946" s="2"/>
      <c r="MZQ6946" s="2"/>
      <c r="MZR6946" s="2"/>
      <c r="MZS6946" s="2"/>
      <c r="MZT6946" s="2"/>
      <c r="MZU6946" s="2"/>
      <c r="MZV6946" s="2"/>
      <c r="MZW6946" s="2"/>
      <c r="MZX6946" s="2"/>
      <c r="MZY6946" s="2"/>
      <c r="MZZ6946" s="2"/>
      <c r="NAA6946" s="2"/>
      <c r="NAB6946" s="2"/>
      <c r="NAC6946" s="2"/>
      <c r="NAD6946" s="2"/>
      <c r="NAE6946" s="2"/>
      <c r="NAF6946" s="2"/>
      <c r="NAG6946" s="2"/>
      <c r="NAH6946" s="2"/>
      <c r="NAI6946" s="2"/>
      <c r="NAJ6946" s="2"/>
      <c r="NAK6946" s="2"/>
      <c r="NAL6946" s="2"/>
      <c r="NAM6946" s="2"/>
      <c r="NAN6946" s="2"/>
      <c r="NAO6946" s="2"/>
      <c r="NAP6946" s="2"/>
      <c r="NAQ6946" s="2"/>
      <c r="NAR6946" s="2"/>
      <c r="NAS6946" s="2"/>
      <c r="NAT6946" s="2"/>
      <c r="NAU6946" s="2"/>
      <c r="NAV6946" s="2"/>
      <c r="NAW6946" s="2"/>
      <c r="NAX6946" s="2"/>
      <c r="NAY6946" s="2"/>
      <c r="NAZ6946" s="2"/>
      <c r="NBA6946" s="2"/>
      <c r="NBB6946" s="2"/>
      <c r="NBC6946" s="2"/>
      <c r="NBD6946" s="2"/>
      <c r="NBE6946" s="2"/>
      <c r="NBF6946" s="2"/>
      <c r="NBG6946" s="2"/>
      <c r="NBH6946" s="2"/>
      <c r="NBI6946" s="2"/>
      <c r="NBJ6946" s="2"/>
      <c r="NBK6946" s="2"/>
      <c r="NBL6946" s="2"/>
      <c r="NBM6946" s="2"/>
      <c r="NBN6946" s="2"/>
      <c r="NBO6946" s="2"/>
      <c r="NBP6946" s="2"/>
      <c r="NBQ6946" s="2"/>
      <c r="NBR6946" s="2"/>
      <c r="NBS6946" s="2"/>
      <c r="NBT6946" s="2"/>
      <c r="NBU6946" s="2"/>
      <c r="NBV6946" s="2"/>
      <c r="NBW6946" s="2"/>
      <c r="NBX6946" s="2"/>
      <c r="NBY6946" s="2"/>
      <c r="NBZ6946" s="2"/>
      <c r="NCA6946" s="2"/>
      <c r="NCB6946" s="2"/>
      <c r="NCC6946" s="2"/>
      <c r="NCD6946" s="2"/>
      <c r="NCE6946" s="2"/>
      <c r="NCF6946" s="2"/>
      <c r="NCG6946" s="2"/>
      <c r="NCH6946" s="2"/>
      <c r="NCI6946" s="2"/>
      <c r="NCJ6946" s="2"/>
      <c r="NCK6946" s="2"/>
      <c r="NCL6946" s="2"/>
      <c r="NCM6946" s="2"/>
      <c r="NCN6946" s="2"/>
      <c r="NCO6946" s="2"/>
      <c r="NCP6946" s="2"/>
      <c r="NCQ6946" s="2"/>
      <c r="NCR6946" s="2"/>
      <c r="NCS6946" s="2"/>
      <c r="NCT6946" s="2"/>
      <c r="NCU6946" s="2"/>
      <c r="NCV6946" s="2"/>
      <c r="NCW6946" s="2"/>
      <c r="NCX6946" s="2"/>
      <c r="NCY6946" s="2"/>
      <c r="NCZ6946" s="2"/>
      <c r="NDA6946" s="2"/>
      <c r="NDB6946" s="2"/>
      <c r="NDC6946" s="2"/>
      <c r="NDD6946" s="2"/>
      <c r="NDE6946" s="2"/>
      <c r="NDF6946" s="2"/>
      <c r="NDG6946" s="2"/>
      <c r="NDH6946" s="2"/>
      <c r="NDI6946" s="2"/>
      <c r="NDJ6946" s="2"/>
      <c r="NDK6946" s="2"/>
      <c r="NDL6946" s="2"/>
      <c r="NDM6946" s="2"/>
      <c r="NDN6946" s="2"/>
      <c r="NDO6946" s="2"/>
      <c r="NDP6946" s="2"/>
      <c r="NDQ6946" s="2"/>
      <c r="NDR6946" s="2"/>
      <c r="NDS6946" s="2"/>
      <c r="NDT6946" s="2"/>
      <c r="NDU6946" s="2"/>
      <c r="NDV6946" s="2"/>
      <c r="NDW6946" s="2"/>
      <c r="NDX6946" s="2"/>
      <c r="NDY6946" s="2"/>
      <c r="NDZ6946" s="2"/>
      <c r="NEA6946" s="2"/>
      <c r="NEB6946" s="2"/>
      <c r="NEC6946" s="2"/>
      <c r="NED6946" s="2"/>
      <c r="NEE6946" s="2"/>
      <c r="NEF6946" s="2"/>
      <c r="NEG6946" s="2"/>
      <c r="NEH6946" s="2"/>
      <c r="NEI6946" s="2"/>
      <c r="NEJ6946" s="2"/>
      <c r="NEK6946" s="2"/>
      <c r="NEL6946" s="2"/>
      <c r="NEM6946" s="2"/>
      <c r="NEN6946" s="2"/>
      <c r="NEO6946" s="2"/>
      <c r="NEP6946" s="2"/>
      <c r="NEQ6946" s="2"/>
      <c r="NER6946" s="2"/>
      <c r="NES6946" s="2"/>
      <c r="NET6946" s="2"/>
      <c r="NEU6946" s="2"/>
      <c r="NEV6946" s="2"/>
      <c r="NEW6946" s="2"/>
      <c r="NEX6946" s="2"/>
      <c r="NEY6946" s="2"/>
      <c r="NEZ6946" s="2"/>
      <c r="NFA6946" s="2"/>
      <c r="NFB6946" s="2"/>
      <c r="NFC6946" s="2"/>
      <c r="NFD6946" s="2"/>
      <c r="NFE6946" s="2"/>
      <c r="NFF6946" s="2"/>
      <c r="NFG6946" s="2"/>
      <c r="NFH6946" s="2"/>
      <c r="NFI6946" s="2"/>
      <c r="NFJ6946" s="2"/>
      <c r="NFK6946" s="2"/>
      <c r="NFL6946" s="2"/>
      <c r="NFM6946" s="2"/>
      <c r="NFN6946" s="2"/>
      <c r="NFO6946" s="2"/>
      <c r="NFP6946" s="2"/>
      <c r="NFQ6946" s="2"/>
      <c r="NFR6946" s="2"/>
      <c r="NFS6946" s="2"/>
      <c r="NFT6946" s="2"/>
      <c r="NFU6946" s="2"/>
      <c r="NFV6946" s="2"/>
      <c r="NFW6946" s="2"/>
      <c r="NFX6946" s="2"/>
      <c r="NFY6946" s="2"/>
      <c r="NFZ6946" s="2"/>
      <c r="NGA6946" s="2"/>
      <c r="NGB6946" s="2"/>
      <c r="NGC6946" s="2"/>
      <c r="NGD6946" s="2"/>
      <c r="NGE6946" s="2"/>
      <c r="NGF6946" s="2"/>
      <c r="NGG6946" s="2"/>
      <c r="NGH6946" s="2"/>
      <c r="NGI6946" s="2"/>
      <c r="NGJ6946" s="2"/>
      <c r="NGK6946" s="2"/>
      <c r="NGL6946" s="2"/>
      <c r="NGM6946" s="2"/>
      <c r="NGN6946" s="2"/>
      <c r="NGO6946" s="2"/>
      <c r="NGP6946" s="2"/>
      <c r="NGQ6946" s="2"/>
      <c r="NGR6946" s="2"/>
      <c r="NGS6946" s="2"/>
      <c r="NGT6946" s="2"/>
      <c r="NGU6946" s="2"/>
      <c r="NGV6946" s="2"/>
      <c r="NGW6946" s="2"/>
      <c r="NGX6946" s="2"/>
      <c r="NGY6946" s="2"/>
      <c r="NGZ6946" s="2"/>
      <c r="NHA6946" s="2"/>
      <c r="NHB6946" s="2"/>
      <c r="NHC6946" s="2"/>
      <c r="NHD6946" s="2"/>
      <c r="NHE6946" s="2"/>
      <c r="NHF6946" s="2"/>
      <c r="NHG6946" s="2"/>
      <c r="NHH6946" s="2"/>
      <c r="NHI6946" s="2"/>
      <c r="NHJ6946" s="2"/>
      <c r="NHK6946" s="2"/>
      <c r="NHL6946" s="2"/>
      <c r="NHM6946" s="2"/>
      <c r="NHN6946" s="2"/>
      <c r="NHO6946" s="2"/>
      <c r="NHP6946" s="2"/>
      <c r="NHQ6946" s="2"/>
      <c r="NHR6946" s="2"/>
      <c r="NHS6946" s="2"/>
      <c r="NHT6946" s="2"/>
      <c r="NHU6946" s="2"/>
      <c r="NHV6946" s="2"/>
      <c r="NHW6946" s="2"/>
      <c r="NHX6946" s="2"/>
      <c r="NHY6946" s="2"/>
      <c r="NHZ6946" s="2"/>
      <c r="NIA6946" s="2"/>
      <c r="NIB6946" s="2"/>
      <c r="NIC6946" s="2"/>
      <c r="NID6946" s="2"/>
      <c r="NIE6946" s="2"/>
      <c r="NIF6946" s="2"/>
      <c r="NIG6946" s="2"/>
      <c r="NIH6946" s="2"/>
      <c r="NII6946" s="2"/>
      <c r="NIJ6946" s="2"/>
      <c r="NIK6946" s="2"/>
      <c r="NIL6946" s="2"/>
      <c r="NIM6946" s="2"/>
      <c r="NIN6946" s="2"/>
      <c r="NIO6946" s="2"/>
      <c r="NIP6946" s="2"/>
      <c r="NIQ6946" s="2"/>
      <c r="NIR6946" s="2"/>
      <c r="NIS6946" s="2"/>
      <c r="NIT6946" s="2"/>
      <c r="NIU6946" s="2"/>
      <c r="NIV6946" s="2"/>
      <c r="NIW6946" s="2"/>
      <c r="NIX6946" s="2"/>
      <c r="NIY6946" s="2"/>
      <c r="NIZ6946" s="2"/>
      <c r="NJA6946" s="2"/>
      <c r="NJB6946" s="2"/>
      <c r="NJC6946" s="2"/>
      <c r="NJD6946" s="2"/>
      <c r="NJE6946" s="2"/>
      <c r="NJF6946" s="2"/>
      <c r="NJG6946" s="2"/>
      <c r="NJH6946" s="2"/>
      <c r="NJI6946" s="2"/>
      <c r="NJJ6946" s="2"/>
      <c r="NJK6946" s="2"/>
      <c r="NJL6946" s="2"/>
      <c r="NJM6946" s="2"/>
      <c r="NJN6946" s="2"/>
      <c r="NJO6946" s="2"/>
      <c r="NJP6946" s="2"/>
      <c r="NJQ6946" s="2"/>
      <c r="NJR6946" s="2"/>
      <c r="NJS6946" s="2"/>
      <c r="NJT6946" s="2"/>
      <c r="NJU6946" s="2"/>
      <c r="NJV6946" s="2"/>
      <c r="NJW6946" s="2"/>
      <c r="NJX6946" s="2"/>
      <c r="NJY6946" s="2"/>
      <c r="NJZ6946" s="2"/>
      <c r="NKA6946" s="2"/>
      <c r="NKB6946" s="2"/>
      <c r="NKC6946" s="2"/>
      <c r="NKD6946" s="2"/>
      <c r="NKE6946" s="2"/>
      <c r="NKF6946" s="2"/>
      <c r="NKG6946" s="2"/>
      <c r="NKH6946" s="2"/>
      <c r="NKI6946" s="2"/>
      <c r="NKJ6946" s="2"/>
      <c r="NKK6946" s="2"/>
      <c r="NKL6946" s="2"/>
      <c r="NKM6946" s="2"/>
      <c r="NKN6946" s="2"/>
      <c r="NKO6946" s="2"/>
      <c r="NKP6946" s="2"/>
      <c r="NKQ6946" s="2"/>
      <c r="NKR6946" s="2"/>
      <c r="NKS6946" s="2"/>
      <c r="NKT6946" s="2"/>
      <c r="NKU6946" s="2"/>
      <c r="NKV6946" s="2"/>
      <c r="NKW6946" s="2"/>
      <c r="NKX6946" s="2"/>
      <c r="NKY6946" s="2"/>
      <c r="NKZ6946" s="2"/>
      <c r="NLA6946" s="2"/>
      <c r="NLB6946" s="2"/>
      <c r="NLC6946" s="2"/>
      <c r="NLD6946" s="2"/>
      <c r="NLE6946" s="2"/>
      <c r="NLF6946" s="2"/>
      <c r="NLG6946" s="2"/>
      <c r="NLH6946" s="2"/>
      <c r="NLI6946" s="2"/>
      <c r="NLJ6946" s="2"/>
      <c r="NLK6946" s="2"/>
      <c r="NLL6946" s="2"/>
      <c r="NLM6946" s="2"/>
      <c r="NLN6946" s="2"/>
      <c r="NLO6946" s="2"/>
      <c r="NLP6946" s="2"/>
      <c r="NLQ6946" s="2"/>
      <c r="NLR6946" s="2"/>
      <c r="NLS6946" s="2"/>
      <c r="NLT6946" s="2"/>
      <c r="NLU6946" s="2"/>
      <c r="NLV6946" s="2"/>
      <c r="NLW6946" s="2"/>
      <c r="NLX6946" s="2"/>
      <c r="NLY6946" s="2"/>
      <c r="NLZ6946" s="2"/>
      <c r="NMA6946" s="2"/>
      <c r="NMB6946" s="2"/>
      <c r="NMC6946" s="2"/>
      <c r="NMD6946" s="2"/>
      <c r="NME6946" s="2"/>
      <c r="NMF6946" s="2"/>
      <c r="NMG6946" s="2"/>
      <c r="NMH6946" s="2"/>
      <c r="NMI6946" s="2"/>
      <c r="NMJ6946" s="2"/>
      <c r="NMK6946" s="2"/>
      <c r="NML6946" s="2"/>
      <c r="NMM6946" s="2"/>
      <c r="NMN6946" s="2"/>
      <c r="NMO6946" s="2"/>
      <c r="NMP6946" s="2"/>
      <c r="NMQ6946" s="2"/>
      <c r="NMR6946" s="2"/>
      <c r="NMS6946" s="2"/>
      <c r="NMT6946" s="2"/>
      <c r="NMU6946" s="2"/>
      <c r="NMV6946" s="2"/>
      <c r="NMW6946" s="2"/>
      <c r="NMX6946" s="2"/>
      <c r="NMY6946" s="2"/>
      <c r="NMZ6946" s="2"/>
      <c r="NNA6946" s="2"/>
      <c r="NNB6946" s="2"/>
      <c r="NNC6946" s="2"/>
      <c r="NND6946" s="2"/>
      <c r="NNE6946" s="2"/>
      <c r="NNF6946" s="2"/>
      <c r="NNG6946" s="2"/>
      <c r="NNH6946" s="2"/>
      <c r="NNI6946" s="2"/>
      <c r="NNJ6946" s="2"/>
      <c r="NNK6946" s="2"/>
      <c r="NNL6946" s="2"/>
      <c r="NNM6946" s="2"/>
      <c r="NNN6946" s="2"/>
      <c r="NNO6946" s="2"/>
      <c r="NNP6946" s="2"/>
      <c r="NNQ6946" s="2"/>
      <c r="NNR6946" s="2"/>
      <c r="NNS6946" s="2"/>
      <c r="NNT6946" s="2"/>
      <c r="NNU6946" s="2"/>
      <c r="NNV6946" s="2"/>
      <c r="NNW6946" s="2"/>
      <c r="NNX6946" s="2"/>
      <c r="NNY6946" s="2"/>
      <c r="NNZ6946" s="2"/>
      <c r="NOA6946" s="2"/>
      <c r="NOB6946" s="2"/>
      <c r="NOC6946" s="2"/>
      <c r="NOD6946" s="2"/>
      <c r="NOE6946" s="2"/>
      <c r="NOF6946" s="2"/>
      <c r="NOG6946" s="2"/>
      <c r="NOH6946" s="2"/>
      <c r="NOI6946" s="2"/>
      <c r="NOJ6946" s="2"/>
      <c r="NOK6946" s="2"/>
      <c r="NOL6946" s="2"/>
      <c r="NOM6946" s="2"/>
      <c r="NON6946" s="2"/>
      <c r="NOO6946" s="2"/>
      <c r="NOP6946" s="2"/>
      <c r="NOQ6946" s="2"/>
      <c r="NOR6946" s="2"/>
      <c r="NOS6946" s="2"/>
      <c r="NOT6946" s="2"/>
      <c r="NOU6946" s="2"/>
      <c r="NOV6946" s="2"/>
      <c r="NOW6946" s="2"/>
      <c r="NOX6946" s="2"/>
      <c r="NOY6946" s="2"/>
      <c r="NOZ6946" s="2"/>
      <c r="NPA6946" s="2"/>
      <c r="NPB6946" s="2"/>
      <c r="NPC6946" s="2"/>
      <c r="NPD6946" s="2"/>
      <c r="NPE6946" s="2"/>
      <c r="NPF6946" s="2"/>
      <c r="NPG6946" s="2"/>
      <c r="NPH6946" s="2"/>
      <c r="NPI6946" s="2"/>
      <c r="NPJ6946" s="2"/>
      <c r="NPK6946" s="2"/>
      <c r="NPL6946" s="2"/>
      <c r="NPM6946" s="2"/>
      <c r="NPN6946" s="2"/>
      <c r="NPO6946" s="2"/>
      <c r="NPP6946" s="2"/>
      <c r="NPQ6946" s="2"/>
      <c r="NPR6946" s="2"/>
      <c r="NPS6946" s="2"/>
      <c r="NPT6946" s="2"/>
      <c r="NPU6946" s="2"/>
      <c r="NPV6946" s="2"/>
      <c r="NPW6946" s="2"/>
      <c r="NPX6946" s="2"/>
      <c r="NPY6946" s="2"/>
      <c r="NPZ6946" s="2"/>
      <c r="NQA6946" s="2"/>
      <c r="NQB6946" s="2"/>
      <c r="NQC6946" s="2"/>
      <c r="NQD6946" s="2"/>
      <c r="NQE6946" s="2"/>
      <c r="NQF6946" s="2"/>
      <c r="NQG6946" s="2"/>
      <c r="NQH6946" s="2"/>
      <c r="NQI6946" s="2"/>
      <c r="NQJ6946" s="2"/>
      <c r="NQK6946" s="2"/>
      <c r="NQL6946" s="2"/>
      <c r="NQM6946" s="2"/>
      <c r="NQN6946" s="2"/>
      <c r="NQO6946" s="2"/>
      <c r="NQP6946" s="2"/>
      <c r="NQQ6946" s="2"/>
      <c r="NQR6946" s="2"/>
      <c r="NQS6946" s="2"/>
      <c r="NQT6946" s="2"/>
      <c r="NQU6946" s="2"/>
      <c r="NQV6946" s="2"/>
      <c r="NQW6946" s="2"/>
      <c r="NQX6946" s="2"/>
      <c r="NQY6946" s="2"/>
      <c r="NQZ6946" s="2"/>
      <c r="NRA6946" s="2"/>
      <c r="NRB6946" s="2"/>
      <c r="NRC6946" s="2"/>
      <c r="NRD6946" s="2"/>
      <c r="NRE6946" s="2"/>
      <c r="NRF6946" s="2"/>
      <c r="NRG6946" s="2"/>
      <c r="NRH6946" s="2"/>
      <c r="NRI6946" s="2"/>
      <c r="NRJ6946" s="2"/>
      <c r="NRK6946" s="2"/>
      <c r="NRL6946" s="2"/>
      <c r="NRM6946" s="2"/>
      <c r="NRN6946" s="2"/>
      <c r="NRO6946" s="2"/>
      <c r="NRP6946" s="2"/>
      <c r="NRQ6946" s="2"/>
      <c r="NRR6946" s="2"/>
      <c r="NRS6946" s="2"/>
      <c r="NRT6946" s="2"/>
      <c r="NRU6946" s="2"/>
      <c r="NRV6946" s="2"/>
      <c r="NRW6946" s="2"/>
      <c r="NRX6946" s="2"/>
      <c r="NRY6946" s="2"/>
      <c r="NRZ6946" s="2"/>
      <c r="NSA6946" s="2"/>
      <c r="NSB6946" s="2"/>
      <c r="NSC6946" s="2"/>
      <c r="NSD6946" s="2"/>
      <c r="NSE6946" s="2"/>
      <c r="NSF6946" s="2"/>
      <c r="NSG6946" s="2"/>
      <c r="NSH6946" s="2"/>
      <c r="NSI6946" s="2"/>
      <c r="NSJ6946" s="2"/>
      <c r="NSK6946" s="2"/>
      <c r="NSL6946" s="2"/>
      <c r="NSM6946" s="2"/>
      <c r="NSN6946" s="2"/>
      <c r="NSO6946" s="2"/>
      <c r="NSP6946" s="2"/>
      <c r="NSQ6946" s="2"/>
      <c r="NSR6946" s="2"/>
      <c r="NSS6946" s="2"/>
      <c r="NST6946" s="2"/>
      <c r="NSU6946" s="2"/>
      <c r="NSV6946" s="2"/>
      <c r="NSW6946" s="2"/>
      <c r="NSX6946" s="2"/>
      <c r="NSY6946" s="2"/>
      <c r="NSZ6946" s="2"/>
      <c r="NTA6946" s="2"/>
      <c r="NTB6946" s="2"/>
      <c r="NTC6946" s="2"/>
      <c r="NTD6946" s="2"/>
      <c r="NTE6946" s="2"/>
      <c r="NTF6946" s="2"/>
      <c r="NTG6946" s="2"/>
      <c r="NTH6946" s="2"/>
      <c r="NTI6946" s="2"/>
      <c r="NTJ6946" s="2"/>
      <c r="NTK6946" s="2"/>
      <c r="NTL6946" s="2"/>
      <c r="NTM6946" s="2"/>
      <c r="NTN6946" s="2"/>
      <c r="NTO6946" s="2"/>
      <c r="NTP6946" s="2"/>
      <c r="NTQ6946" s="2"/>
      <c r="NTR6946" s="2"/>
      <c r="NTS6946" s="2"/>
      <c r="NTT6946" s="2"/>
      <c r="NTU6946" s="2"/>
      <c r="NTV6946" s="2"/>
      <c r="NTW6946" s="2"/>
      <c r="NTX6946" s="2"/>
      <c r="NTY6946" s="2"/>
      <c r="NTZ6946" s="2"/>
      <c r="NUA6946" s="2"/>
      <c r="NUB6946" s="2"/>
      <c r="NUC6946" s="2"/>
      <c r="NUD6946" s="2"/>
      <c r="NUE6946" s="2"/>
      <c r="NUF6946" s="2"/>
      <c r="NUG6946" s="2"/>
      <c r="NUH6946" s="2"/>
      <c r="NUI6946" s="2"/>
      <c r="NUJ6946" s="2"/>
      <c r="NUK6946" s="2"/>
      <c r="NUL6946" s="2"/>
      <c r="NUM6946" s="2"/>
      <c r="NUN6946" s="2"/>
      <c r="NUO6946" s="2"/>
      <c r="NUP6946" s="2"/>
      <c r="NUQ6946" s="2"/>
      <c r="NUR6946" s="2"/>
      <c r="NUS6946" s="2"/>
      <c r="NUT6946" s="2"/>
      <c r="NUU6946" s="2"/>
      <c r="NUV6946" s="2"/>
      <c r="NUW6946" s="2"/>
      <c r="NUX6946" s="2"/>
      <c r="NUY6946" s="2"/>
      <c r="NUZ6946" s="2"/>
      <c r="NVA6946" s="2"/>
      <c r="NVB6946" s="2"/>
      <c r="NVC6946" s="2"/>
      <c r="NVD6946" s="2"/>
      <c r="NVE6946" s="2"/>
      <c r="NVF6946" s="2"/>
      <c r="NVG6946" s="2"/>
      <c r="NVH6946" s="2"/>
      <c r="NVI6946" s="2"/>
      <c r="NVJ6946" s="2"/>
      <c r="NVK6946" s="2"/>
      <c r="NVL6946" s="2"/>
      <c r="NVM6946" s="2"/>
      <c r="NVN6946" s="2"/>
      <c r="NVO6946" s="2"/>
      <c r="NVP6946" s="2"/>
      <c r="NVQ6946" s="2"/>
      <c r="NVR6946" s="2"/>
      <c r="NVS6946" s="2"/>
      <c r="NVT6946" s="2"/>
      <c r="NVU6946" s="2"/>
      <c r="NVV6946" s="2"/>
      <c r="NVW6946" s="2"/>
      <c r="NVX6946" s="2"/>
      <c r="NVY6946" s="2"/>
      <c r="NVZ6946" s="2"/>
      <c r="NWA6946" s="2"/>
      <c r="NWB6946" s="2"/>
      <c r="NWC6946" s="2"/>
      <c r="NWD6946" s="2"/>
      <c r="NWE6946" s="2"/>
      <c r="NWF6946" s="2"/>
      <c r="NWG6946" s="2"/>
      <c r="NWH6946" s="2"/>
      <c r="NWI6946" s="2"/>
      <c r="NWJ6946" s="2"/>
      <c r="NWK6946" s="2"/>
      <c r="NWL6946" s="2"/>
      <c r="NWM6946" s="2"/>
      <c r="NWN6946" s="2"/>
      <c r="NWO6946" s="2"/>
      <c r="NWP6946" s="2"/>
      <c r="NWQ6946" s="2"/>
      <c r="NWR6946" s="2"/>
      <c r="NWS6946" s="2"/>
      <c r="NWT6946" s="2"/>
      <c r="NWU6946" s="2"/>
      <c r="NWV6946" s="2"/>
      <c r="NWW6946" s="2"/>
      <c r="NWX6946" s="2"/>
      <c r="NWY6946" s="2"/>
      <c r="NWZ6946" s="2"/>
      <c r="NXA6946" s="2"/>
      <c r="NXB6946" s="2"/>
      <c r="NXC6946" s="2"/>
      <c r="NXD6946" s="2"/>
      <c r="NXE6946" s="2"/>
      <c r="NXF6946" s="2"/>
      <c r="NXG6946" s="2"/>
      <c r="NXH6946" s="2"/>
      <c r="NXI6946" s="2"/>
      <c r="NXJ6946" s="2"/>
      <c r="NXK6946" s="2"/>
      <c r="NXL6946" s="2"/>
      <c r="NXM6946" s="2"/>
      <c r="NXN6946" s="2"/>
      <c r="NXO6946" s="2"/>
      <c r="NXP6946" s="2"/>
      <c r="NXQ6946" s="2"/>
      <c r="NXR6946" s="2"/>
      <c r="NXS6946" s="2"/>
      <c r="NXT6946" s="2"/>
      <c r="NXU6946" s="2"/>
      <c r="NXV6946" s="2"/>
      <c r="NXW6946" s="2"/>
      <c r="NXX6946" s="2"/>
      <c r="NXY6946" s="2"/>
      <c r="NXZ6946" s="2"/>
      <c r="NYA6946" s="2"/>
      <c r="NYB6946" s="2"/>
      <c r="NYC6946" s="2"/>
      <c r="NYD6946" s="2"/>
      <c r="NYE6946" s="2"/>
      <c r="NYF6946" s="2"/>
      <c r="NYG6946" s="2"/>
      <c r="NYH6946" s="2"/>
      <c r="NYI6946" s="2"/>
      <c r="NYJ6946" s="2"/>
      <c r="NYK6946" s="2"/>
      <c r="NYL6946" s="2"/>
      <c r="NYM6946" s="2"/>
      <c r="NYN6946" s="2"/>
      <c r="NYO6946" s="2"/>
      <c r="NYP6946" s="2"/>
      <c r="NYQ6946" s="2"/>
      <c r="NYR6946" s="2"/>
      <c r="NYS6946" s="2"/>
      <c r="NYT6946" s="2"/>
      <c r="NYU6946" s="2"/>
      <c r="NYV6946" s="2"/>
      <c r="NYW6946" s="2"/>
      <c r="NYX6946" s="2"/>
      <c r="NYY6946" s="2"/>
      <c r="NYZ6946" s="2"/>
      <c r="NZA6946" s="2"/>
      <c r="NZB6946" s="2"/>
      <c r="NZC6946" s="2"/>
      <c r="NZD6946" s="2"/>
      <c r="NZE6946" s="2"/>
      <c r="NZF6946" s="2"/>
      <c r="NZG6946" s="2"/>
      <c r="NZH6946" s="2"/>
      <c r="NZI6946" s="2"/>
      <c r="NZJ6946" s="2"/>
      <c r="NZK6946" s="2"/>
      <c r="NZL6946" s="2"/>
      <c r="NZM6946" s="2"/>
      <c r="NZN6946" s="2"/>
      <c r="NZO6946" s="2"/>
      <c r="NZP6946" s="2"/>
      <c r="NZQ6946" s="2"/>
      <c r="NZR6946" s="2"/>
      <c r="NZS6946" s="2"/>
      <c r="NZT6946" s="2"/>
      <c r="NZU6946" s="2"/>
      <c r="NZV6946" s="2"/>
      <c r="NZW6946" s="2"/>
      <c r="NZX6946" s="2"/>
      <c r="NZY6946" s="2"/>
      <c r="NZZ6946" s="2"/>
      <c r="OAA6946" s="2"/>
      <c r="OAB6946" s="2"/>
      <c r="OAC6946" s="2"/>
      <c r="OAD6946" s="2"/>
      <c r="OAE6946" s="2"/>
      <c r="OAF6946" s="2"/>
      <c r="OAG6946" s="2"/>
      <c r="OAH6946" s="2"/>
      <c r="OAI6946" s="2"/>
      <c r="OAJ6946" s="2"/>
      <c r="OAK6946" s="2"/>
      <c r="OAL6946" s="2"/>
      <c r="OAM6946" s="2"/>
      <c r="OAN6946" s="2"/>
      <c r="OAO6946" s="2"/>
      <c r="OAP6946" s="2"/>
      <c r="OAQ6946" s="2"/>
      <c r="OAR6946" s="2"/>
      <c r="OAS6946" s="2"/>
      <c r="OAT6946" s="2"/>
      <c r="OAU6946" s="2"/>
      <c r="OAV6946" s="2"/>
      <c r="OAW6946" s="2"/>
      <c r="OAX6946" s="2"/>
      <c r="OAY6946" s="2"/>
      <c r="OAZ6946" s="2"/>
      <c r="OBA6946" s="2"/>
      <c r="OBB6946" s="2"/>
      <c r="OBC6946" s="2"/>
      <c r="OBD6946" s="2"/>
      <c r="OBE6946" s="2"/>
      <c r="OBF6946" s="2"/>
      <c r="OBG6946" s="2"/>
      <c r="OBH6946" s="2"/>
      <c r="OBI6946" s="2"/>
      <c r="OBJ6946" s="2"/>
      <c r="OBK6946" s="2"/>
      <c r="OBL6946" s="2"/>
      <c r="OBM6946" s="2"/>
      <c r="OBN6946" s="2"/>
      <c r="OBO6946" s="2"/>
      <c r="OBP6946" s="2"/>
      <c r="OBQ6946" s="2"/>
      <c r="OBR6946" s="2"/>
      <c r="OBS6946" s="2"/>
      <c r="OBT6946" s="2"/>
      <c r="OBU6946" s="2"/>
      <c r="OBV6946" s="2"/>
      <c r="OBW6946" s="2"/>
      <c r="OBX6946" s="2"/>
      <c r="OBY6946" s="2"/>
      <c r="OBZ6946" s="2"/>
      <c r="OCA6946" s="2"/>
      <c r="OCB6946" s="2"/>
      <c r="OCC6946" s="2"/>
      <c r="OCD6946" s="2"/>
      <c r="OCE6946" s="2"/>
      <c r="OCF6946" s="2"/>
      <c r="OCG6946" s="2"/>
      <c r="OCH6946" s="2"/>
      <c r="OCI6946" s="2"/>
      <c r="OCJ6946" s="2"/>
      <c r="OCK6946" s="2"/>
      <c r="OCL6946" s="2"/>
      <c r="OCM6946" s="2"/>
      <c r="OCN6946" s="2"/>
      <c r="OCO6946" s="2"/>
      <c r="OCP6946" s="2"/>
      <c r="OCQ6946" s="2"/>
      <c r="OCR6946" s="2"/>
      <c r="OCS6946" s="2"/>
      <c r="OCT6946" s="2"/>
      <c r="OCU6946" s="2"/>
      <c r="OCV6946" s="2"/>
      <c r="OCW6946" s="2"/>
      <c r="OCX6946" s="2"/>
      <c r="OCY6946" s="2"/>
      <c r="OCZ6946" s="2"/>
      <c r="ODA6946" s="2"/>
      <c r="ODB6946" s="2"/>
      <c r="ODC6946" s="2"/>
      <c r="ODD6946" s="2"/>
      <c r="ODE6946" s="2"/>
      <c r="ODF6946" s="2"/>
      <c r="ODG6946" s="2"/>
      <c r="ODH6946" s="2"/>
      <c r="ODI6946" s="2"/>
      <c r="ODJ6946" s="2"/>
      <c r="ODK6946" s="2"/>
      <c r="ODL6946" s="2"/>
      <c r="ODM6946" s="2"/>
      <c r="ODN6946" s="2"/>
      <c r="ODO6946" s="2"/>
      <c r="ODP6946" s="2"/>
      <c r="ODQ6946" s="2"/>
      <c r="ODR6946" s="2"/>
      <c r="ODS6946" s="2"/>
      <c r="ODT6946" s="2"/>
      <c r="ODU6946" s="2"/>
      <c r="ODV6946" s="2"/>
      <c r="ODW6946" s="2"/>
      <c r="ODX6946" s="2"/>
      <c r="ODY6946" s="2"/>
      <c r="ODZ6946" s="2"/>
      <c r="OEA6946" s="2"/>
      <c r="OEB6946" s="2"/>
      <c r="OEC6946" s="2"/>
      <c r="OED6946" s="2"/>
      <c r="OEE6946" s="2"/>
      <c r="OEF6946" s="2"/>
      <c r="OEG6946" s="2"/>
      <c r="OEH6946" s="2"/>
      <c r="OEI6946" s="2"/>
      <c r="OEJ6946" s="2"/>
      <c r="OEK6946" s="2"/>
      <c r="OEL6946" s="2"/>
      <c r="OEM6946" s="2"/>
      <c r="OEN6946" s="2"/>
      <c r="OEO6946" s="2"/>
      <c r="OEP6946" s="2"/>
      <c r="OEQ6946" s="2"/>
      <c r="OER6946" s="2"/>
      <c r="OES6946" s="2"/>
      <c r="OET6946" s="2"/>
      <c r="OEU6946" s="2"/>
      <c r="OEV6946" s="2"/>
      <c r="OEW6946" s="2"/>
      <c r="OEX6946" s="2"/>
      <c r="OEY6946" s="2"/>
      <c r="OEZ6946" s="2"/>
      <c r="OFA6946" s="2"/>
      <c r="OFB6946" s="2"/>
      <c r="OFC6946" s="2"/>
      <c r="OFD6946" s="2"/>
      <c r="OFE6946" s="2"/>
      <c r="OFF6946" s="2"/>
      <c r="OFG6946" s="2"/>
      <c r="OFH6946" s="2"/>
      <c r="OFI6946" s="2"/>
      <c r="OFJ6946" s="2"/>
      <c r="OFK6946" s="2"/>
      <c r="OFL6946" s="2"/>
      <c r="OFM6946" s="2"/>
      <c r="OFN6946" s="2"/>
      <c r="OFO6946" s="2"/>
      <c r="OFP6946" s="2"/>
      <c r="OFQ6946" s="2"/>
      <c r="OFR6946" s="2"/>
      <c r="OFS6946" s="2"/>
      <c r="OFT6946" s="2"/>
      <c r="OFU6946" s="2"/>
      <c r="OFV6946" s="2"/>
      <c r="OFW6946" s="2"/>
      <c r="OFX6946" s="2"/>
      <c r="OFY6946" s="2"/>
      <c r="OFZ6946" s="2"/>
      <c r="OGA6946" s="2"/>
      <c r="OGB6946" s="2"/>
      <c r="OGC6946" s="2"/>
      <c r="OGD6946" s="2"/>
      <c r="OGE6946" s="2"/>
      <c r="OGF6946" s="2"/>
      <c r="OGG6946" s="2"/>
      <c r="OGH6946" s="2"/>
      <c r="OGI6946" s="2"/>
      <c r="OGJ6946" s="2"/>
      <c r="OGK6946" s="2"/>
      <c r="OGL6946" s="2"/>
      <c r="OGM6946" s="2"/>
      <c r="OGN6946" s="2"/>
      <c r="OGO6946" s="2"/>
      <c r="OGP6946" s="2"/>
      <c r="OGQ6946" s="2"/>
      <c r="OGR6946" s="2"/>
      <c r="OGS6946" s="2"/>
      <c r="OGT6946" s="2"/>
      <c r="OGU6946" s="2"/>
      <c r="OGV6946" s="2"/>
      <c r="OGW6946" s="2"/>
      <c r="OGX6946" s="2"/>
      <c r="OGY6946" s="2"/>
      <c r="OGZ6946" s="2"/>
      <c r="OHA6946" s="2"/>
      <c r="OHB6946" s="2"/>
      <c r="OHC6946" s="2"/>
      <c r="OHD6946" s="2"/>
      <c r="OHE6946" s="2"/>
      <c r="OHF6946" s="2"/>
      <c r="OHG6946" s="2"/>
      <c r="OHH6946" s="2"/>
      <c r="OHI6946" s="2"/>
      <c r="OHJ6946" s="2"/>
      <c r="OHK6946" s="2"/>
      <c r="OHL6946" s="2"/>
      <c r="OHM6946" s="2"/>
      <c r="OHN6946" s="2"/>
      <c r="OHO6946" s="2"/>
      <c r="OHP6946" s="2"/>
      <c r="OHQ6946" s="2"/>
      <c r="OHR6946" s="2"/>
      <c r="OHS6946" s="2"/>
      <c r="OHT6946" s="2"/>
      <c r="OHU6946" s="2"/>
      <c r="OHV6946" s="2"/>
      <c r="OHW6946" s="2"/>
      <c r="OHX6946" s="2"/>
      <c r="OHY6946" s="2"/>
      <c r="OHZ6946" s="2"/>
      <c r="OIA6946" s="2"/>
      <c r="OIB6946" s="2"/>
      <c r="OIC6946" s="2"/>
      <c r="OID6946" s="2"/>
      <c r="OIE6946" s="2"/>
      <c r="OIF6946" s="2"/>
      <c r="OIG6946" s="2"/>
      <c r="OIH6946" s="2"/>
      <c r="OII6946" s="2"/>
      <c r="OIJ6946" s="2"/>
      <c r="OIK6946" s="2"/>
      <c r="OIL6946" s="2"/>
      <c r="OIM6946" s="2"/>
      <c r="OIN6946" s="2"/>
      <c r="OIO6946" s="2"/>
      <c r="OIP6946" s="2"/>
      <c r="OIQ6946" s="2"/>
      <c r="OIR6946" s="2"/>
      <c r="OIS6946" s="2"/>
      <c r="OIT6946" s="2"/>
      <c r="OIU6946" s="2"/>
      <c r="OIV6946" s="2"/>
      <c r="OIW6946" s="2"/>
      <c r="OIX6946" s="2"/>
      <c r="OIY6946" s="2"/>
      <c r="OIZ6946" s="2"/>
      <c r="OJA6946" s="2"/>
      <c r="OJB6946" s="2"/>
      <c r="OJC6946" s="2"/>
      <c r="OJD6946" s="2"/>
      <c r="OJE6946" s="2"/>
      <c r="OJF6946" s="2"/>
      <c r="OJG6946" s="2"/>
      <c r="OJH6946" s="2"/>
      <c r="OJI6946" s="2"/>
      <c r="OJJ6946" s="2"/>
      <c r="OJK6946" s="2"/>
      <c r="OJL6946" s="2"/>
      <c r="OJM6946" s="2"/>
      <c r="OJN6946" s="2"/>
      <c r="OJO6946" s="2"/>
      <c r="OJP6946" s="2"/>
      <c r="OJQ6946" s="2"/>
      <c r="OJR6946" s="2"/>
      <c r="OJS6946" s="2"/>
      <c r="OJT6946" s="2"/>
      <c r="OJU6946" s="2"/>
      <c r="OJV6946" s="2"/>
      <c r="OJW6946" s="2"/>
      <c r="OJX6946" s="2"/>
      <c r="OJY6946" s="2"/>
      <c r="OJZ6946" s="2"/>
      <c r="OKA6946" s="2"/>
      <c r="OKB6946" s="2"/>
      <c r="OKC6946" s="2"/>
      <c r="OKD6946" s="2"/>
      <c r="OKE6946" s="2"/>
      <c r="OKF6946" s="2"/>
      <c r="OKG6946" s="2"/>
      <c r="OKH6946" s="2"/>
      <c r="OKI6946" s="2"/>
      <c r="OKJ6946" s="2"/>
      <c r="OKK6946" s="2"/>
      <c r="OKL6946" s="2"/>
      <c r="OKM6946" s="2"/>
      <c r="OKN6946" s="2"/>
      <c r="OKO6946" s="2"/>
      <c r="OKP6946" s="2"/>
      <c r="OKQ6946" s="2"/>
      <c r="OKR6946" s="2"/>
      <c r="OKS6946" s="2"/>
      <c r="OKT6946" s="2"/>
      <c r="OKU6946" s="2"/>
      <c r="OKV6946" s="2"/>
      <c r="OKW6946" s="2"/>
      <c r="OKX6946" s="2"/>
      <c r="OKY6946" s="2"/>
      <c r="OKZ6946" s="2"/>
      <c r="OLA6946" s="2"/>
      <c r="OLB6946" s="2"/>
      <c r="OLC6946" s="2"/>
      <c r="OLD6946" s="2"/>
      <c r="OLE6946" s="2"/>
      <c r="OLF6946" s="2"/>
      <c r="OLG6946" s="2"/>
      <c r="OLH6946" s="2"/>
      <c r="OLI6946" s="2"/>
      <c r="OLJ6946" s="2"/>
      <c r="OLK6946" s="2"/>
      <c r="OLL6946" s="2"/>
      <c r="OLM6946" s="2"/>
      <c r="OLN6946" s="2"/>
      <c r="OLO6946" s="2"/>
      <c r="OLP6946" s="2"/>
      <c r="OLQ6946" s="2"/>
      <c r="OLR6946" s="2"/>
      <c r="OLS6946" s="2"/>
      <c r="OLT6946" s="2"/>
      <c r="OLU6946" s="2"/>
      <c r="OLV6946" s="2"/>
      <c r="OLW6946" s="2"/>
      <c r="OLX6946" s="2"/>
      <c r="OLY6946" s="2"/>
      <c r="OLZ6946" s="2"/>
      <c r="OMA6946" s="2"/>
      <c r="OMB6946" s="2"/>
      <c r="OMC6946" s="2"/>
      <c r="OMD6946" s="2"/>
      <c r="OME6946" s="2"/>
      <c r="OMF6946" s="2"/>
      <c r="OMG6946" s="2"/>
      <c r="OMH6946" s="2"/>
      <c r="OMI6946" s="2"/>
      <c r="OMJ6946" s="2"/>
      <c r="OMK6946" s="2"/>
      <c r="OML6946" s="2"/>
      <c r="OMM6946" s="2"/>
      <c r="OMN6946" s="2"/>
      <c r="OMO6946" s="2"/>
      <c r="OMP6946" s="2"/>
      <c r="OMQ6946" s="2"/>
      <c r="OMR6946" s="2"/>
      <c r="OMS6946" s="2"/>
      <c r="OMT6946" s="2"/>
      <c r="OMU6946" s="2"/>
      <c r="OMV6946" s="2"/>
      <c r="OMW6946" s="2"/>
      <c r="OMX6946" s="2"/>
      <c r="OMY6946" s="2"/>
      <c r="OMZ6946" s="2"/>
      <c r="ONA6946" s="2"/>
      <c r="ONB6946" s="2"/>
      <c r="ONC6946" s="2"/>
      <c r="OND6946" s="2"/>
      <c r="ONE6946" s="2"/>
      <c r="ONF6946" s="2"/>
      <c r="ONG6946" s="2"/>
      <c r="ONH6946" s="2"/>
      <c r="ONI6946" s="2"/>
      <c r="ONJ6946" s="2"/>
      <c r="ONK6946" s="2"/>
      <c r="ONL6946" s="2"/>
      <c r="ONM6946" s="2"/>
      <c r="ONN6946" s="2"/>
      <c r="ONO6946" s="2"/>
      <c r="ONP6946" s="2"/>
      <c r="ONQ6946" s="2"/>
      <c r="ONR6946" s="2"/>
      <c r="ONS6946" s="2"/>
      <c r="ONT6946" s="2"/>
      <c r="ONU6946" s="2"/>
      <c r="ONV6946" s="2"/>
      <c r="ONW6946" s="2"/>
      <c r="ONX6946" s="2"/>
      <c r="ONY6946" s="2"/>
      <c r="ONZ6946" s="2"/>
      <c r="OOA6946" s="2"/>
      <c r="OOB6946" s="2"/>
      <c r="OOC6946" s="2"/>
      <c r="OOD6946" s="2"/>
      <c r="OOE6946" s="2"/>
      <c r="OOF6946" s="2"/>
      <c r="OOG6946" s="2"/>
      <c r="OOH6946" s="2"/>
      <c r="OOI6946" s="2"/>
      <c r="OOJ6946" s="2"/>
      <c r="OOK6946" s="2"/>
      <c r="OOL6946" s="2"/>
      <c r="OOM6946" s="2"/>
      <c r="OON6946" s="2"/>
      <c r="OOO6946" s="2"/>
      <c r="OOP6946" s="2"/>
      <c r="OOQ6946" s="2"/>
      <c r="OOR6946" s="2"/>
      <c r="OOS6946" s="2"/>
      <c r="OOT6946" s="2"/>
      <c r="OOU6946" s="2"/>
      <c r="OOV6946" s="2"/>
      <c r="OOW6946" s="2"/>
      <c r="OOX6946" s="2"/>
      <c r="OOY6946" s="2"/>
      <c r="OOZ6946" s="2"/>
      <c r="OPA6946" s="2"/>
      <c r="OPB6946" s="2"/>
      <c r="OPC6946" s="2"/>
      <c r="OPD6946" s="2"/>
      <c r="OPE6946" s="2"/>
      <c r="OPF6946" s="2"/>
      <c r="OPG6946" s="2"/>
      <c r="OPH6946" s="2"/>
      <c r="OPI6946" s="2"/>
      <c r="OPJ6946" s="2"/>
      <c r="OPK6946" s="2"/>
      <c r="OPL6946" s="2"/>
      <c r="OPM6946" s="2"/>
      <c r="OPN6946" s="2"/>
      <c r="OPO6946" s="2"/>
      <c r="OPP6946" s="2"/>
      <c r="OPQ6946" s="2"/>
      <c r="OPR6946" s="2"/>
      <c r="OPS6946" s="2"/>
      <c r="OPT6946" s="2"/>
      <c r="OPU6946" s="2"/>
      <c r="OPV6946" s="2"/>
      <c r="OPW6946" s="2"/>
      <c r="OPX6946" s="2"/>
      <c r="OPY6946" s="2"/>
      <c r="OPZ6946" s="2"/>
      <c r="OQA6946" s="2"/>
      <c r="OQB6946" s="2"/>
      <c r="OQC6946" s="2"/>
      <c r="OQD6946" s="2"/>
      <c r="OQE6946" s="2"/>
      <c r="OQF6946" s="2"/>
      <c r="OQG6946" s="2"/>
      <c r="OQH6946" s="2"/>
      <c r="OQI6946" s="2"/>
      <c r="OQJ6946" s="2"/>
      <c r="OQK6946" s="2"/>
      <c r="OQL6946" s="2"/>
      <c r="OQM6946" s="2"/>
      <c r="OQN6946" s="2"/>
      <c r="OQO6946" s="2"/>
      <c r="OQP6946" s="2"/>
      <c r="OQQ6946" s="2"/>
      <c r="OQR6946" s="2"/>
      <c r="OQS6946" s="2"/>
      <c r="OQT6946" s="2"/>
      <c r="OQU6946" s="2"/>
      <c r="OQV6946" s="2"/>
      <c r="OQW6946" s="2"/>
      <c r="OQX6946" s="2"/>
      <c r="OQY6946" s="2"/>
      <c r="OQZ6946" s="2"/>
      <c r="ORA6946" s="2"/>
      <c r="ORB6946" s="2"/>
      <c r="ORC6946" s="2"/>
      <c r="ORD6946" s="2"/>
      <c r="ORE6946" s="2"/>
      <c r="ORF6946" s="2"/>
      <c r="ORG6946" s="2"/>
      <c r="ORH6946" s="2"/>
      <c r="ORI6946" s="2"/>
      <c r="ORJ6946" s="2"/>
      <c r="ORK6946" s="2"/>
      <c r="ORL6946" s="2"/>
      <c r="ORM6946" s="2"/>
      <c r="ORN6946" s="2"/>
      <c r="ORO6946" s="2"/>
      <c r="ORP6946" s="2"/>
      <c r="ORQ6946" s="2"/>
      <c r="ORR6946" s="2"/>
      <c r="ORS6946" s="2"/>
      <c r="ORT6946" s="2"/>
      <c r="ORU6946" s="2"/>
      <c r="ORV6946" s="2"/>
      <c r="ORW6946" s="2"/>
      <c r="ORX6946" s="2"/>
      <c r="ORY6946" s="2"/>
      <c r="ORZ6946" s="2"/>
      <c r="OSA6946" s="2"/>
      <c r="OSB6946" s="2"/>
      <c r="OSC6946" s="2"/>
      <c r="OSD6946" s="2"/>
      <c r="OSE6946" s="2"/>
      <c r="OSF6946" s="2"/>
      <c r="OSG6946" s="2"/>
      <c r="OSH6946" s="2"/>
      <c r="OSI6946" s="2"/>
      <c r="OSJ6946" s="2"/>
      <c r="OSK6946" s="2"/>
      <c r="OSL6946" s="2"/>
      <c r="OSM6946" s="2"/>
      <c r="OSN6946" s="2"/>
      <c r="OSO6946" s="2"/>
      <c r="OSP6946" s="2"/>
      <c r="OSQ6946" s="2"/>
      <c r="OSR6946" s="2"/>
      <c r="OSS6946" s="2"/>
      <c r="OST6946" s="2"/>
      <c r="OSU6946" s="2"/>
      <c r="OSV6946" s="2"/>
      <c r="OSW6946" s="2"/>
      <c r="OSX6946" s="2"/>
      <c r="OSY6946" s="2"/>
      <c r="OSZ6946" s="2"/>
      <c r="OTA6946" s="2"/>
      <c r="OTB6946" s="2"/>
      <c r="OTC6946" s="2"/>
      <c r="OTD6946" s="2"/>
      <c r="OTE6946" s="2"/>
      <c r="OTF6946" s="2"/>
      <c r="OTG6946" s="2"/>
      <c r="OTH6946" s="2"/>
      <c r="OTI6946" s="2"/>
      <c r="OTJ6946" s="2"/>
      <c r="OTK6946" s="2"/>
      <c r="OTL6946" s="2"/>
      <c r="OTM6946" s="2"/>
      <c r="OTN6946" s="2"/>
      <c r="OTO6946" s="2"/>
      <c r="OTP6946" s="2"/>
      <c r="OTQ6946" s="2"/>
      <c r="OTR6946" s="2"/>
      <c r="OTS6946" s="2"/>
      <c r="OTT6946" s="2"/>
      <c r="OTU6946" s="2"/>
      <c r="OTV6946" s="2"/>
      <c r="OTW6946" s="2"/>
      <c r="OTX6946" s="2"/>
      <c r="OTY6946" s="2"/>
      <c r="OTZ6946" s="2"/>
      <c r="OUA6946" s="2"/>
      <c r="OUB6946" s="2"/>
      <c r="OUC6946" s="2"/>
      <c r="OUD6946" s="2"/>
      <c r="OUE6946" s="2"/>
      <c r="OUF6946" s="2"/>
      <c r="OUG6946" s="2"/>
      <c r="OUH6946" s="2"/>
      <c r="OUI6946" s="2"/>
      <c r="OUJ6946" s="2"/>
      <c r="OUK6946" s="2"/>
      <c r="OUL6946" s="2"/>
      <c r="OUM6946" s="2"/>
      <c r="OUN6946" s="2"/>
      <c r="OUO6946" s="2"/>
      <c r="OUP6946" s="2"/>
      <c r="OUQ6946" s="2"/>
      <c r="OUR6946" s="2"/>
      <c r="OUS6946" s="2"/>
      <c r="OUT6946" s="2"/>
      <c r="OUU6946" s="2"/>
      <c r="OUV6946" s="2"/>
      <c r="OUW6946" s="2"/>
      <c r="OUX6946" s="2"/>
      <c r="OUY6946" s="2"/>
      <c r="OUZ6946" s="2"/>
      <c r="OVA6946" s="2"/>
      <c r="OVB6946" s="2"/>
      <c r="OVC6946" s="2"/>
      <c r="OVD6946" s="2"/>
      <c r="OVE6946" s="2"/>
      <c r="OVF6946" s="2"/>
      <c r="OVG6946" s="2"/>
      <c r="OVH6946" s="2"/>
      <c r="OVI6946" s="2"/>
      <c r="OVJ6946" s="2"/>
      <c r="OVK6946" s="2"/>
      <c r="OVL6946" s="2"/>
      <c r="OVM6946" s="2"/>
      <c r="OVN6946" s="2"/>
      <c r="OVO6946" s="2"/>
      <c r="OVP6946" s="2"/>
      <c r="OVQ6946" s="2"/>
      <c r="OVR6946" s="2"/>
      <c r="OVS6946" s="2"/>
      <c r="OVT6946" s="2"/>
      <c r="OVU6946" s="2"/>
      <c r="OVV6946" s="2"/>
      <c r="OVW6946" s="2"/>
      <c r="OVX6946" s="2"/>
      <c r="OVY6946" s="2"/>
      <c r="OVZ6946" s="2"/>
      <c r="OWA6946" s="2"/>
      <c r="OWB6946" s="2"/>
      <c r="OWC6946" s="2"/>
      <c r="OWD6946" s="2"/>
      <c r="OWE6946" s="2"/>
      <c r="OWF6946" s="2"/>
      <c r="OWG6946" s="2"/>
      <c r="OWH6946" s="2"/>
      <c r="OWI6946" s="2"/>
      <c r="OWJ6946" s="2"/>
      <c r="OWK6946" s="2"/>
      <c r="OWL6946" s="2"/>
      <c r="OWM6946" s="2"/>
      <c r="OWN6946" s="2"/>
      <c r="OWO6946" s="2"/>
      <c r="OWP6946" s="2"/>
      <c r="OWQ6946" s="2"/>
      <c r="OWR6946" s="2"/>
      <c r="OWS6946" s="2"/>
      <c r="OWT6946" s="2"/>
      <c r="OWU6946" s="2"/>
      <c r="OWV6946" s="2"/>
      <c r="OWW6946" s="2"/>
      <c r="OWX6946" s="2"/>
      <c r="OWY6946" s="2"/>
      <c r="OWZ6946" s="2"/>
      <c r="OXA6946" s="2"/>
      <c r="OXB6946" s="2"/>
      <c r="OXC6946" s="2"/>
      <c r="OXD6946" s="2"/>
      <c r="OXE6946" s="2"/>
      <c r="OXF6946" s="2"/>
      <c r="OXG6946" s="2"/>
      <c r="OXH6946" s="2"/>
      <c r="OXI6946" s="2"/>
      <c r="OXJ6946" s="2"/>
      <c r="OXK6946" s="2"/>
      <c r="OXL6946" s="2"/>
      <c r="OXM6946" s="2"/>
      <c r="OXN6946" s="2"/>
      <c r="OXO6946" s="2"/>
      <c r="OXP6946" s="2"/>
      <c r="OXQ6946" s="2"/>
      <c r="OXR6946" s="2"/>
      <c r="OXS6946" s="2"/>
      <c r="OXT6946" s="2"/>
      <c r="OXU6946" s="2"/>
      <c r="OXV6946" s="2"/>
      <c r="OXW6946" s="2"/>
      <c r="OXX6946" s="2"/>
      <c r="OXY6946" s="2"/>
      <c r="OXZ6946" s="2"/>
      <c r="OYA6946" s="2"/>
      <c r="OYB6946" s="2"/>
      <c r="OYC6946" s="2"/>
      <c r="OYD6946" s="2"/>
      <c r="OYE6946" s="2"/>
      <c r="OYF6946" s="2"/>
      <c r="OYG6946" s="2"/>
      <c r="OYH6946" s="2"/>
      <c r="OYI6946" s="2"/>
      <c r="OYJ6946" s="2"/>
      <c r="OYK6946" s="2"/>
      <c r="OYL6946" s="2"/>
      <c r="OYM6946" s="2"/>
      <c r="OYN6946" s="2"/>
      <c r="OYO6946" s="2"/>
      <c r="OYP6946" s="2"/>
      <c r="OYQ6946" s="2"/>
      <c r="OYR6946" s="2"/>
      <c r="OYS6946" s="2"/>
      <c r="OYT6946" s="2"/>
      <c r="OYU6946" s="2"/>
      <c r="OYV6946" s="2"/>
      <c r="OYW6946" s="2"/>
      <c r="OYX6946" s="2"/>
      <c r="OYY6946" s="2"/>
      <c r="OYZ6946" s="2"/>
      <c r="OZA6946" s="2"/>
      <c r="OZB6946" s="2"/>
      <c r="OZC6946" s="2"/>
      <c r="OZD6946" s="2"/>
      <c r="OZE6946" s="2"/>
      <c r="OZF6946" s="2"/>
      <c r="OZG6946" s="2"/>
      <c r="OZH6946" s="2"/>
      <c r="OZI6946" s="2"/>
      <c r="OZJ6946" s="2"/>
      <c r="OZK6946" s="2"/>
      <c r="OZL6946" s="2"/>
      <c r="OZM6946" s="2"/>
      <c r="OZN6946" s="2"/>
      <c r="OZO6946" s="2"/>
      <c r="OZP6946" s="2"/>
      <c r="OZQ6946" s="2"/>
      <c r="OZR6946" s="2"/>
      <c r="OZS6946" s="2"/>
      <c r="OZT6946" s="2"/>
      <c r="OZU6946" s="2"/>
      <c r="OZV6946" s="2"/>
      <c r="OZW6946" s="2"/>
      <c r="OZX6946" s="2"/>
      <c r="OZY6946" s="2"/>
      <c r="OZZ6946" s="2"/>
      <c r="PAA6946" s="2"/>
      <c r="PAB6946" s="2"/>
      <c r="PAC6946" s="2"/>
      <c r="PAD6946" s="2"/>
      <c r="PAE6946" s="2"/>
      <c r="PAF6946" s="2"/>
      <c r="PAG6946" s="2"/>
      <c r="PAH6946" s="2"/>
      <c r="PAI6946" s="2"/>
      <c r="PAJ6946" s="2"/>
      <c r="PAK6946" s="2"/>
      <c r="PAL6946" s="2"/>
      <c r="PAM6946" s="2"/>
      <c r="PAN6946" s="2"/>
      <c r="PAO6946" s="2"/>
      <c r="PAP6946" s="2"/>
      <c r="PAQ6946" s="2"/>
      <c r="PAR6946" s="2"/>
      <c r="PAS6946" s="2"/>
      <c r="PAT6946" s="2"/>
      <c r="PAU6946" s="2"/>
      <c r="PAV6946" s="2"/>
      <c r="PAW6946" s="2"/>
      <c r="PAX6946" s="2"/>
      <c r="PAY6946" s="2"/>
      <c r="PAZ6946" s="2"/>
      <c r="PBA6946" s="2"/>
      <c r="PBB6946" s="2"/>
      <c r="PBC6946" s="2"/>
      <c r="PBD6946" s="2"/>
      <c r="PBE6946" s="2"/>
      <c r="PBF6946" s="2"/>
      <c r="PBG6946" s="2"/>
      <c r="PBH6946" s="2"/>
      <c r="PBI6946" s="2"/>
      <c r="PBJ6946" s="2"/>
      <c r="PBK6946" s="2"/>
      <c r="PBL6946" s="2"/>
      <c r="PBM6946" s="2"/>
      <c r="PBN6946" s="2"/>
      <c r="PBO6946" s="2"/>
      <c r="PBP6946" s="2"/>
      <c r="PBQ6946" s="2"/>
      <c r="PBR6946" s="2"/>
      <c r="PBS6946" s="2"/>
      <c r="PBT6946" s="2"/>
      <c r="PBU6946" s="2"/>
      <c r="PBV6946" s="2"/>
      <c r="PBW6946" s="2"/>
      <c r="PBX6946" s="2"/>
      <c r="PBY6946" s="2"/>
      <c r="PBZ6946" s="2"/>
      <c r="PCA6946" s="2"/>
      <c r="PCB6946" s="2"/>
      <c r="PCC6946" s="2"/>
      <c r="PCD6946" s="2"/>
      <c r="PCE6946" s="2"/>
      <c r="PCF6946" s="2"/>
      <c r="PCG6946" s="2"/>
      <c r="PCH6946" s="2"/>
      <c r="PCI6946" s="2"/>
      <c r="PCJ6946" s="2"/>
      <c r="PCK6946" s="2"/>
      <c r="PCL6946" s="2"/>
      <c r="PCM6946" s="2"/>
      <c r="PCN6946" s="2"/>
      <c r="PCO6946" s="2"/>
      <c r="PCP6946" s="2"/>
      <c r="PCQ6946" s="2"/>
      <c r="PCR6946" s="2"/>
      <c r="PCS6946" s="2"/>
      <c r="PCT6946" s="2"/>
      <c r="PCU6946" s="2"/>
      <c r="PCV6946" s="2"/>
      <c r="PCW6946" s="2"/>
      <c r="PCX6946" s="2"/>
      <c r="PCY6946" s="2"/>
      <c r="PCZ6946" s="2"/>
      <c r="PDA6946" s="2"/>
      <c r="PDB6946" s="2"/>
      <c r="PDC6946" s="2"/>
      <c r="PDD6946" s="2"/>
      <c r="PDE6946" s="2"/>
      <c r="PDF6946" s="2"/>
      <c r="PDG6946" s="2"/>
      <c r="PDH6946" s="2"/>
      <c r="PDI6946" s="2"/>
      <c r="PDJ6946" s="2"/>
      <c r="PDK6946" s="2"/>
      <c r="PDL6946" s="2"/>
      <c r="PDM6946" s="2"/>
      <c r="PDN6946" s="2"/>
      <c r="PDO6946" s="2"/>
      <c r="PDP6946" s="2"/>
      <c r="PDQ6946" s="2"/>
      <c r="PDR6946" s="2"/>
      <c r="PDS6946" s="2"/>
      <c r="PDT6946" s="2"/>
      <c r="PDU6946" s="2"/>
      <c r="PDV6946" s="2"/>
      <c r="PDW6946" s="2"/>
      <c r="PDX6946" s="2"/>
      <c r="PDY6946" s="2"/>
      <c r="PDZ6946" s="2"/>
      <c r="PEA6946" s="2"/>
      <c r="PEB6946" s="2"/>
      <c r="PEC6946" s="2"/>
      <c r="PED6946" s="2"/>
      <c r="PEE6946" s="2"/>
      <c r="PEF6946" s="2"/>
      <c r="PEG6946" s="2"/>
      <c r="PEH6946" s="2"/>
      <c r="PEI6946" s="2"/>
      <c r="PEJ6946" s="2"/>
      <c r="PEK6946" s="2"/>
      <c r="PEL6946" s="2"/>
      <c r="PEM6946" s="2"/>
      <c r="PEN6946" s="2"/>
      <c r="PEO6946" s="2"/>
      <c r="PEP6946" s="2"/>
      <c r="PEQ6946" s="2"/>
      <c r="PER6946" s="2"/>
      <c r="PES6946" s="2"/>
      <c r="PET6946" s="2"/>
      <c r="PEU6946" s="2"/>
      <c r="PEV6946" s="2"/>
      <c r="PEW6946" s="2"/>
      <c r="PEX6946" s="2"/>
      <c r="PEY6946" s="2"/>
      <c r="PEZ6946" s="2"/>
      <c r="PFA6946" s="2"/>
      <c r="PFB6946" s="2"/>
      <c r="PFC6946" s="2"/>
      <c r="PFD6946" s="2"/>
      <c r="PFE6946" s="2"/>
      <c r="PFF6946" s="2"/>
      <c r="PFG6946" s="2"/>
      <c r="PFH6946" s="2"/>
      <c r="PFI6946" s="2"/>
      <c r="PFJ6946" s="2"/>
      <c r="PFK6946" s="2"/>
      <c r="PFL6946" s="2"/>
      <c r="PFM6946" s="2"/>
      <c r="PFN6946" s="2"/>
      <c r="PFO6946" s="2"/>
      <c r="PFP6946" s="2"/>
      <c r="PFQ6946" s="2"/>
      <c r="PFR6946" s="2"/>
      <c r="PFS6946" s="2"/>
      <c r="PFT6946" s="2"/>
      <c r="PFU6946" s="2"/>
      <c r="PFV6946" s="2"/>
      <c r="PFW6946" s="2"/>
      <c r="PFX6946" s="2"/>
      <c r="PFY6946" s="2"/>
      <c r="PFZ6946" s="2"/>
      <c r="PGA6946" s="2"/>
      <c r="PGB6946" s="2"/>
      <c r="PGC6946" s="2"/>
      <c r="PGD6946" s="2"/>
      <c r="PGE6946" s="2"/>
      <c r="PGF6946" s="2"/>
      <c r="PGG6946" s="2"/>
      <c r="PGH6946" s="2"/>
      <c r="PGI6946" s="2"/>
      <c r="PGJ6946" s="2"/>
      <c r="PGK6946" s="2"/>
      <c r="PGL6946" s="2"/>
      <c r="PGM6946" s="2"/>
      <c r="PGN6946" s="2"/>
      <c r="PGO6946" s="2"/>
      <c r="PGP6946" s="2"/>
      <c r="PGQ6946" s="2"/>
      <c r="PGR6946" s="2"/>
      <c r="PGS6946" s="2"/>
      <c r="PGT6946" s="2"/>
      <c r="PGU6946" s="2"/>
      <c r="PGV6946" s="2"/>
      <c r="PGW6946" s="2"/>
      <c r="PGX6946" s="2"/>
      <c r="PGY6946" s="2"/>
      <c r="PGZ6946" s="2"/>
      <c r="PHA6946" s="2"/>
      <c r="PHB6946" s="2"/>
      <c r="PHC6946" s="2"/>
      <c r="PHD6946" s="2"/>
      <c r="PHE6946" s="2"/>
      <c r="PHF6946" s="2"/>
      <c r="PHG6946" s="2"/>
      <c r="PHH6946" s="2"/>
      <c r="PHI6946" s="2"/>
      <c r="PHJ6946" s="2"/>
      <c r="PHK6946" s="2"/>
      <c r="PHL6946" s="2"/>
      <c r="PHM6946" s="2"/>
      <c r="PHN6946" s="2"/>
      <c r="PHO6946" s="2"/>
      <c r="PHP6946" s="2"/>
      <c r="PHQ6946" s="2"/>
      <c r="PHR6946" s="2"/>
      <c r="PHS6946" s="2"/>
      <c r="PHT6946" s="2"/>
      <c r="PHU6946" s="2"/>
      <c r="PHV6946" s="2"/>
      <c r="PHW6946" s="2"/>
      <c r="PHX6946" s="2"/>
      <c r="PHY6946" s="2"/>
      <c r="PHZ6946" s="2"/>
      <c r="PIA6946" s="2"/>
      <c r="PIB6946" s="2"/>
      <c r="PIC6946" s="2"/>
      <c r="PID6946" s="2"/>
      <c r="PIE6946" s="2"/>
      <c r="PIF6946" s="2"/>
      <c r="PIG6946" s="2"/>
      <c r="PIH6946" s="2"/>
      <c r="PII6946" s="2"/>
      <c r="PIJ6946" s="2"/>
      <c r="PIK6946" s="2"/>
      <c r="PIL6946" s="2"/>
      <c r="PIM6946" s="2"/>
      <c r="PIN6946" s="2"/>
      <c r="PIO6946" s="2"/>
      <c r="PIP6946" s="2"/>
      <c r="PIQ6946" s="2"/>
      <c r="PIR6946" s="2"/>
      <c r="PIS6946" s="2"/>
      <c r="PIT6946" s="2"/>
      <c r="PIU6946" s="2"/>
      <c r="PIV6946" s="2"/>
      <c r="PIW6946" s="2"/>
      <c r="PIX6946" s="2"/>
      <c r="PIY6946" s="2"/>
      <c r="PIZ6946" s="2"/>
      <c r="PJA6946" s="2"/>
      <c r="PJB6946" s="2"/>
      <c r="PJC6946" s="2"/>
      <c r="PJD6946" s="2"/>
      <c r="PJE6946" s="2"/>
      <c r="PJF6946" s="2"/>
      <c r="PJG6946" s="2"/>
      <c r="PJH6946" s="2"/>
      <c r="PJI6946" s="2"/>
      <c r="PJJ6946" s="2"/>
      <c r="PJK6946" s="2"/>
      <c r="PJL6946" s="2"/>
      <c r="PJM6946" s="2"/>
      <c r="PJN6946" s="2"/>
      <c r="PJO6946" s="2"/>
      <c r="PJP6946" s="2"/>
      <c r="PJQ6946" s="2"/>
      <c r="PJR6946" s="2"/>
      <c r="PJS6946" s="2"/>
      <c r="PJT6946" s="2"/>
      <c r="PJU6946" s="2"/>
      <c r="PJV6946" s="2"/>
      <c r="PJW6946" s="2"/>
      <c r="PJX6946" s="2"/>
      <c r="PJY6946" s="2"/>
      <c r="PJZ6946" s="2"/>
      <c r="PKA6946" s="2"/>
      <c r="PKB6946" s="2"/>
      <c r="PKC6946" s="2"/>
      <c r="PKD6946" s="2"/>
      <c r="PKE6946" s="2"/>
      <c r="PKF6946" s="2"/>
      <c r="PKG6946" s="2"/>
      <c r="PKH6946" s="2"/>
      <c r="PKI6946" s="2"/>
      <c r="PKJ6946" s="2"/>
      <c r="PKK6946" s="2"/>
      <c r="PKL6946" s="2"/>
      <c r="PKM6946" s="2"/>
      <c r="PKN6946" s="2"/>
      <c r="PKO6946" s="2"/>
      <c r="PKP6946" s="2"/>
      <c r="PKQ6946" s="2"/>
      <c r="PKR6946" s="2"/>
      <c r="PKS6946" s="2"/>
      <c r="PKT6946" s="2"/>
      <c r="PKU6946" s="2"/>
      <c r="PKV6946" s="2"/>
      <c r="PKW6946" s="2"/>
      <c r="PKX6946" s="2"/>
      <c r="PKY6946" s="2"/>
      <c r="PKZ6946" s="2"/>
      <c r="PLA6946" s="2"/>
      <c r="PLB6946" s="2"/>
      <c r="PLC6946" s="2"/>
      <c r="PLD6946" s="2"/>
      <c r="PLE6946" s="2"/>
      <c r="PLF6946" s="2"/>
      <c r="PLG6946" s="2"/>
      <c r="PLH6946" s="2"/>
      <c r="PLI6946" s="2"/>
      <c r="PLJ6946" s="2"/>
      <c r="PLK6946" s="2"/>
      <c r="PLL6946" s="2"/>
      <c r="PLM6946" s="2"/>
      <c r="PLN6946" s="2"/>
      <c r="PLO6946" s="2"/>
      <c r="PLP6946" s="2"/>
      <c r="PLQ6946" s="2"/>
      <c r="PLR6946" s="2"/>
      <c r="PLS6946" s="2"/>
      <c r="PLT6946" s="2"/>
      <c r="PLU6946" s="2"/>
      <c r="PLV6946" s="2"/>
      <c r="PLW6946" s="2"/>
      <c r="PLX6946" s="2"/>
      <c r="PLY6946" s="2"/>
      <c r="PLZ6946" s="2"/>
      <c r="PMA6946" s="2"/>
      <c r="PMB6946" s="2"/>
      <c r="PMC6946" s="2"/>
      <c r="PMD6946" s="2"/>
      <c r="PME6946" s="2"/>
      <c r="PMF6946" s="2"/>
      <c r="PMG6946" s="2"/>
      <c r="PMH6946" s="2"/>
      <c r="PMI6946" s="2"/>
      <c r="PMJ6946" s="2"/>
      <c r="PMK6946" s="2"/>
      <c r="PML6946" s="2"/>
      <c r="PMM6946" s="2"/>
      <c r="PMN6946" s="2"/>
      <c r="PMO6946" s="2"/>
      <c r="PMP6946" s="2"/>
      <c r="PMQ6946" s="2"/>
      <c r="PMR6946" s="2"/>
      <c r="PMS6946" s="2"/>
      <c r="PMT6946" s="2"/>
      <c r="PMU6946" s="2"/>
      <c r="PMV6946" s="2"/>
      <c r="PMW6946" s="2"/>
      <c r="PMX6946" s="2"/>
      <c r="PMY6946" s="2"/>
      <c r="PMZ6946" s="2"/>
      <c r="PNA6946" s="2"/>
      <c r="PNB6946" s="2"/>
      <c r="PNC6946" s="2"/>
      <c r="PND6946" s="2"/>
      <c r="PNE6946" s="2"/>
      <c r="PNF6946" s="2"/>
      <c r="PNG6946" s="2"/>
      <c r="PNH6946" s="2"/>
      <c r="PNI6946" s="2"/>
      <c r="PNJ6946" s="2"/>
      <c r="PNK6946" s="2"/>
      <c r="PNL6946" s="2"/>
      <c r="PNM6946" s="2"/>
      <c r="PNN6946" s="2"/>
      <c r="PNO6946" s="2"/>
      <c r="PNP6946" s="2"/>
      <c r="PNQ6946" s="2"/>
      <c r="PNR6946" s="2"/>
      <c r="PNS6946" s="2"/>
      <c r="PNT6946" s="2"/>
      <c r="PNU6946" s="2"/>
      <c r="PNV6946" s="2"/>
      <c r="PNW6946" s="2"/>
      <c r="PNX6946" s="2"/>
      <c r="PNY6946" s="2"/>
      <c r="PNZ6946" s="2"/>
      <c r="POA6946" s="2"/>
      <c r="POB6946" s="2"/>
      <c r="POC6946" s="2"/>
      <c r="POD6946" s="2"/>
      <c r="POE6946" s="2"/>
      <c r="POF6946" s="2"/>
      <c r="POG6946" s="2"/>
      <c r="POH6946" s="2"/>
      <c r="POI6946" s="2"/>
      <c r="POJ6946" s="2"/>
      <c r="POK6946" s="2"/>
      <c r="POL6946" s="2"/>
      <c r="POM6946" s="2"/>
      <c r="PON6946" s="2"/>
      <c r="POO6946" s="2"/>
      <c r="POP6946" s="2"/>
      <c r="POQ6946" s="2"/>
      <c r="POR6946" s="2"/>
      <c r="POS6946" s="2"/>
      <c r="POT6946" s="2"/>
      <c r="POU6946" s="2"/>
      <c r="POV6946" s="2"/>
      <c r="POW6946" s="2"/>
      <c r="POX6946" s="2"/>
      <c r="POY6946" s="2"/>
      <c r="POZ6946" s="2"/>
      <c r="PPA6946" s="2"/>
      <c r="PPB6946" s="2"/>
      <c r="PPC6946" s="2"/>
      <c r="PPD6946" s="2"/>
      <c r="PPE6946" s="2"/>
      <c r="PPF6946" s="2"/>
      <c r="PPG6946" s="2"/>
      <c r="PPH6946" s="2"/>
      <c r="PPI6946" s="2"/>
      <c r="PPJ6946" s="2"/>
      <c r="PPK6946" s="2"/>
      <c r="PPL6946" s="2"/>
      <c r="PPM6946" s="2"/>
      <c r="PPN6946" s="2"/>
      <c r="PPO6946" s="2"/>
      <c r="PPP6946" s="2"/>
      <c r="PPQ6946" s="2"/>
      <c r="PPR6946" s="2"/>
      <c r="PPS6946" s="2"/>
      <c r="PPT6946" s="2"/>
      <c r="PPU6946" s="2"/>
      <c r="PPV6946" s="2"/>
      <c r="PPW6946" s="2"/>
      <c r="PPX6946" s="2"/>
      <c r="PPY6946" s="2"/>
      <c r="PPZ6946" s="2"/>
      <c r="PQA6946" s="2"/>
      <c r="PQB6946" s="2"/>
      <c r="PQC6946" s="2"/>
      <c r="PQD6946" s="2"/>
      <c r="PQE6946" s="2"/>
      <c r="PQF6946" s="2"/>
      <c r="PQG6946" s="2"/>
      <c r="PQH6946" s="2"/>
      <c r="PQI6946" s="2"/>
      <c r="PQJ6946" s="2"/>
      <c r="PQK6946" s="2"/>
      <c r="PQL6946" s="2"/>
      <c r="PQM6946" s="2"/>
      <c r="PQN6946" s="2"/>
      <c r="PQO6946" s="2"/>
      <c r="PQP6946" s="2"/>
      <c r="PQQ6946" s="2"/>
      <c r="PQR6946" s="2"/>
      <c r="PQS6946" s="2"/>
      <c r="PQT6946" s="2"/>
      <c r="PQU6946" s="2"/>
      <c r="PQV6946" s="2"/>
      <c r="PQW6946" s="2"/>
      <c r="PQX6946" s="2"/>
      <c r="PQY6946" s="2"/>
      <c r="PQZ6946" s="2"/>
      <c r="PRA6946" s="2"/>
      <c r="PRB6946" s="2"/>
      <c r="PRC6946" s="2"/>
      <c r="PRD6946" s="2"/>
      <c r="PRE6946" s="2"/>
      <c r="PRF6946" s="2"/>
      <c r="PRG6946" s="2"/>
      <c r="PRH6946" s="2"/>
      <c r="PRI6946" s="2"/>
      <c r="PRJ6946" s="2"/>
      <c r="PRK6946" s="2"/>
      <c r="PRL6946" s="2"/>
      <c r="PRM6946" s="2"/>
      <c r="PRN6946" s="2"/>
      <c r="PRO6946" s="2"/>
      <c r="PRP6946" s="2"/>
      <c r="PRQ6946" s="2"/>
      <c r="PRR6946" s="2"/>
      <c r="PRS6946" s="2"/>
      <c r="PRT6946" s="2"/>
      <c r="PRU6946" s="2"/>
      <c r="PRV6946" s="2"/>
      <c r="PRW6946" s="2"/>
      <c r="PRX6946" s="2"/>
      <c r="PRY6946" s="2"/>
      <c r="PRZ6946" s="2"/>
      <c r="PSA6946" s="2"/>
      <c r="PSB6946" s="2"/>
      <c r="PSC6946" s="2"/>
      <c r="PSD6946" s="2"/>
      <c r="PSE6946" s="2"/>
      <c r="PSF6946" s="2"/>
      <c r="PSG6946" s="2"/>
      <c r="PSH6946" s="2"/>
      <c r="PSI6946" s="2"/>
      <c r="PSJ6946" s="2"/>
      <c r="PSK6946" s="2"/>
      <c r="PSL6946" s="2"/>
      <c r="PSM6946" s="2"/>
      <c r="PSN6946" s="2"/>
      <c r="PSO6946" s="2"/>
      <c r="PSP6946" s="2"/>
      <c r="PSQ6946" s="2"/>
      <c r="PSR6946" s="2"/>
      <c r="PSS6946" s="2"/>
      <c r="PST6946" s="2"/>
      <c r="PSU6946" s="2"/>
      <c r="PSV6946" s="2"/>
      <c r="PSW6946" s="2"/>
      <c r="PSX6946" s="2"/>
      <c r="PSY6946" s="2"/>
      <c r="PSZ6946" s="2"/>
      <c r="PTA6946" s="2"/>
      <c r="PTB6946" s="2"/>
      <c r="PTC6946" s="2"/>
      <c r="PTD6946" s="2"/>
      <c r="PTE6946" s="2"/>
      <c r="PTF6946" s="2"/>
      <c r="PTG6946" s="2"/>
      <c r="PTH6946" s="2"/>
      <c r="PTI6946" s="2"/>
      <c r="PTJ6946" s="2"/>
      <c r="PTK6946" s="2"/>
      <c r="PTL6946" s="2"/>
      <c r="PTM6946" s="2"/>
      <c r="PTN6946" s="2"/>
      <c r="PTO6946" s="2"/>
      <c r="PTP6946" s="2"/>
      <c r="PTQ6946" s="2"/>
      <c r="PTR6946" s="2"/>
      <c r="PTS6946" s="2"/>
      <c r="PTT6946" s="2"/>
      <c r="PTU6946" s="2"/>
      <c r="PTV6946" s="2"/>
      <c r="PTW6946" s="2"/>
      <c r="PTX6946" s="2"/>
      <c r="PTY6946" s="2"/>
      <c r="PTZ6946" s="2"/>
      <c r="PUA6946" s="2"/>
      <c r="PUB6946" s="2"/>
      <c r="PUC6946" s="2"/>
      <c r="PUD6946" s="2"/>
      <c r="PUE6946" s="2"/>
      <c r="PUF6946" s="2"/>
      <c r="PUG6946" s="2"/>
      <c r="PUH6946" s="2"/>
      <c r="PUI6946" s="2"/>
      <c r="PUJ6946" s="2"/>
      <c r="PUK6946" s="2"/>
      <c r="PUL6946" s="2"/>
      <c r="PUM6946" s="2"/>
      <c r="PUN6946" s="2"/>
      <c r="PUO6946" s="2"/>
      <c r="PUP6946" s="2"/>
      <c r="PUQ6946" s="2"/>
      <c r="PUR6946" s="2"/>
      <c r="PUS6946" s="2"/>
      <c r="PUT6946" s="2"/>
      <c r="PUU6946" s="2"/>
      <c r="PUV6946" s="2"/>
      <c r="PUW6946" s="2"/>
      <c r="PUX6946" s="2"/>
      <c r="PUY6946" s="2"/>
      <c r="PUZ6946" s="2"/>
      <c r="PVA6946" s="2"/>
      <c r="PVB6946" s="2"/>
      <c r="PVC6946" s="2"/>
      <c r="PVD6946" s="2"/>
      <c r="PVE6946" s="2"/>
      <c r="PVF6946" s="2"/>
      <c r="PVG6946" s="2"/>
      <c r="PVH6946" s="2"/>
      <c r="PVI6946" s="2"/>
      <c r="PVJ6946" s="2"/>
      <c r="PVK6946" s="2"/>
      <c r="PVL6946" s="2"/>
      <c r="PVM6946" s="2"/>
      <c r="PVN6946" s="2"/>
      <c r="PVO6946" s="2"/>
      <c r="PVP6946" s="2"/>
      <c r="PVQ6946" s="2"/>
      <c r="PVR6946" s="2"/>
      <c r="PVS6946" s="2"/>
      <c r="PVT6946" s="2"/>
      <c r="PVU6946" s="2"/>
      <c r="PVV6946" s="2"/>
      <c r="PVW6946" s="2"/>
      <c r="PVX6946" s="2"/>
      <c r="PVY6946" s="2"/>
      <c r="PVZ6946" s="2"/>
      <c r="PWA6946" s="2"/>
      <c r="PWB6946" s="2"/>
      <c r="PWC6946" s="2"/>
      <c r="PWD6946" s="2"/>
      <c r="PWE6946" s="2"/>
      <c r="PWF6946" s="2"/>
      <c r="PWG6946" s="2"/>
      <c r="PWH6946" s="2"/>
      <c r="PWI6946" s="2"/>
      <c r="PWJ6946" s="2"/>
      <c r="PWK6946" s="2"/>
      <c r="PWL6946" s="2"/>
      <c r="PWM6946" s="2"/>
      <c r="PWN6946" s="2"/>
      <c r="PWO6946" s="2"/>
      <c r="PWP6946" s="2"/>
      <c r="PWQ6946" s="2"/>
      <c r="PWR6946" s="2"/>
      <c r="PWS6946" s="2"/>
      <c r="PWT6946" s="2"/>
      <c r="PWU6946" s="2"/>
      <c r="PWV6946" s="2"/>
      <c r="PWW6946" s="2"/>
      <c r="PWX6946" s="2"/>
      <c r="PWY6946" s="2"/>
      <c r="PWZ6946" s="2"/>
      <c r="PXA6946" s="2"/>
      <c r="PXB6946" s="2"/>
      <c r="PXC6946" s="2"/>
      <c r="PXD6946" s="2"/>
      <c r="PXE6946" s="2"/>
      <c r="PXF6946" s="2"/>
      <c r="PXG6946" s="2"/>
      <c r="PXH6946" s="2"/>
      <c r="PXI6946" s="2"/>
      <c r="PXJ6946" s="2"/>
      <c r="PXK6946" s="2"/>
      <c r="PXL6946" s="2"/>
      <c r="PXM6946" s="2"/>
      <c r="PXN6946" s="2"/>
      <c r="PXO6946" s="2"/>
      <c r="PXP6946" s="2"/>
      <c r="PXQ6946" s="2"/>
      <c r="PXR6946" s="2"/>
      <c r="PXS6946" s="2"/>
      <c r="PXT6946" s="2"/>
      <c r="PXU6946" s="2"/>
      <c r="PXV6946" s="2"/>
      <c r="PXW6946" s="2"/>
      <c r="PXX6946" s="2"/>
      <c r="PXY6946" s="2"/>
      <c r="PXZ6946" s="2"/>
      <c r="PYA6946" s="2"/>
      <c r="PYB6946" s="2"/>
      <c r="PYC6946" s="2"/>
      <c r="PYD6946" s="2"/>
      <c r="PYE6946" s="2"/>
      <c r="PYF6946" s="2"/>
      <c r="PYG6946" s="2"/>
      <c r="PYH6946" s="2"/>
      <c r="PYI6946" s="2"/>
      <c r="PYJ6946" s="2"/>
      <c r="PYK6946" s="2"/>
      <c r="PYL6946" s="2"/>
      <c r="PYM6946" s="2"/>
      <c r="PYN6946" s="2"/>
      <c r="PYO6946" s="2"/>
      <c r="PYP6946" s="2"/>
      <c r="PYQ6946" s="2"/>
      <c r="PYR6946" s="2"/>
      <c r="PYS6946" s="2"/>
      <c r="PYT6946" s="2"/>
      <c r="PYU6946" s="2"/>
      <c r="PYV6946" s="2"/>
      <c r="PYW6946" s="2"/>
      <c r="PYX6946" s="2"/>
      <c r="PYY6946" s="2"/>
      <c r="PYZ6946" s="2"/>
      <c r="PZA6946" s="2"/>
      <c r="PZB6946" s="2"/>
      <c r="PZC6946" s="2"/>
      <c r="PZD6946" s="2"/>
      <c r="PZE6946" s="2"/>
      <c r="PZF6946" s="2"/>
      <c r="PZG6946" s="2"/>
      <c r="PZH6946" s="2"/>
      <c r="PZI6946" s="2"/>
      <c r="PZJ6946" s="2"/>
      <c r="PZK6946" s="2"/>
      <c r="PZL6946" s="2"/>
      <c r="PZM6946" s="2"/>
      <c r="PZN6946" s="2"/>
      <c r="PZO6946" s="2"/>
      <c r="PZP6946" s="2"/>
      <c r="PZQ6946" s="2"/>
      <c r="PZR6946" s="2"/>
      <c r="PZS6946" s="2"/>
      <c r="PZT6946" s="2"/>
      <c r="PZU6946" s="2"/>
      <c r="PZV6946" s="2"/>
      <c r="PZW6946" s="2"/>
      <c r="PZX6946" s="2"/>
      <c r="PZY6946" s="2"/>
      <c r="PZZ6946" s="2"/>
      <c r="QAA6946" s="2"/>
      <c r="QAB6946" s="2"/>
      <c r="QAC6946" s="2"/>
      <c r="QAD6946" s="2"/>
      <c r="QAE6946" s="2"/>
      <c r="QAF6946" s="2"/>
      <c r="QAG6946" s="2"/>
      <c r="QAH6946" s="2"/>
      <c r="QAI6946" s="2"/>
      <c r="QAJ6946" s="2"/>
      <c r="QAK6946" s="2"/>
      <c r="QAL6946" s="2"/>
      <c r="QAM6946" s="2"/>
      <c r="QAN6946" s="2"/>
      <c r="QAO6946" s="2"/>
      <c r="QAP6946" s="2"/>
      <c r="QAQ6946" s="2"/>
      <c r="QAR6946" s="2"/>
      <c r="QAS6946" s="2"/>
      <c r="QAT6946" s="2"/>
      <c r="QAU6946" s="2"/>
      <c r="QAV6946" s="2"/>
      <c r="QAW6946" s="2"/>
      <c r="QAX6946" s="2"/>
      <c r="QAY6946" s="2"/>
      <c r="QAZ6946" s="2"/>
      <c r="QBA6946" s="2"/>
      <c r="QBB6946" s="2"/>
      <c r="QBC6946" s="2"/>
      <c r="QBD6946" s="2"/>
      <c r="QBE6946" s="2"/>
      <c r="QBF6946" s="2"/>
      <c r="QBG6946" s="2"/>
      <c r="QBH6946" s="2"/>
      <c r="QBI6946" s="2"/>
      <c r="QBJ6946" s="2"/>
      <c r="QBK6946" s="2"/>
      <c r="QBL6946" s="2"/>
      <c r="QBM6946" s="2"/>
      <c r="QBN6946" s="2"/>
      <c r="QBO6946" s="2"/>
      <c r="QBP6946" s="2"/>
      <c r="QBQ6946" s="2"/>
      <c r="QBR6946" s="2"/>
      <c r="QBS6946" s="2"/>
      <c r="QBT6946" s="2"/>
      <c r="QBU6946" s="2"/>
      <c r="QBV6946" s="2"/>
      <c r="QBW6946" s="2"/>
      <c r="QBX6946" s="2"/>
      <c r="QBY6946" s="2"/>
      <c r="QBZ6946" s="2"/>
      <c r="QCA6946" s="2"/>
      <c r="QCB6946" s="2"/>
      <c r="QCC6946" s="2"/>
      <c r="QCD6946" s="2"/>
      <c r="QCE6946" s="2"/>
      <c r="QCF6946" s="2"/>
      <c r="QCG6946" s="2"/>
      <c r="QCH6946" s="2"/>
      <c r="QCI6946" s="2"/>
      <c r="QCJ6946" s="2"/>
      <c r="QCK6946" s="2"/>
      <c r="QCL6946" s="2"/>
      <c r="QCM6946" s="2"/>
      <c r="QCN6946" s="2"/>
      <c r="QCO6946" s="2"/>
      <c r="QCP6946" s="2"/>
      <c r="QCQ6946" s="2"/>
      <c r="QCR6946" s="2"/>
      <c r="QCS6946" s="2"/>
      <c r="QCT6946" s="2"/>
      <c r="QCU6946" s="2"/>
      <c r="QCV6946" s="2"/>
      <c r="QCW6946" s="2"/>
      <c r="QCX6946" s="2"/>
      <c r="QCY6946" s="2"/>
      <c r="QCZ6946" s="2"/>
      <c r="QDA6946" s="2"/>
      <c r="QDB6946" s="2"/>
      <c r="QDC6946" s="2"/>
      <c r="QDD6946" s="2"/>
      <c r="QDE6946" s="2"/>
      <c r="QDF6946" s="2"/>
      <c r="QDG6946" s="2"/>
      <c r="QDH6946" s="2"/>
      <c r="QDI6946" s="2"/>
      <c r="QDJ6946" s="2"/>
      <c r="QDK6946" s="2"/>
      <c r="QDL6946" s="2"/>
      <c r="QDM6946" s="2"/>
      <c r="QDN6946" s="2"/>
      <c r="QDO6946" s="2"/>
      <c r="QDP6946" s="2"/>
      <c r="QDQ6946" s="2"/>
      <c r="QDR6946" s="2"/>
      <c r="QDS6946" s="2"/>
      <c r="QDT6946" s="2"/>
      <c r="QDU6946" s="2"/>
      <c r="QDV6946" s="2"/>
      <c r="QDW6946" s="2"/>
      <c r="QDX6946" s="2"/>
      <c r="QDY6946" s="2"/>
      <c r="QDZ6946" s="2"/>
      <c r="QEA6946" s="2"/>
      <c r="QEB6946" s="2"/>
      <c r="QEC6946" s="2"/>
      <c r="QED6946" s="2"/>
      <c r="QEE6946" s="2"/>
      <c r="QEF6946" s="2"/>
      <c r="QEG6946" s="2"/>
      <c r="QEH6946" s="2"/>
      <c r="QEI6946" s="2"/>
      <c r="QEJ6946" s="2"/>
      <c r="QEK6946" s="2"/>
      <c r="QEL6946" s="2"/>
      <c r="QEM6946" s="2"/>
      <c r="QEN6946" s="2"/>
      <c r="QEO6946" s="2"/>
      <c r="QEP6946" s="2"/>
      <c r="QEQ6946" s="2"/>
      <c r="QER6946" s="2"/>
      <c r="QES6946" s="2"/>
      <c r="QET6946" s="2"/>
      <c r="QEU6946" s="2"/>
      <c r="QEV6946" s="2"/>
      <c r="QEW6946" s="2"/>
      <c r="QEX6946" s="2"/>
      <c r="QEY6946" s="2"/>
      <c r="QEZ6946" s="2"/>
      <c r="QFA6946" s="2"/>
      <c r="QFB6946" s="2"/>
      <c r="QFC6946" s="2"/>
      <c r="QFD6946" s="2"/>
      <c r="QFE6946" s="2"/>
      <c r="QFF6946" s="2"/>
      <c r="QFG6946" s="2"/>
      <c r="QFH6946" s="2"/>
      <c r="QFI6946" s="2"/>
      <c r="QFJ6946" s="2"/>
      <c r="QFK6946" s="2"/>
      <c r="QFL6946" s="2"/>
      <c r="QFM6946" s="2"/>
      <c r="QFN6946" s="2"/>
      <c r="QFO6946" s="2"/>
      <c r="QFP6946" s="2"/>
      <c r="QFQ6946" s="2"/>
      <c r="QFR6946" s="2"/>
      <c r="QFS6946" s="2"/>
      <c r="QFT6946" s="2"/>
      <c r="QFU6946" s="2"/>
      <c r="QFV6946" s="2"/>
      <c r="QFW6946" s="2"/>
      <c r="QFX6946" s="2"/>
      <c r="QFY6946" s="2"/>
      <c r="QFZ6946" s="2"/>
      <c r="QGA6946" s="2"/>
      <c r="QGB6946" s="2"/>
      <c r="QGC6946" s="2"/>
      <c r="QGD6946" s="2"/>
      <c r="QGE6946" s="2"/>
      <c r="QGF6946" s="2"/>
      <c r="QGG6946" s="2"/>
      <c r="QGH6946" s="2"/>
      <c r="QGI6946" s="2"/>
      <c r="QGJ6946" s="2"/>
      <c r="QGK6946" s="2"/>
      <c r="QGL6946" s="2"/>
      <c r="QGM6946" s="2"/>
      <c r="QGN6946" s="2"/>
      <c r="QGO6946" s="2"/>
      <c r="QGP6946" s="2"/>
      <c r="QGQ6946" s="2"/>
      <c r="QGR6946" s="2"/>
      <c r="QGS6946" s="2"/>
      <c r="QGT6946" s="2"/>
      <c r="QGU6946" s="2"/>
      <c r="QGV6946" s="2"/>
      <c r="QGW6946" s="2"/>
      <c r="QGX6946" s="2"/>
      <c r="QGY6946" s="2"/>
      <c r="QGZ6946" s="2"/>
      <c r="QHA6946" s="2"/>
      <c r="QHB6946" s="2"/>
      <c r="QHC6946" s="2"/>
      <c r="QHD6946" s="2"/>
      <c r="QHE6946" s="2"/>
      <c r="QHF6946" s="2"/>
      <c r="QHG6946" s="2"/>
      <c r="QHH6946" s="2"/>
      <c r="QHI6946" s="2"/>
      <c r="QHJ6946" s="2"/>
      <c r="QHK6946" s="2"/>
      <c r="QHL6946" s="2"/>
      <c r="QHM6946" s="2"/>
      <c r="QHN6946" s="2"/>
      <c r="QHO6946" s="2"/>
      <c r="QHP6946" s="2"/>
      <c r="QHQ6946" s="2"/>
      <c r="QHR6946" s="2"/>
      <c r="QHS6946" s="2"/>
      <c r="QHT6946" s="2"/>
      <c r="QHU6946" s="2"/>
      <c r="QHV6946" s="2"/>
      <c r="QHW6946" s="2"/>
      <c r="QHX6946" s="2"/>
      <c r="QHY6946" s="2"/>
      <c r="QHZ6946" s="2"/>
      <c r="QIA6946" s="2"/>
      <c r="QIB6946" s="2"/>
      <c r="QIC6946" s="2"/>
      <c r="QID6946" s="2"/>
      <c r="QIE6946" s="2"/>
      <c r="QIF6946" s="2"/>
      <c r="QIG6946" s="2"/>
      <c r="QIH6946" s="2"/>
      <c r="QII6946" s="2"/>
      <c r="QIJ6946" s="2"/>
      <c r="QIK6946" s="2"/>
      <c r="QIL6946" s="2"/>
      <c r="QIM6946" s="2"/>
      <c r="QIN6946" s="2"/>
      <c r="QIO6946" s="2"/>
      <c r="QIP6946" s="2"/>
      <c r="QIQ6946" s="2"/>
      <c r="QIR6946" s="2"/>
      <c r="QIS6946" s="2"/>
      <c r="QIT6946" s="2"/>
      <c r="QIU6946" s="2"/>
      <c r="QIV6946" s="2"/>
      <c r="QIW6946" s="2"/>
      <c r="QIX6946" s="2"/>
      <c r="QIY6946" s="2"/>
      <c r="QIZ6946" s="2"/>
      <c r="QJA6946" s="2"/>
      <c r="QJB6946" s="2"/>
      <c r="QJC6946" s="2"/>
      <c r="QJD6946" s="2"/>
      <c r="QJE6946" s="2"/>
      <c r="QJF6946" s="2"/>
      <c r="QJG6946" s="2"/>
      <c r="QJH6946" s="2"/>
      <c r="QJI6946" s="2"/>
      <c r="QJJ6946" s="2"/>
      <c r="QJK6946" s="2"/>
      <c r="QJL6946" s="2"/>
      <c r="QJM6946" s="2"/>
      <c r="QJN6946" s="2"/>
      <c r="QJO6946" s="2"/>
      <c r="QJP6946" s="2"/>
      <c r="QJQ6946" s="2"/>
      <c r="QJR6946" s="2"/>
      <c r="QJS6946" s="2"/>
      <c r="QJT6946" s="2"/>
      <c r="QJU6946" s="2"/>
      <c r="QJV6946" s="2"/>
      <c r="QJW6946" s="2"/>
      <c r="QJX6946" s="2"/>
      <c r="QJY6946" s="2"/>
      <c r="QJZ6946" s="2"/>
      <c r="QKA6946" s="2"/>
      <c r="QKB6946" s="2"/>
      <c r="QKC6946" s="2"/>
      <c r="QKD6946" s="2"/>
      <c r="QKE6946" s="2"/>
      <c r="QKF6946" s="2"/>
      <c r="QKG6946" s="2"/>
      <c r="QKH6946" s="2"/>
      <c r="QKI6946" s="2"/>
      <c r="QKJ6946" s="2"/>
      <c r="QKK6946" s="2"/>
      <c r="QKL6946" s="2"/>
      <c r="QKM6946" s="2"/>
      <c r="QKN6946" s="2"/>
      <c r="QKO6946" s="2"/>
      <c r="QKP6946" s="2"/>
      <c r="QKQ6946" s="2"/>
      <c r="QKR6946" s="2"/>
      <c r="QKS6946" s="2"/>
      <c r="QKT6946" s="2"/>
      <c r="QKU6946" s="2"/>
      <c r="QKV6946" s="2"/>
      <c r="QKW6946" s="2"/>
      <c r="QKX6946" s="2"/>
      <c r="QKY6946" s="2"/>
      <c r="QKZ6946" s="2"/>
      <c r="QLA6946" s="2"/>
      <c r="QLB6946" s="2"/>
      <c r="QLC6946" s="2"/>
      <c r="QLD6946" s="2"/>
      <c r="QLE6946" s="2"/>
      <c r="QLF6946" s="2"/>
      <c r="QLG6946" s="2"/>
      <c r="QLH6946" s="2"/>
      <c r="QLI6946" s="2"/>
      <c r="QLJ6946" s="2"/>
      <c r="QLK6946" s="2"/>
      <c r="QLL6946" s="2"/>
      <c r="QLM6946" s="2"/>
      <c r="QLN6946" s="2"/>
      <c r="QLO6946" s="2"/>
      <c r="QLP6946" s="2"/>
      <c r="QLQ6946" s="2"/>
      <c r="QLR6946" s="2"/>
      <c r="QLS6946" s="2"/>
      <c r="QLT6946" s="2"/>
      <c r="QLU6946" s="2"/>
      <c r="QLV6946" s="2"/>
      <c r="QLW6946" s="2"/>
      <c r="QLX6946" s="2"/>
      <c r="QLY6946" s="2"/>
      <c r="QLZ6946" s="2"/>
      <c r="QMA6946" s="2"/>
      <c r="QMB6946" s="2"/>
      <c r="QMC6946" s="2"/>
      <c r="QMD6946" s="2"/>
      <c r="QME6946" s="2"/>
      <c r="QMF6946" s="2"/>
      <c r="QMG6946" s="2"/>
      <c r="QMH6946" s="2"/>
      <c r="QMI6946" s="2"/>
      <c r="QMJ6946" s="2"/>
      <c r="QMK6946" s="2"/>
      <c r="QML6946" s="2"/>
      <c r="QMM6946" s="2"/>
      <c r="QMN6946" s="2"/>
      <c r="QMO6946" s="2"/>
      <c r="QMP6946" s="2"/>
      <c r="QMQ6946" s="2"/>
      <c r="QMR6946" s="2"/>
      <c r="QMS6946" s="2"/>
      <c r="QMT6946" s="2"/>
      <c r="QMU6946" s="2"/>
      <c r="QMV6946" s="2"/>
      <c r="QMW6946" s="2"/>
      <c r="QMX6946" s="2"/>
      <c r="QMY6946" s="2"/>
      <c r="QMZ6946" s="2"/>
      <c r="QNA6946" s="2"/>
      <c r="QNB6946" s="2"/>
      <c r="QNC6946" s="2"/>
      <c r="QND6946" s="2"/>
      <c r="QNE6946" s="2"/>
      <c r="QNF6946" s="2"/>
      <c r="QNG6946" s="2"/>
      <c r="QNH6946" s="2"/>
      <c r="QNI6946" s="2"/>
      <c r="QNJ6946" s="2"/>
      <c r="QNK6946" s="2"/>
      <c r="QNL6946" s="2"/>
      <c r="QNM6946" s="2"/>
      <c r="QNN6946" s="2"/>
      <c r="QNO6946" s="2"/>
      <c r="QNP6946" s="2"/>
      <c r="QNQ6946" s="2"/>
      <c r="QNR6946" s="2"/>
      <c r="QNS6946" s="2"/>
      <c r="QNT6946" s="2"/>
      <c r="QNU6946" s="2"/>
      <c r="QNV6946" s="2"/>
      <c r="QNW6946" s="2"/>
      <c r="QNX6946" s="2"/>
      <c r="QNY6946" s="2"/>
      <c r="QNZ6946" s="2"/>
      <c r="QOA6946" s="2"/>
      <c r="QOB6946" s="2"/>
      <c r="QOC6946" s="2"/>
      <c r="QOD6946" s="2"/>
      <c r="QOE6946" s="2"/>
      <c r="QOF6946" s="2"/>
      <c r="QOG6946" s="2"/>
      <c r="QOH6946" s="2"/>
      <c r="QOI6946" s="2"/>
      <c r="QOJ6946" s="2"/>
      <c r="QOK6946" s="2"/>
      <c r="QOL6946" s="2"/>
      <c r="QOM6946" s="2"/>
      <c r="QON6946" s="2"/>
      <c r="QOO6946" s="2"/>
      <c r="QOP6946" s="2"/>
      <c r="QOQ6946" s="2"/>
      <c r="QOR6946" s="2"/>
      <c r="QOS6946" s="2"/>
      <c r="QOT6946" s="2"/>
      <c r="QOU6946" s="2"/>
      <c r="QOV6946" s="2"/>
      <c r="QOW6946" s="2"/>
      <c r="QOX6946" s="2"/>
      <c r="QOY6946" s="2"/>
      <c r="QOZ6946" s="2"/>
      <c r="QPA6946" s="2"/>
      <c r="QPB6946" s="2"/>
      <c r="QPC6946" s="2"/>
      <c r="QPD6946" s="2"/>
      <c r="QPE6946" s="2"/>
      <c r="QPF6946" s="2"/>
      <c r="QPG6946" s="2"/>
      <c r="QPH6946" s="2"/>
      <c r="QPI6946" s="2"/>
      <c r="QPJ6946" s="2"/>
      <c r="QPK6946" s="2"/>
      <c r="QPL6946" s="2"/>
      <c r="QPM6946" s="2"/>
      <c r="QPN6946" s="2"/>
      <c r="QPO6946" s="2"/>
      <c r="QPP6946" s="2"/>
      <c r="QPQ6946" s="2"/>
      <c r="QPR6946" s="2"/>
      <c r="QPS6946" s="2"/>
      <c r="QPT6946" s="2"/>
      <c r="QPU6946" s="2"/>
      <c r="QPV6946" s="2"/>
      <c r="QPW6946" s="2"/>
      <c r="QPX6946" s="2"/>
      <c r="QPY6946" s="2"/>
      <c r="QPZ6946" s="2"/>
      <c r="QQA6946" s="2"/>
      <c r="QQB6946" s="2"/>
      <c r="QQC6946" s="2"/>
      <c r="QQD6946" s="2"/>
      <c r="QQE6946" s="2"/>
      <c r="QQF6946" s="2"/>
      <c r="QQG6946" s="2"/>
      <c r="QQH6946" s="2"/>
      <c r="QQI6946" s="2"/>
      <c r="QQJ6946" s="2"/>
      <c r="QQK6946" s="2"/>
      <c r="QQL6946" s="2"/>
      <c r="QQM6946" s="2"/>
      <c r="QQN6946" s="2"/>
      <c r="QQO6946" s="2"/>
      <c r="QQP6946" s="2"/>
      <c r="QQQ6946" s="2"/>
      <c r="QQR6946" s="2"/>
      <c r="QQS6946" s="2"/>
      <c r="QQT6946" s="2"/>
      <c r="QQU6946" s="2"/>
      <c r="QQV6946" s="2"/>
      <c r="QQW6946" s="2"/>
      <c r="QQX6946" s="2"/>
      <c r="QQY6946" s="2"/>
      <c r="QQZ6946" s="2"/>
      <c r="QRA6946" s="2"/>
      <c r="QRB6946" s="2"/>
      <c r="QRC6946" s="2"/>
      <c r="QRD6946" s="2"/>
      <c r="QRE6946" s="2"/>
      <c r="QRF6946" s="2"/>
      <c r="QRG6946" s="2"/>
      <c r="QRH6946" s="2"/>
      <c r="QRI6946" s="2"/>
      <c r="QRJ6946" s="2"/>
      <c r="QRK6946" s="2"/>
      <c r="QRL6946" s="2"/>
      <c r="QRM6946" s="2"/>
      <c r="QRN6946" s="2"/>
      <c r="QRO6946" s="2"/>
      <c r="QRP6946" s="2"/>
      <c r="QRQ6946" s="2"/>
      <c r="QRR6946" s="2"/>
      <c r="QRS6946" s="2"/>
      <c r="QRT6946" s="2"/>
      <c r="QRU6946" s="2"/>
      <c r="QRV6946" s="2"/>
      <c r="QRW6946" s="2"/>
      <c r="QRX6946" s="2"/>
      <c r="QRY6946" s="2"/>
      <c r="QRZ6946" s="2"/>
      <c r="QSA6946" s="2"/>
      <c r="QSB6946" s="2"/>
      <c r="QSC6946" s="2"/>
      <c r="QSD6946" s="2"/>
      <c r="QSE6946" s="2"/>
      <c r="QSF6946" s="2"/>
      <c r="QSG6946" s="2"/>
      <c r="QSH6946" s="2"/>
      <c r="QSI6946" s="2"/>
      <c r="QSJ6946" s="2"/>
      <c r="QSK6946" s="2"/>
      <c r="QSL6946" s="2"/>
      <c r="QSM6946" s="2"/>
      <c r="QSN6946" s="2"/>
      <c r="QSO6946" s="2"/>
      <c r="QSP6946" s="2"/>
      <c r="QSQ6946" s="2"/>
      <c r="QSR6946" s="2"/>
      <c r="QSS6946" s="2"/>
      <c r="QST6946" s="2"/>
      <c r="QSU6946" s="2"/>
      <c r="QSV6946" s="2"/>
      <c r="QSW6946" s="2"/>
      <c r="QSX6946" s="2"/>
      <c r="QSY6946" s="2"/>
      <c r="QSZ6946" s="2"/>
      <c r="QTA6946" s="2"/>
      <c r="QTB6946" s="2"/>
      <c r="QTC6946" s="2"/>
      <c r="QTD6946" s="2"/>
      <c r="QTE6946" s="2"/>
      <c r="QTF6946" s="2"/>
      <c r="QTG6946" s="2"/>
      <c r="QTH6946" s="2"/>
      <c r="QTI6946" s="2"/>
      <c r="QTJ6946" s="2"/>
      <c r="QTK6946" s="2"/>
      <c r="QTL6946" s="2"/>
      <c r="QTM6946" s="2"/>
      <c r="QTN6946" s="2"/>
      <c r="QTO6946" s="2"/>
      <c r="QTP6946" s="2"/>
      <c r="QTQ6946" s="2"/>
      <c r="QTR6946" s="2"/>
      <c r="QTS6946" s="2"/>
      <c r="QTT6946" s="2"/>
      <c r="QTU6946" s="2"/>
      <c r="QTV6946" s="2"/>
      <c r="QTW6946" s="2"/>
      <c r="QTX6946" s="2"/>
      <c r="QTY6946" s="2"/>
      <c r="QTZ6946" s="2"/>
      <c r="QUA6946" s="2"/>
      <c r="QUB6946" s="2"/>
      <c r="QUC6946" s="2"/>
      <c r="QUD6946" s="2"/>
      <c r="QUE6946" s="2"/>
      <c r="QUF6946" s="2"/>
      <c r="QUG6946" s="2"/>
      <c r="QUH6946" s="2"/>
      <c r="QUI6946" s="2"/>
      <c r="QUJ6946" s="2"/>
      <c r="QUK6946" s="2"/>
      <c r="QUL6946" s="2"/>
      <c r="QUM6946" s="2"/>
      <c r="QUN6946" s="2"/>
      <c r="QUO6946" s="2"/>
      <c r="QUP6946" s="2"/>
      <c r="QUQ6946" s="2"/>
      <c r="QUR6946" s="2"/>
      <c r="QUS6946" s="2"/>
      <c r="QUT6946" s="2"/>
      <c r="QUU6946" s="2"/>
      <c r="QUV6946" s="2"/>
      <c r="QUW6946" s="2"/>
      <c r="QUX6946" s="2"/>
      <c r="QUY6946" s="2"/>
      <c r="QUZ6946" s="2"/>
      <c r="QVA6946" s="2"/>
      <c r="QVB6946" s="2"/>
      <c r="QVC6946" s="2"/>
      <c r="QVD6946" s="2"/>
      <c r="QVE6946" s="2"/>
      <c r="QVF6946" s="2"/>
      <c r="QVG6946" s="2"/>
      <c r="QVH6946" s="2"/>
      <c r="QVI6946" s="2"/>
      <c r="QVJ6946" s="2"/>
      <c r="QVK6946" s="2"/>
      <c r="QVL6946" s="2"/>
      <c r="QVM6946" s="2"/>
      <c r="QVN6946" s="2"/>
      <c r="QVO6946" s="2"/>
      <c r="QVP6946" s="2"/>
      <c r="QVQ6946" s="2"/>
      <c r="QVR6946" s="2"/>
      <c r="QVS6946" s="2"/>
      <c r="QVT6946" s="2"/>
      <c r="QVU6946" s="2"/>
      <c r="QVV6946" s="2"/>
      <c r="QVW6946" s="2"/>
      <c r="QVX6946" s="2"/>
      <c r="QVY6946" s="2"/>
      <c r="QVZ6946" s="2"/>
      <c r="QWA6946" s="2"/>
      <c r="QWB6946" s="2"/>
      <c r="QWC6946" s="2"/>
      <c r="QWD6946" s="2"/>
      <c r="QWE6946" s="2"/>
      <c r="QWF6946" s="2"/>
      <c r="QWG6946" s="2"/>
      <c r="QWH6946" s="2"/>
      <c r="QWI6946" s="2"/>
      <c r="QWJ6946" s="2"/>
      <c r="QWK6946" s="2"/>
      <c r="QWL6946" s="2"/>
      <c r="QWM6946" s="2"/>
      <c r="QWN6946" s="2"/>
      <c r="QWO6946" s="2"/>
      <c r="QWP6946" s="2"/>
      <c r="QWQ6946" s="2"/>
      <c r="QWR6946" s="2"/>
      <c r="QWS6946" s="2"/>
      <c r="QWT6946" s="2"/>
      <c r="QWU6946" s="2"/>
      <c r="QWV6946" s="2"/>
      <c r="QWW6946" s="2"/>
      <c r="QWX6946" s="2"/>
      <c r="QWY6946" s="2"/>
      <c r="QWZ6946" s="2"/>
      <c r="QXA6946" s="2"/>
      <c r="QXB6946" s="2"/>
      <c r="QXC6946" s="2"/>
      <c r="QXD6946" s="2"/>
      <c r="QXE6946" s="2"/>
      <c r="QXF6946" s="2"/>
      <c r="QXG6946" s="2"/>
      <c r="QXH6946" s="2"/>
      <c r="QXI6946" s="2"/>
      <c r="QXJ6946" s="2"/>
      <c r="QXK6946" s="2"/>
      <c r="QXL6946" s="2"/>
      <c r="QXM6946" s="2"/>
      <c r="QXN6946" s="2"/>
      <c r="QXO6946" s="2"/>
      <c r="QXP6946" s="2"/>
      <c r="QXQ6946" s="2"/>
      <c r="QXR6946" s="2"/>
      <c r="QXS6946" s="2"/>
      <c r="QXT6946" s="2"/>
      <c r="QXU6946" s="2"/>
      <c r="QXV6946" s="2"/>
      <c r="QXW6946" s="2"/>
      <c r="QXX6946" s="2"/>
      <c r="QXY6946" s="2"/>
      <c r="QXZ6946" s="2"/>
      <c r="QYA6946" s="2"/>
      <c r="QYB6946" s="2"/>
      <c r="QYC6946" s="2"/>
      <c r="QYD6946" s="2"/>
      <c r="QYE6946" s="2"/>
      <c r="QYF6946" s="2"/>
      <c r="QYG6946" s="2"/>
      <c r="QYH6946" s="2"/>
      <c r="QYI6946" s="2"/>
      <c r="QYJ6946" s="2"/>
      <c r="QYK6946" s="2"/>
      <c r="QYL6946" s="2"/>
      <c r="QYM6946" s="2"/>
      <c r="QYN6946" s="2"/>
      <c r="QYO6946" s="2"/>
      <c r="QYP6946" s="2"/>
      <c r="QYQ6946" s="2"/>
      <c r="QYR6946" s="2"/>
      <c r="QYS6946" s="2"/>
      <c r="QYT6946" s="2"/>
      <c r="QYU6946" s="2"/>
      <c r="QYV6946" s="2"/>
      <c r="QYW6946" s="2"/>
      <c r="QYX6946" s="2"/>
      <c r="QYY6946" s="2"/>
      <c r="QYZ6946" s="2"/>
      <c r="QZA6946" s="2"/>
      <c r="QZB6946" s="2"/>
      <c r="QZC6946" s="2"/>
      <c r="QZD6946" s="2"/>
      <c r="QZE6946" s="2"/>
      <c r="QZF6946" s="2"/>
      <c r="QZG6946" s="2"/>
      <c r="QZH6946" s="2"/>
      <c r="QZI6946" s="2"/>
      <c r="QZJ6946" s="2"/>
      <c r="QZK6946" s="2"/>
      <c r="QZL6946" s="2"/>
      <c r="QZM6946" s="2"/>
      <c r="QZN6946" s="2"/>
      <c r="QZO6946" s="2"/>
      <c r="QZP6946" s="2"/>
      <c r="QZQ6946" s="2"/>
      <c r="QZR6946" s="2"/>
      <c r="QZS6946" s="2"/>
      <c r="QZT6946" s="2"/>
      <c r="QZU6946" s="2"/>
      <c r="QZV6946" s="2"/>
      <c r="QZW6946" s="2"/>
      <c r="QZX6946" s="2"/>
      <c r="QZY6946" s="2"/>
      <c r="QZZ6946" s="2"/>
      <c r="RAA6946" s="2"/>
      <c r="RAB6946" s="2"/>
      <c r="RAC6946" s="2"/>
      <c r="RAD6946" s="2"/>
      <c r="RAE6946" s="2"/>
      <c r="RAF6946" s="2"/>
      <c r="RAG6946" s="2"/>
      <c r="RAH6946" s="2"/>
      <c r="RAI6946" s="2"/>
      <c r="RAJ6946" s="2"/>
      <c r="RAK6946" s="2"/>
      <c r="RAL6946" s="2"/>
      <c r="RAM6946" s="2"/>
      <c r="RAN6946" s="2"/>
      <c r="RAO6946" s="2"/>
      <c r="RAP6946" s="2"/>
      <c r="RAQ6946" s="2"/>
      <c r="RAR6946" s="2"/>
      <c r="RAS6946" s="2"/>
      <c r="RAT6946" s="2"/>
      <c r="RAU6946" s="2"/>
      <c r="RAV6946" s="2"/>
      <c r="RAW6946" s="2"/>
      <c r="RAX6946" s="2"/>
      <c r="RAY6946" s="2"/>
      <c r="RAZ6946" s="2"/>
      <c r="RBA6946" s="2"/>
      <c r="RBB6946" s="2"/>
      <c r="RBC6946" s="2"/>
      <c r="RBD6946" s="2"/>
      <c r="RBE6946" s="2"/>
      <c r="RBF6946" s="2"/>
      <c r="RBG6946" s="2"/>
      <c r="RBH6946" s="2"/>
      <c r="RBI6946" s="2"/>
      <c r="RBJ6946" s="2"/>
      <c r="RBK6946" s="2"/>
      <c r="RBL6946" s="2"/>
      <c r="RBM6946" s="2"/>
      <c r="RBN6946" s="2"/>
      <c r="RBO6946" s="2"/>
      <c r="RBP6946" s="2"/>
      <c r="RBQ6946" s="2"/>
      <c r="RBR6946" s="2"/>
      <c r="RBS6946" s="2"/>
      <c r="RBT6946" s="2"/>
      <c r="RBU6946" s="2"/>
      <c r="RBV6946" s="2"/>
      <c r="RBW6946" s="2"/>
      <c r="RBX6946" s="2"/>
      <c r="RBY6946" s="2"/>
      <c r="RBZ6946" s="2"/>
      <c r="RCA6946" s="2"/>
      <c r="RCB6946" s="2"/>
      <c r="RCC6946" s="2"/>
      <c r="RCD6946" s="2"/>
      <c r="RCE6946" s="2"/>
      <c r="RCF6946" s="2"/>
      <c r="RCG6946" s="2"/>
      <c r="RCH6946" s="2"/>
      <c r="RCI6946" s="2"/>
      <c r="RCJ6946" s="2"/>
      <c r="RCK6946" s="2"/>
      <c r="RCL6946" s="2"/>
      <c r="RCM6946" s="2"/>
      <c r="RCN6946" s="2"/>
      <c r="RCO6946" s="2"/>
      <c r="RCP6946" s="2"/>
      <c r="RCQ6946" s="2"/>
      <c r="RCR6946" s="2"/>
      <c r="RCS6946" s="2"/>
      <c r="RCT6946" s="2"/>
      <c r="RCU6946" s="2"/>
      <c r="RCV6946" s="2"/>
      <c r="RCW6946" s="2"/>
      <c r="RCX6946" s="2"/>
      <c r="RCY6946" s="2"/>
      <c r="RCZ6946" s="2"/>
      <c r="RDA6946" s="2"/>
      <c r="RDB6946" s="2"/>
      <c r="RDC6946" s="2"/>
      <c r="RDD6946" s="2"/>
      <c r="RDE6946" s="2"/>
      <c r="RDF6946" s="2"/>
      <c r="RDG6946" s="2"/>
      <c r="RDH6946" s="2"/>
      <c r="RDI6946" s="2"/>
      <c r="RDJ6946" s="2"/>
      <c r="RDK6946" s="2"/>
      <c r="RDL6946" s="2"/>
      <c r="RDM6946" s="2"/>
      <c r="RDN6946" s="2"/>
      <c r="RDO6946" s="2"/>
      <c r="RDP6946" s="2"/>
      <c r="RDQ6946" s="2"/>
      <c r="RDR6946" s="2"/>
      <c r="RDS6946" s="2"/>
      <c r="RDT6946" s="2"/>
      <c r="RDU6946" s="2"/>
      <c r="RDV6946" s="2"/>
      <c r="RDW6946" s="2"/>
      <c r="RDX6946" s="2"/>
      <c r="RDY6946" s="2"/>
      <c r="RDZ6946" s="2"/>
      <c r="REA6946" s="2"/>
      <c r="REB6946" s="2"/>
      <c r="REC6946" s="2"/>
      <c r="RED6946" s="2"/>
      <c r="REE6946" s="2"/>
      <c r="REF6946" s="2"/>
      <c r="REG6946" s="2"/>
      <c r="REH6946" s="2"/>
      <c r="REI6946" s="2"/>
      <c r="REJ6946" s="2"/>
      <c r="REK6946" s="2"/>
      <c r="REL6946" s="2"/>
      <c r="REM6946" s="2"/>
      <c r="REN6946" s="2"/>
      <c r="REO6946" s="2"/>
      <c r="REP6946" s="2"/>
      <c r="REQ6946" s="2"/>
      <c r="RER6946" s="2"/>
      <c r="RES6946" s="2"/>
      <c r="RET6946" s="2"/>
      <c r="REU6946" s="2"/>
      <c r="REV6946" s="2"/>
      <c r="REW6946" s="2"/>
      <c r="REX6946" s="2"/>
      <c r="REY6946" s="2"/>
      <c r="REZ6946" s="2"/>
      <c r="RFA6946" s="2"/>
      <c r="RFB6946" s="2"/>
      <c r="RFC6946" s="2"/>
      <c r="RFD6946" s="2"/>
      <c r="RFE6946" s="2"/>
      <c r="RFF6946" s="2"/>
      <c r="RFG6946" s="2"/>
      <c r="RFH6946" s="2"/>
      <c r="RFI6946" s="2"/>
      <c r="RFJ6946" s="2"/>
      <c r="RFK6946" s="2"/>
      <c r="RFL6946" s="2"/>
      <c r="RFM6946" s="2"/>
      <c r="RFN6946" s="2"/>
      <c r="RFO6946" s="2"/>
      <c r="RFP6946" s="2"/>
      <c r="RFQ6946" s="2"/>
      <c r="RFR6946" s="2"/>
      <c r="RFS6946" s="2"/>
      <c r="RFT6946" s="2"/>
      <c r="RFU6946" s="2"/>
      <c r="RFV6946" s="2"/>
      <c r="RFW6946" s="2"/>
      <c r="RFX6946" s="2"/>
      <c r="RFY6946" s="2"/>
      <c r="RFZ6946" s="2"/>
      <c r="RGA6946" s="2"/>
      <c r="RGB6946" s="2"/>
      <c r="RGC6946" s="2"/>
      <c r="RGD6946" s="2"/>
      <c r="RGE6946" s="2"/>
      <c r="RGF6946" s="2"/>
      <c r="RGG6946" s="2"/>
      <c r="RGH6946" s="2"/>
      <c r="RGI6946" s="2"/>
      <c r="RGJ6946" s="2"/>
      <c r="RGK6946" s="2"/>
      <c r="RGL6946" s="2"/>
      <c r="RGM6946" s="2"/>
      <c r="RGN6946" s="2"/>
      <c r="RGO6946" s="2"/>
      <c r="RGP6946" s="2"/>
      <c r="RGQ6946" s="2"/>
      <c r="RGR6946" s="2"/>
      <c r="RGS6946" s="2"/>
      <c r="RGT6946" s="2"/>
      <c r="RGU6946" s="2"/>
      <c r="RGV6946" s="2"/>
      <c r="RGW6946" s="2"/>
      <c r="RGX6946" s="2"/>
      <c r="RGY6946" s="2"/>
      <c r="RGZ6946" s="2"/>
      <c r="RHA6946" s="2"/>
      <c r="RHB6946" s="2"/>
      <c r="RHC6946" s="2"/>
      <c r="RHD6946" s="2"/>
      <c r="RHE6946" s="2"/>
      <c r="RHF6946" s="2"/>
      <c r="RHG6946" s="2"/>
      <c r="RHH6946" s="2"/>
      <c r="RHI6946" s="2"/>
      <c r="RHJ6946" s="2"/>
      <c r="RHK6946" s="2"/>
      <c r="RHL6946" s="2"/>
      <c r="RHM6946" s="2"/>
      <c r="RHN6946" s="2"/>
      <c r="RHO6946" s="2"/>
      <c r="RHP6946" s="2"/>
      <c r="RHQ6946" s="2"/>
      <c r="RHR6946" s="2"/>
      <c r="RHS6946" s="2"/>
      <c r="RHT6946" s="2"/>
      <c r="RHU6946" s="2"/>
      <c r="RHV6946" s="2"/>
      <c r="RHW6946" s="2"/>
      <c r="RHX6946" s="2"/>
      <c r="RHY6946" s="2"/>
      <c r="RHZ6946" s="2"/>
      <c r="RIA6946" s="2"/>
      <c r="RIB6946" s="2"/>
      <c r="RIC6946" s="2"/>
      <c r="RID6946" s="2"/>
      <c r="RIE6946" s="2"/>
      <c r="RIF6946" s="2"/>
      <c r="RIG6946" s="2"/>
      <c r="RIH6946" s="2"/>
      <c r="RII6946" s="2"/>
      <c r="RIJ6946" s="2"/>
      <c r="RIK6946" s="2"/>
      <c r="RIL6946" s="2"/>
      <c r="RIM6946" s="2"/>
      <c r="RIN6946" s="2"/>
      <c r="RIO6946" s="2"/>
      <c r="RIP6946" s="2"/>
      <c r="RIQ6946" s="2"/>
      <c r="RIR6946" s="2"/>
      <c r="RIS6946" s="2"/>
      <c r="RIT6946" s="2"/>
      <c r="RIU6946" s="2"/>
      <c r="RIV6946" s="2"/>
      <c r="RIW6946" s="2"/>
      <c r="RIX6946" s="2"/>
      <c r="RIY6946" s="2"/>
      <c r="RIZ6946" s="2"/>
      <c r="RJA6946" s="2"/>
      <c r="RJB6946" s="2"/>
      <c r="RJC6946" s="2"/>
      <c r="RJD6946" s="2"/>
      <c r="RJE6946" s="2"/>
      <c r="RJF6946" s="2"/>
      <c r="RJG6946" s="2"/>
      <c r="RJH6946" s="2"/>
      <c r="RJI6946" s="2"/>
      <c r="RJJ6946" s="2"/>
      <c r="RJK6946" s="2"/>
      <c r="RJL6946" s="2"/>
      <c r="RJM6946" s="2"/>
      <c r="RJN6946" s="2"/>
      <c r="RJO6946" s="2"/>
      <c r="RJP6946" s="2"/>
      <c r="RJQ6946" s="2"/>
      <c r="RJR6946" s="2"/>
      <c r="RJS6946" s="2"/>
      <c r="RJT6946" s="2"/>
      <c r="RJU6946" s="2"/>
      <c r="RJV6946" s="2"/>
      <c r="RJW6946" s="2"/>
      <c r="RJX6946" s="2"/>
      <c r="RJY6946" s="2"/>
      <c r="RJZ6946" s="2"/>
      <c r="RKA6946" s="2"/>
      <c r="RKB6946" s="2"/>
      <c r="RKC6946" s="2"/>
      <c r="RKD6946" s="2"/>
      <c r="RKE6946" s="2"/>
      <c r="RKF6946" s="2"/>
      <c r="RKG6946" s="2"/>
      <c r="RKH6946" s="2"/>
      <c r="RKI6946" s="2"/>
      <c r="RKJ6946" s="2"/>
      <c r="RKK6946" s="2"/>
      <c r="RKL6946" s="2"/>
      <c r="RKM6946" s="2"/>
      <c r="RKN6946" s="2"/>
      <c r="RKO6946" s="2"/>
      <c r="RKP6946" s="2"/>
      <c r="RKQ6946" s="2"/>
      <c r="RKR6946" s="2"/>
      <c r="RKS6946" s="2"/>
      <c r="RKT6946" s="2"/>
      <c r="RKU6946" s="2"/>
      <c r="RKV6946" s="2"/>
      <c r="RKW6946" s="2"/>
      <c r="RKX6946" s="2"/>
      <c r="RKY6946" s="2"/>
      <c r="RKZ6946" s="2"/>
      <c r="RLA6946" s="2"/>
      <c r="RLB6946" s="2"/>
      <c r="RLC6946" s="2"/>
      <c r="RLD6946" s="2"/>
      <c r="RLE6946" s="2"/>
      <c r="RLF6946" s="2"/>
      <c r="RLG6946" s="2"/>
      <c r="RLH6946" s="2"/>
      <c r="RLI6946" s="2"/>
      <c r="RLJ6946" s="2"/>
      <c r="RLK6946" s="2"/>
      <c r="RLL6946" s="2"/>
      <c r="RLM6946" s="2"/>
      <c r="RLN6946" s="2"/>
      <c r="RLO6946" s="2"/>
      <c r="RLP6946" s="2"/>
      <c r="RLQ6946" s="2"/>
      <c r="RLR6946" s="2"/>
      <c r="RLS6946" s="2"/>
      <c r="RLT6946" s="2"/>
      <c r="RLU6946" s="2"/>
      <c r="RLV6946" s="2"/>
      <c r="RLW6946" s="2"/>
      <c r="RLX6946" s="2"/>
      <c r="RLY6946" s="2"/>
      <c r="RLZ6946" s="2"/>
      <c r="RMA6946" s="2"/>
      <c r="RMB6946" s="2"/>
      <c r="RMC6946" s="2"/>
      <c r="RMD6946" s="2"/>
      <c r="RME6946" s="2"/>
      <c r="RMF6946" s="2"/>
      <c r="RMG6946" s="2"/>
      <c r="RMH6946" s="2"/>
      <c r="RMI6946" s="2"/>
      <c r="RMJ6946" s="2"/>
      <c r="RMK6946" s="2"/>
      <c r="RML6946" s="2"/>
      <c r="RMM6946" s="2"/>
      <c r="RMN6946" s="2"/>
      <c r="RMO6946" s="2"/>
      <c r="RMP6946" s="2"/>
      <c r="RMQ6946" s="2"/>
      <c r="RMR6946" s="2"/>
      <c r="RMS6946" s="2"/>
      <c r="RMT6946" s="2"/>
      <c r="RMU6946" s="2"/>
      <c r="RMV6946" s="2"/>
      <c r="RMW6946" s="2"/>
      <c r="RMX6946" s="2"/>
      <c r="RMY6946" s="2"/>
      <c r="RMZ6946" s="2"/>
      <c r="RNA6946" s="2"/>
      <c r="RNB6946" s="2"/>
      <c r="RNC6946" s="2"/>
      <c r="RND6946" s="2"/>
      <c r="RNE6946" s="2"/>
      <c r="RNF6946" s="2"/>
      <c r="RNG6946" s="2"/>
      <c r="RNH6946" s="2"/>
      <c r="RNI6946" s="2"/>
      <c r="RNJ6946" s="2"/>
      <c r="RNK6946" s="2"/>
      <c r="RNL6946" s="2"/>
      <c r="RNM6946" s="2"/>
      <c r="RNN6946" s="2"/>
      <c r="RNO6946" s="2"/>
      <c r="RNP6946" s="2"/>
      <c r="RNQ6946" s="2"/>
      <c r="RNR6946" s="2"/>
      <c r="RNS6946" s="2"/>
      <c r="RNT6946" s="2"/>
      <c r="RNU6946" s="2"/>
      <c r="RNV6946" s="2"/>
      <c r="RNW6946" s="2"/>
      <c r="RNX6946" s="2"/>
      <c r="RNY6946" s="2"/>
      <c r="RNZ6946" s="2"/>
      <c r="ROA6946" s="2"/>
      <c r="ROB6946" s="2"/>
      <c r="ROC6946" s="2"/>
      <c r="ROD6946" s="2"/>
      <c r="ROE6946" s="2"/>
      <c r="ROF6946" s="2"/>
      <c r="ROG6946" s="2"/>
      <c r="ROH6946" s="2"/>
      <c r="ROI6946" s="2"/>
      <c r="ROJ6946" s="2"/>
      <c r="ROK6946" s="2"/>
      <c r="ROL6946" s="2"/>
      <c r="ROM6946" s="2"/>
      <c r="RON6946" s="2"/>
      <c r="ROO6946" s="2"/>
      <c r="ROP6946" s="2"/>
      <c r="ROQ6946" s="2"/>
      <c r="ROR6946" s="2"/>
      <c r="ROS6946" s="2"/>
      <c r="ROT6946" s="2"/>
      <c r="ROU6946" s="2"/>
      <c r="ROV6946" s="2"/>
      <c r="ROW6946" s="2"/>
      <c r="ROX6946" s="2"/>
      <c r="ROY6946" s="2"/>
      <c r="ROZ6946" s="2"/>
      <c r="RPA6946" s="2"/>
      <c r="RPB6946" s="2"/>
      <c r="RPC6946" s="2"/>
      <c r="RPD6946" s="2"/>
      <c r="RPE6946" s="2"/>
      <c r="RPF6946" s="2"/>
      <c r="RPG6946" s="2"/>
      <c r="RPH6946" s="2"/>
      <c r="RPI6946" s="2"/>
      <c r="RPJ6946" s="2"/>
      <c r="RPK6946" s="2"/>
      <c r="RPL6946" s="2"/>
      <c r="RPM6946" s="2"/>
      <c r="RPN6946" s="2"/>
      <c r="RPO6946" s="2"/>
      <c r="RPP6946" s="2"/>
      <c r="RPQ6946" s="2"/>
      <c r="RPR6946" s="2"/>
      <c r="RPS6946" s="2"/>
      <c r="RPT6946" s="2"/>
      <c r="RPU6946" s="2"/>
      <c r="RPV6946" s="2"/>
      <c r="RPW6946" s="2"/>
      <c r="RPX6946" s="2"/>
      <c r="RPY6946" s="2"/>
      <c r="RPZ6946" s="2"/>
      <c r="RQA6946" s="2"/>
      <c r="RQB6946" s="2"/>
      <c r="RQC6946" s="2"/>
      <c r="RQD6946" s="2"/>
      <c r="RQE6946" s="2"/>
      <c r="RQF6946" s="2"/>
      <c r="RQG6946" s="2"/>
      <c r="RQH6946" s="2"/>
      <c r="RQI6946" s="2"/>
      <c r="RQJ6946" s="2"/>
      <c r="RQK6946" s="2"/>
      <c r="RQL6946" s="2"/>
      <c r="RQM6946" s="2"/>
      <c r="RQN6946" s="2"/>
      <c r="RQO6946" s="2"/>
      <c r="RQP6946" s="2"/>
      <c r="RQQ6946" s="2"/>
      <c r="RQR6946" s="2"/>
      <c r="RQS6946" s="2"/>
      <c r="RQT6946" s="2"/>
      <c r="RQU6946" s="2"/>
      <c r="RQV6946" s="2"/>
      <c r="RQW6946" s="2"/>
      <c r="RQX6946" s="2"/>
      <c r="RQY6946" s="2"/>
      <c r="RQZ6946" s="2"/>
      <c r="RRA6946" s="2"/>
      <c r="RRB6946" s="2"/>
      <c r="RRC6946" s="2"/>
      <c r="RRD6946" s="2"/>
      <c r="RRE6946" s="2"/>
      <c r="RRF6946" s="2"/>
      <c r="RRG6946" s="2"/>
      <c r="RRH6946" s="2"/>
      <c r="RRI6946" s="2"/>
      <c r="RRJ6946" s="2"/>
      <c r="RRK6946" s="2"/>
      <c r="RRL6946" s="2"/>
      <c r="RRM6946" s="2"/>
      <c r="RRN6946" s="2"/>
      <c r="RRO6946" s="2"/>
      <c r="RRP6946" s="2"/>
      <c r="RRQ6946" s="2"/>
      <c r="RRR6946" s="2"/>
      <c r="RRS6946" s="2"/>
      <c r="RRT6946" s="2"/>
      <c r="RRU6946" s="2"/>
      <c r="RRV6946" s="2"/>
      <c r="RRW6946" s="2"/>
      <c r="RRX6946" s="2"/>
      <c r="RRY6946" s="2"/>
      <c r="RRZ6946" s="2"/>
      <c r="RSA6946" s="2"/>
      <c r="RSB6946" s="2"/>
      <c r="RSC6946" s="2"/>
      <c r="RSD6946" s="2"/>
      <c r="RSE6946" s="2"/>
      <c r="RSF6946" s="2"/>
      <c r="RSG6946" s="2"/>
      <c r="RSH6946" s="2"/>
      <c r="RSI6946" s="2"/>
      <c r="RSJ6946" s="2"/>
      <c r="RSK6946" s="2"/>
      <c r="RSL6946" s="2"/>
      <c r="RSM6946" s="2"/>
      <c r="RSN6946" s="2"/>
      <c r="RSO6946" s="2"/>
      <c r="RSP6946" s="2"/>
      <c r="RSQ6946" s="2"/>
      <c r="RSR6946" s="2"/>
      <c r="RSS6946" s="2"/>
      <c r="RST6946" s="2"/>
      <c r="RSU6946" s="2"/>
      <c r="RSV6946" s="2"/>
      <c r="RSW6946" s="2"/>
      <c r="RSX6946" s="2"/>
      <c r="RSY6946" s="2"/>
      <c r="RSZ6946" s="2"/>
      <c r="RTA6946" s="2"/>
      <c r="RTB6946" s="2"/>
      <c r="RTC6946" s="2"/>
      <c r="RTD6946" s="2"/>
      <c r="RTE6946" s="2"/>
      <c r="RTF6946" s="2"/>
      <c r="RTG6946" s="2"/>
      <c r="RTH6946" s="2"/>
      <c r="RTI6946" s="2"/>
      <c r="RTJ6946" s="2"/>
      <c r="RTK6946" s="2"/>
      <c r="RTL6946" s="2"/>
      <c r="RTM6946" s="2"/>
      <c r="RTN6946" s="2"/>
      <c r="RTO6946" s="2"/>
      <c r="RTP6946" s="2"/>
      <c r="RTQ6946" s="2"/>
      <c r="RTR6946" s="2"/>
      <c r="RTS6946" s="2"/>
      <c r="RTT6946" s="2"/>
      <c r="RTU6946" s="2"/>
      <c r="RTV6946" s="2"/>
      <c r="RTW6946" s="2"/>
      <c r="RTX6946" s="2"/>
      <c r="RTY6946" s="2"/>
      <c r="RTZ6946" s="2"/>
      <c r="RUA6946" s="2"/>
      <c r="RUB6946" s="2"/>
      <c r="RUC6946" s="2"/>
      <c r="RUD6946" s="2"/>
      <c r="RUE6946" s="2"/>
      <c r="RUF6946" s="2"/>
      <c r="RUG6946" s="2"/>
      <c r="RUH6946" s="2"/>
      <c r="RUI6946" s="2"/>
      <c r="RUJ6946" s="2"/>
      <c r="RUK6946" s="2"/>
      <c r="RUL6946" s="2"/>
      <c r="RUM6946" s="2"/>
      <c r="RUN6946" s="2"/>
      <c r="RUO6946" s="2"/>
      <c r="RUP6946" s="2"/>
      <c r="RUQ6946" s="2"/>
      <c r="RUR6946" s="2"/>
      <c r="RUS6946" s="2"/>
      <c r="RUT6946" s="2"/>
      <c r="RUU6946" s="2"/>
      <c r="RUV6946" s="2"/>
      <c r="RUW6946" s="2"/>
      <c r="RUX6946" s="2"/>
      <c r="RUY6946" s="2"/>
      <c r="RUZ6946" s="2"/>
      <c r="RVA6946" s="2"/>
      <c r="RVB6946" s="2"/>
      <c r="RVC6946" s="2"/>
      <c r="RVD6946" s="2"/>
      <c r="RVE6946" s="2"/>
      <c r="RVF6946" s="2"/>
      <c r="RVG6946" s="2"/>
      <c r="RVH6946" s="2"/>
      <c r="RVI6946" s="2"/>
      <c r="RVJ6946" s="2"/>
      <c r="RVK6946" s="2"/>
      <c r="RVL6946" s="2"/>
      <c r="RVM6946" s="2"/>
      <c r="RVN6946" s="2"/>
      <c r="RVO6946" s="2"/>
      <c r="RVP6946" s="2"/>
      <c r="RVQ6946" s="2"/>
      <c r="RVR6946" s="2"/>
      <c r="RVS6946" s="2"/>
      <c r="RVT6946" s="2"/>
      <c r="RVU6946" s="2"/>
      <c r="RVV6946" s="2"/>
      <c r="RVW6946" s="2"/>
      <c r="RVX6946" s="2"/>
      <c r="RVY6946" s="2"/>
      <c r="RVZ6946" s="2"/>
      <c r="RWA6946" s="2"/>
      <c r="RWB6946" s="2"/>
      <c r="RWC6946" s="2"/>
      <c r="RWD6946" s="2"/>
      <c r="RWE6946" s="2"/>
      <c r="RWF6946" s="2"/>
      <c r="RWG6946" s="2"/>
      <c r="RWH6946" s="2"/>
      <c r="RWI6946" s="2"/>
      <c r="RWJ6946" s="2"/>
      <c r="RWK6946" s="2"/>
      <c r="RWL6946" s="2"/>
      <c r="RWM6946" s="2"/>
      <c r="RWN6946" s="2"/>
      <c r="RWO6946" s="2"/>
      <c r="RWP6946" s="2"/>
      <c r="RWQ6946" s="2"/>
      <c r="RWR6946" s="2"/>
      <c r="RWS6946" s="2"/>
      <c r="RWT6946" s="2"/>
      <c r="RWU6946" s="2"/>
      <c r="RWV6946" s="2"/>
      <c r="RWW6946" s="2"/>
      <c r="RWX6946" s="2"/>
      <c r="RWY6946" s="2"/>
      <c r="RWZ6946" s="2"/>
      <c r="RXA6946" s="2"/>
      <c r="RXB6946" s="2"/>
      <c r="RXC6946" s="2"/>
      <c r="RXD6946" s="2"/>
      <c r="RXE6946" s="2"/>
      <c r="RXF6946" s="2"/>
      <c r="RXG6946" s="2"/>
      <c r="RXH6946" s="2"/>
      <c r="RXI6946" s="2"/>
      <c r="RXJ6946" s="2"/>
      <c r="RXK6946" s="2"/>
      <c r="RXL6946" s="2"/>
      <c r="RXM6946" s="2"/>
      <c r="RXN6946" s="2"/>
      <c r="RXO6946" s="2"/>
      <c r="RXP6946" s="2"/>
      <c r="RXQ6946" s="2"/>
      <c r="RXR6946" s="2"/>
      <c r="RXS6946" s="2"/>
      <c r="RXT6946" s="2"/>
      <c r="RXU6946" s="2"/>
      <c r="RXV6946" s="2"/>
      <c r="RXW6946" s="2"/>
      <c r="RXX6946" s="2"/>
      <c r="RXY6946" s="2"/>
      <c r="RXZ6946" s="2"/>
      <c r="RYA6946" s="2"/>
      <c r="RYB6946" s="2"/>
      <c r="RYC6946" s="2"/>
      <c r="RYD6946" s="2"/>
      <c r="RYE6946" s="2"/>
      <c r="RYF6946" s="2"/>
      <c r="RYG6946" s="2"/>
      <c r="RYH6946" s="2"/>
      <c r="RYI6946" s="2"/>
      <c r="RYJ6946" s="2"/>
      <c r="RYK6946" s="2"/>
      <c r="RYL6946" s="2"/>
      <c r="RYM6946" s="2"/>
      <c r="RYN6946" s="2"/>
      <c r="RYO6946" s="2"/>
      <c r="RYP6946" s="2"/>
      <c r="RYQ6946" s="2"/>
      <c r="RYR6946" s="2"/>
      <c r="RYS6946" s="2"/>
      <c r="RYT6946" s="2"/>
      <c r="RYU6946" s="2"/>
      <c r="RYV6946" s="2"/>
      <c r="RYW6946" s="2"/>
      <c r="RYX6946" s="2"/>
      <c r="RYY6946" s="2"/>
      <c r="RYZ6946" s="2"/>
      <c r="RZA6946" s="2"/>
      <c r="RZB6946" s="2"/>
      <c r="RZC6946" s="2"/>
      <c r="RZD6946" s="2"/>
      <c r="RZE6946" s="2"/>
      <c r="RZF6946" s="2"/>
      <c r="RZG6946" s="2"/>
      <c r="RZH6946" s="2"/>
      <c r="RZI6946" s="2"/>
      <c r="RZJ6946" s="2"/>
      <c r="RZK6946" s="2"/>
      <c r="RZL6946" s="2"/>
      <c r="RZM6946" s="2"/>
      <c r="RZN6946" s="2"/>
      <c r="RZO6946" s="2"/>
      <c r="RZP6946" s="2"/>
      <c r="RZQ6946" s="2"/>
      <c r="RZR6946" s="2"/>
      <c r="RZS6946" s="2"/>
      <c r="RZT6946" s="2"/>
      <c r="RZU6946" s="2"/>
      <c r="RZV6946" s="2"/>
      <c r="RZW6946" s="2"/>
      <c r="RZX6946" s="2"/>
      <c r="RZY6946" s="2"/>
      <c r="RZZ6946" s="2"/>
      <c r="SAA6946" s="2"/>
      <c r="SAB6946" s="2"/>
      <c r="SAC6946" s="2"/>
      <c r="SAD6946" s="2"/>
      <c r="SAE6946" s="2"/>
      <c r="SAF6946" s="2"/>
      <c r="SAG6946" s="2"/>
      <c r="SAH6946" s="2"/>
      <c r="SAI6946" s="2"/>
      <c r="SAJ6946" s="2"/>
      <c r="SAK6946" s="2"/>
      <c r="SAL6946" s="2"/>
      <c r="SAM6946" s="2"/>
      <c r="SAN6946" s="2"/>
      <c r="SAO6946" s="2"/>
      <c r="SAP6946" s="2"/>
      <c r="SAQ6946" s="2"/>
      <c r="SAR6946" s="2"/>
      <c r="SAS6946" s="2"/>
      <c r="SAT6946" s="2"/>
      <c r="SAU6946" s="2"/>
      <c r="SAV6946" s="2"/>
      <c r="SAW6946" s="2"/>
      <c r="SAX6946" s="2"/>
      <c r="SAY6946" s="2"/>
      <c r="SAZ6946" s="2"/>
      <c r="SBA6946" s="2"/>
      <c r="SBB6946" s="2"/>
      <c r="SBC6946" s="2"/>
      <c r="SBD6946" s="2"/>
      <c r="SBE6946" s="2"/>
      <c r="SBF6946" s="2"/>
      <c r="SBG6946" s="2"/>
      <c r="SBH6946" s="2"/>
      <c r="SBI6946" s="2"/>
      <c r="SBJ6946" s="2"/>
      <c r="SBK6946" s="2"/>
      <c r="SBL6946" s="2"/>
      <c r="SBM6946" s="2"/>
      <c r="SBN6946" s="2"/>
      <c r="SBO6946" s="2"/>
      <c r="SBP6946" s="2"/>
      <c r="SBQ6946" s="2"/>
      <c r="SBR6946" s="2"/>
      <c r="SBS6946" s="2"/>
      <c r="SBT6946" s="2"/>
      <c r="SBU6946" s="2"/>
      <c r="SBV6946" s="2"/>
      <c r="SBW6946" s="2"/>
      <c r="SBX6946" s="2"/>
      <c r="SBY6946" s="2"/>
      <c r="SBZ6946" s="2"/>
      <c r="SCA6946" s="2"/>
      <c r="SCB6946" s="2"/>
      <c r="SCC6946" s="2"/>
      <c r="SCD6946" s="2"/>
      <c r="SCE6946" s="2"/>
      <c r="SCF6946" s="2"/>
      <c r="SCG6946" s="2"/>
      <c r="SCH6946" s="2"/>
      <c r="SCI6946" s="2"/>
      <c r="SCJ6946" s="2"/>
      <c r="SCK6946" s="2"/>
      <c r="SCL6946" s="2"/>
      <c r="SCM6946" s="2"/>
      <c r="SCN6946" s="2"/>
      <c r="SCO6946" s="2"/>
      <c r="SCP6946" s="2"/>
      <c r="SCQ6946" s="2"/>
      <c r="SCR6946" s="2"/>
      <c r="SCS6946" s="2"/>
      <c r="SCT6946" s="2"/>
      <c r="SCU6946" s="2"/>
      <c r="SCV6946" s="2"/>
      <c r="SCW6946" s="2"/>
      <c r="SCX6946" s="2"/>
      <c r="SCY6946" s="2"/>
      <c r="SCZ6946" s="2"/>
      <c r="SDA6946" s="2"/>
      <c r="SDB6946" s="2"/>
      <c r="SDC6946" s="2"/>
      <c r="SDD6946" s="2"/>
      <c r="SDE6946" s="2"/>
      <c r="SDF6946" s="2"/>
      <c r="SDG6946" s="2"/>
      <c r="SDH6946" s="2"/>
      <c r="SDI6946" s="2"/>
      <c r="SDJ6946" s="2"/>
      <c r="SDK6946" s="2"/>
      <c r="SDL6946" s="2"/>
      <c r="SDM6946" s="2"/>
      <c r="SDN6946" s="2"/>
      <c r="SDO6946" s="2"/>
      <c r="SDP6946" s="2"/>
      <c r="SDQ6946" s="2"/>
      <c r="SDR6946" s="2"/>
      <c r="SDS6946" s="2"/>
      <c r="SDT6946" s="2"/>
      <c r="SDU6946" s="2"/>
      <c r="SDV6946" s="2"/>
      <c r="SDW6946" s="2"/>
      <c r="SDX6946" s="2"/>
      <c r="SDY6946" s="2"/>
      <c r="SDZ6946" s="2"/>
      <c r="SEA6946" s="2"/>
      <c r="SEB6946" s="2"/>
      <c r="SEC6946" s="2"/>
      <c r="SED6946" s="2"/>
      <c r="SEE6946" s="2"/>
      <c r="SEF6946" s="2"/>
      <c r="SEG6946" s="2"/>
      <c r="SEH6946" s="2"/>
      <c r="SEI6946" s="2"/>
      <c r="SEJ6946" s="2"/>
      <c r="SEK6946" s="2"/>
      <c r="SEL6946" s="2"/>
      <c r="SEM6946" s="2"/>
      <c r="SEN6946" s="2"/>
      <c r="SEO6946" s="2"/>
      <c r="SEP6946" s="2"/>
      <c r="SEQ6946" s="2"/>
      <c r="SER6946" s="2"/>
      <c r="SES6946" s="2"/>
      <c r="SET6946" s="2"/>
      <c r="SEU6946" s="2"/>
      <c r="SEV6946" s="2"/>
      <c r="SEW6946" s="2"/>
      <c r="SEX6946" s="2"/>
      <c r="SEY6946" s="2"/>
      <c r="SEZ6946" s="2"/>
      <c r="SFA6946" s="2"/>
      <c r="SFB6946" s="2"/>
      <c r="SFC6946" s="2"/>
      <c r="SFD6946" s="2"/>
      <c r="SFE6946" s="2"/>
      <c r="SFF6946" s="2"/>
      <c r="SFG6946" s="2"/>
      <c r="SFH6946" s="2"/>
      <c r="SFI6946" s="2"/>
      <c r="SFJ6946" s="2"/>
      <c r="SFK6946" s="2"/>
      <c r="SFL6946" s="2"/>
      <c r="SFM6946" s="2"/>
      <c r="SFN6946" s="2"/>
      <c r="SFO6946" s="2"/>
      <c r="SFP6946" s="2"/>
      <c r="SFQ6946" s="2"/>
      <c r="SFR6946" s="2"/>
      <c r="SFS6946" s="2"/>
      <c r="SFT6946" s="2"/>
      <c r="SFU6946" s="2"/>
      <c r="SFV6946" s="2"/>
      <c r="SFW6946" s="2"/>
      <c r="SFX6946" s="2"/>
      <c r="SFY6946" s="2"/>
      <c r="SFZ6946" s="2"/>
      <c r="SGA6946" s="2"/>
      <c r="SGB6946" s="2"/>
      <c r="SGC6946" s="2"/>
      <c r="SGD6946" s="2"/>
      <c r="SGE6946" s="2"/>
      <c r="SGF6946" s="2"/>
      <c r="SGG6946" s="2"/>
      <c r="SGH6946" s="2"/>
      <c r="SGI6946" s="2"/>
      <c r="SGJ6946" s="2"/>
      <c r="SGK6946" s="2"/>
      <c r="SGL6946" s="2"/>
      <c r="SGM6946" s="2"/>
      <c r="SGN6946" s="2"/>
      <c r="SGO6946" s="2"/>
      <c r="SGP6946" s="2"/>
      <c r="SGQ6946" s="2"/>
      <c r="SGR6946" s="2"/>
      <c r="SGS6946" s="2"/>
      <c r="SGT6946" s="2"/>
      <c r="SGU6946" s="2"/>
      <c r="SGV6946" s="2"/>
      <c r="SGW6946" s="2"/>
      <c r="SGX6946" s="2"/>
      <c r="SGY6946" s="2"/>
      <c r="SGZ6946" s="2"/>
      <c r="SHA6946" s="2"/>
      <c r="SHB6946" s="2"/>
      <c r="SHC6946" s="2"/>
      <c r="SHD6946" s="2"/>
      <c r="SHE6946" s="2"/>
      <c r="SHF6946" s="2"/>
      <c r="SHG6946" s="2"/>
      <c r="SHH6946" s="2"/>
      <c r="SHI6946" s="2"/>
      <c r="SHJ6946" s="2"/>
      <c r="SHK6946" s="2"/>
      <c r="SHL6946" s="2"/>
      <c r="SHM6946" s="2"/>
      <c r="SHN6946" s="2"/>
      <c r="SHO6946" s="2"/>
      <c r="SHP6946" s="2"/>
      <c r="SHQ6946" s="2"/>
      <c r="SHR6946" s="2"/>
      <c r="SHS6946" s="2"/>
      <c r="SHT6946" s="2"/>
      <c r="SHU6946" s="2"/>
      <c r="SHV6946" s="2"/>
      <c r="SHW6946" s="2"/>
      <c r="SHX6946" s="2"/>
      <c r="SHY6946" s="2"/>
      <c r="SHZ6946" s="2"/>
      <c r="SIA6946" s="2"/>
      <c r="SIB6946" s="2"/>
      <c r="SIC6946" s="2"/>
      <c r="SID6946" s="2"/>
      <c r="SIE6946" s="2"/>
      <c r="SIF6946" s="2"/>
      <c r="SIG6946" s="2"/>
      <c r="SIH6946" s="2"/>
      <c r="SII6946" s="2"/>
      <c r="SIJ6946" s="2"/>
      <c r="SIK6946" s="2"/>
      <c r="SIL6946" s="2"/>
      <c r="SIM6946" s="2"/>
      <c r="SIN6946" s="2"/>
      <c r="SIO6946" s="2"/>
      <c r="SIP6946" s="2"/>
      <c r="SIQ6946" s="2"/>
      <c r="SIR6946" s="2"/>
      <c r="SIS6946" s="2"/>
      <c r="SIT6946" s="2"/>
      <c r="SIU6946" s="2"/>
      <c r="SIV6946" s="2"/>
      <c r="SIW6946" s="2"/>
      <c r="SIX6946" s="2"/>
      <c r="SIY6946" s="2"/>
      <c r="SIZ6946" s="2"/>
      <c r="SJA6946" s="2"/>
      <c r="SJB6946" s="2"/>
      <c r="SJC6946" s="2"/>
      <c r="SJD6946" s="2"/>
      <c r="SJE6946" s="2"/>
      <c r="SJF6946" s="2"/>
      <c r="SJG6946" s="2"/>
      <c r="SJH6946" s="2"/>
      <c r="SJI6946" s="2"/>
      <c r="SJJ6946" s="2"/>
      <c r="SJK6946" s="2"/>
      <c r="SJL6946" s="2"/>
      <c r="SJM6946" s="2"/>
      <c r="SJN6946" s="2"/>
      <c r="SJO6946" s="2"/>
      <c r="SJP6946" s="2"/>
      <c r="SJQ6946" s="2"/>
      <c r="SJR6946" s="2"/>
      <c r="SJS6946" s="2"/>
      <c r="SJT6946" s="2"/>
      <c r="SJU6946" s="2"/>
      <c r="SJV6946" s="2"/>
      <c r="SJW6946" s="2"/>
      <c r="SJX6946" s="2"/>
      <c r="SJY6946" s="2"/>
      <c r="SJZ6946" s="2"/>
      <c r="SKA6946" s="2"/>
      <c r="SKB6946" s="2"/>
      <c r="SKC6946" s="2"/>
      <c r="SKD6946" s="2"/>
      <c r="SKE6946" s="2"/>
      <c r="SKF6946" s="2"/>
      <c r="SKG6946" s="2"/>
      <c r="SKH6946" s="2"/>
      <c r="SKI6946" s="2"/>
      <c r="SKJ6946" s="2"/>
      <c r="SKK6946" s="2"/>
      <c r="SKL6946" s="2"/>
      <c r="SKM6946" s="2"/>
      <c r="SKN6946" s="2"/>
      <c r="SKO6946" s="2"/>
      <c r="SKP6946" s="2"/>
      <c r="SKQ6946" s="2"/>
      <c r="SKR6946" s="2"/>
      <c r="SKS6946" s="2"/>
      <c r="SKT6946" s="2"/>
      <c r="SKU6946" s="2"/>
      <c r="SKV6946" s="2"/>
      <c r="SKW6946" s="2"/>
      <c r="SKX6946" s="2"/>
      <c r="SKY6946" s="2"/>
      <c r="SKZ6946" s="2"/>
      <c r="SLA6946" s="2"/>
      <c r="SLB6946" s="2"/>
      <c r="SLC6946" s="2"/>
      <c r="SLD6946" s="2"/>
      <c r="SLE6946" s="2"/>
      <c r="SLF6946" s="2"/>
      <c r="SLG6946" s="2"/>
      <c r="SLH6946" s="2"/>
      <c r="SLI6946" s="2"/>
      <c r="SLJ6946" s="2"/>
      <c r="SLK6946" s="2"/>
      <c r="SLL6946" s="2"/>
      <c r="SLM6946" s="2"/>
      <c r="SLN6946" s="2"/>
      <c r="SLO6946" s="2"/>
      <c r="SLP6946" s="2"/>
      <c r="SLQ6946" s="2"/>
      <c r="SLR6946" s="2"/>
      <c r="SLS6946" s="2"/>
      <c r="SLT6946" s="2"/>
      <c r="SLU6946" s="2"/>
      <c r="SLV6946" s="2"/>
      <c r="SLW6946" s="2"/>
      <c r="SLX6946" s="2"/>
      <c r="SLY6946" s="2"/>
      <c r="SLZ6946" s="2"/>
      <c r="SMA6946" s="2"/>
      <c r="SMB6946" s="2"/>
      <c r="SMC6946" s="2"/>
      <c r="SMD6946" s="2"/>
      <c r="SME6946" s="2"/>
      <c r="SMF6946" s="2"/>
      <c r="SMG6946" s="2"/>
      <c r="SMH6946" s="2"/>
      <c r="SMI6946" s="2"/>
      <c r="SMJ6946" s="2"/>
      <c r="SMK6946" s="2"/>
      <c r="SML6946" s="2"/>
      <c r="SMM6946" s="2"/>
      <c r="SMN6946" s="2"/>
      <c r="SMO6946" s="2"/>
      <c r="SMP6946" s="2"/>
      <c r="SMQ6946" s="2"/>
      <c r="SMR6946" s="2"/>
      <c r="SMS6946" s="2"/>
      <c r="SMT6946" s="2"/>
      <c r="SMU6946" s="2"/>
      <c r="SMV6946" s="2"/>
      <c r="SMW6946" s="2"/>
      <c r="SMX6946" s="2"/>
      <c r="SMY6946" s="2"/>
      <c r="SMZ6946" s="2"/>
      <c r="SNA6946" s="2"/>
      <c r="SNB6946" s="2"/>
      <c r="SNC6946" s="2"/>
      <c r="SND6946" s="2"/>
      <c r="SNE6946" s="2"/>
      <c r="SNF6946" s="2"/>
      <c r="SNG6946" s="2"/>
      <c r="SNH6946" s="2"/>
      <c r="SNI6946" s="2"/>
      <c r="SNJ6946" s="2"/>
      <c r="SNK6946" s="2"/>
      <c r="SNL6946" s="2"/>
      <c r="SNM6946" s="2"/>
      <c r="SNN6946" s="2"/>
      <c r="SNO6946" s="2"/>
      <c r="SNP6946" s="2"/>
      <c r="SNQ6946" s="2"/>
      <c r="SNR6946" s="2"/>
      <c r="SNS6946" s="2"/>
      <c r="SNT6946" s="2"/>
      <c r="SNU6946" s="2"/>
      <c r="SNV6946" s="2"/>
      <c r="SNW6946" s="2"/>
      <c r="SNX6946" s="2"/>
      <c r="SNY6946" s="2"/>
      <c r="SNZ6946" s="2"/>
      <c r="SOA6946" s="2"/>
      <c r="SOB6946" s="2"/>
      <c r="SOC6946" s="2"/>
      <c r="SOD6946" s="2"/>
      <c r="SOE6946" s="2"/>
      <c r="SOF6946" s="2"/>
      <c r="SOG6946" s="2"/>
      <c r="SOH6946" s="2"/>
      <c r="SOI6946" s="2"/>
      <c r="SOJ6946" s="2"/>
      <c r="SOK6946" s="2"/>
      <c r="SOL6946" s="2"/>
      <c r="SOM6946" s="2"/>
      <c r="SON6946" s="2"/>
      <c r="SOO6946" s="2"/>
      <c r="SOP6946" s="2"/>
      <c r="SOQ6946" s="2"/>
      <c r="SOR6946" s="2"/>
      <c r="SOS6946" s="2"/>
      <c r="SOT6946" s="2"/>
      <c r="SOU6946" s="2"/>
      <c r="SOV6946" s="2"/>
      <c r="SOW6946" s="2"/>
      <c r="SOX6946" s="2"/>
      <c r="SOY6946" s="2"/>
      <c r="SOZ6946" s="2"/>
      <c r="SPA6946" s="2"/>
      <c r="SPB6946" s="2"/>
      <c r="SPC6946" s="2"/>
      <c r="SPD6946" s="2"/>
      <c r="SPE6946" s="2"/>
      <c r="SPF6946" s="2"/>
      <c r="SPG6946" s="2"/>
      <c r="SPH6946" s="2"/>
      <c r="SPI6946" s="2"/>
      <c r="SPJ6946" s="2"/>
      <c r="SPK6946" s="2"/>
      <c r="SPL6946" s="2"/>
      <c r="SPM6946" s="2"/>
      <c r="SPN6946" s="2"/>
      <c r="SPO6946" s="2"/>
      <c r="SPP6946" s="2"/>
      <c r="SPQ6946" s="2"/>
      <c r="SPR6946" s="2"/>
      <c r="SPS6946" s="2"/>
      <c r="SPT6946" s="2"/>
      <c r="SPU6946" s="2"/>
      <c r="SPV6946" s="2"/>
      <c r="SPW6946" s="2"/>
      <c r="SPX6946" s="2"/>
      <c r="SPY6946" s="2"/>
      <c r="SPZ6946" s="2"/>
      <c r="SQA6946" s="2"/>
      <c r="SQB6946" s="2"/>
      <c r="SQC6946" s="2"/>
      <c r="SQD6946" s="2"/>
      <c r="SQE6946" s="2"/>
      <c r="SQF6946" s="2"/>
      <c r="SQG6946" s="2"/>
      <c r="SQH6946" s="2"/>
      <c r="SQI6946" s="2"/>
      <c r="SQJ6946" s="2"/>
      <c r="SQK6946" s="2"/>
      <c r="SQL6946" s="2"/>
      <c r="SQM6946" s="2"/>
      <c r="SQN6946" s="2"/>
      <c r="SQO6946" s="2"/>
      <c r="SQP6946" s="2"/>
      <c r="SQQ6946" s="2"/>
      <c r="SQR6946" s="2"/>
      <c r="SQS6946" s="2"/>
      <c r="SQT6946" s="2"/>
      <c r="SQU6946" s="2"/>
      <c r="SQV6946" s="2"/>
      <c r="SQW6946" s="2"/>
      <c r="SQX6946" s="2"/>
      <c r="SQY6946" s="2"/>
      <c r="SQZ6946" s="2"/>
      <c r="SRA6946" s="2"/>
      <c r="SRB6946" s="2"/>
      <c r="SRC6946" s="2"/>
      <c r="SRD6946" s="2"/>
      <c r="SRE6946" s="2"/>
      <c r="SRF6946" s="2"/>
      <c r="SRG6946" s="2"/>
      <c r="SRH6946" s="2"/>
      <c r="SRI6946" s="2"/>
      <c r="SRJ6946" s="2"/>
      <c r="SRK6946" s="2"/>
      <c r="SRL6946" s="2"/>
      <c r="SRM6946" s="2"/>
      <c r="SRN6946" s="2"/>
      <c r="SRO6946" s="2"/>
      <c r="SRP6946" s="2"/>
      <c r="SRQ6946" s="2"/>
      <c r="SRR6946" s="2"/>
      <c r="SRS6946" s="2"/>
      <c r="SRT6946" s="2"/>
      <c r="SRU6946" s="2"/>
      <c r="SRV6946" s="2"/>
      <c r="SRW6946" s="2"/>
      <c r="SRX6946" s="2"/>
      <c r="SRY6946" s="2"/>
      <c r="SRZ6946" s="2"/>
      <c r="SSA6946" s="2"/>
      <c r="SSB6946" s="2"/>
      <c r="SSC6946" s="2"/>
      <c r="SSD6946" s="2"/>
      <c r="SSE6946" s="2"/>
      <c r="SSF6946" s="2"/>
      <c r="SSG6946" s="2"/>
      <c r="SSH6946" s="2"/>
      <c r="SSI6946" s="2"/>
      <c r="SSJ6946" s="2"/>
      <c r="SSK6946" s="2"/>
      <c r="SSL6946" s="2"/>
      <c r="SSM6946" s="2"/>
      <c r="SSN6946" s="2"/>
      <c r="SSO6946" s="2"/>
      <c r="SSP6946" s="2"/>
      <c r="SSQ6946" s="2"/>
      <c r="SSR6946" s="2"/>
      <c r="SSS6946" s="2"/>
      <c r="SST6946" s="2"/>
      <c r="SSU6946" s="2"/>
      <c r="SSV6946" s="2"/>
      <c r="SSW6946" s="2"/>
      <c r="SSX6946" s="2"/>
      <c r="SSY6946" s="2"/>
      <c r="SSZ6946" s="2"/>
      <c r="STA6946" s="2"/>
      <c r="STB6946" s="2"/>
      <c r="STC6946" s="2"/>
      <c r="STD6946" s="2"/>
      <c r="STE6946" s="2"/>
      <c r="STF6946" s="2"/>
      <c r="STG6946" s="2"/>
      <c r="STH6946" s="2"/>
      <c r="STI6946" s="2"/>
      <c r="STJ6946" s="2"/>
      <c r="STK6946" s="2"/>
      <c r="STL6946" s="2"/>
      <c r="STM6946" s="2"/>
      <c r="STN6946" s="2"/>
      <c r="STO6946" s="2"/>
      <c r="STP6946" s="2"/>
      <c r="STQ6946" s="2"/>
      <c r="STR6946" s="2"/>
      <c r="STS6946" s="2"/>
      <c r="STT6946" s="2"/>
      <c r="STU6946" s="2"/>
      <c r="STV6946" s="2"/>
      <c r="STW6946" s="2"/>
      <c r="STX6946" s="2"/>
      <c r="STY6946" s="2"/>
      <c r="STZ6946" s="2"/>
      <c r="SUA6946" s="2"/>
      <c r="SUB6946" s="2"/>
      <c r="SUC6946" s="2"/>
      <c r="SUD6946" s="2"/>
      <c r="SUE6946" s="2"/>
      <c r="SUF6946" s="2"/>
      <c r="SUG6946" s="2"/>
      <c r="SUH6946" s="2"/>
      <c r="SUI6946" s="2"/>
      <c r="SUJ6946" s="2"/>
      <c r="SUK6946" s="2"/>
      <c r="SUL6946" s="2"/>
      <c r="SUM6946" s="2"/>
      <c r="SUN6946" s="2"/>
      <c r="SUO6946" s="2"/>
      <c r="SUP6946" s="2"/>
      <c r="SUQ6946" s="2"/>
      <c r="SUR6946" s="2"/>
      <c r="SUS6946" s="2"/>
      <c r="SUT6946" s="2"/>
      <c r="SUU6946" s="2"/>
      <c r="SUV6946" s="2"/>
      <c r="SUW6946" s="2"/>
      <c r="SUX6946" s="2"/>
      <c r="SUY6946" s="2"/>
      <c r="SUZ6946" s="2"/>
      <c r="SVA6946" s="2"/>
      <c r="SVB6946" s="2"/>
      <c r="SVC6946" s="2"/>
      <c r="SVD6946" s="2"/>
      <c r="SVE6946" s="2"/>
      <c r="SVF6946" s="2"/>
      <c r="SVG6946" s="2"/>
      <c r="SVH6946" s="2"/>
      <c r="SVI6946" s="2"/>
      <c r="SVJ6946" s="2"/>
      <c r="SVK6946" s="2"/>
      <c r="SVL6946" s="2"/>
      <c r="SVM6946" s="2"/>
      <c r="SVN6946" s="2"/>
      <c r="SVO6946" s="2"/>
      <c r="SVP6946" s="2"/>
      <c r="SVQ6946" s="2"/>
      <c r="SVR6946" s="2"/>
      <c r="SVS6946" s="2"/>
      <c r="SVT6946" s="2"/>
      <c r="SVU6946" s="2"/>
      <c r="SVV6946" s="2"/>
      <c r="SVW6946" s="2"/>
      <c r="SVX6946" s="2"/>
      <c r="SVY6946" s="2"/>
      <c r="SVZ6946" s="2"/>
      <c r="SWA6946" s="2"/>
      <c r="SWB6946" s="2"/>
      <c r="SWC6946" s="2"/>
      <c r="SWD6946" s="2"/>
      <c r="SWE6946" s="2"/>
      <c r="SWF6946" s="2"/>
      <c r="SWG6946" s="2"/>
      <c r="SWH6946" s="2"/>
      <c r="SWI6946" s="2"/>
      <c r="SWJ6946" s="2"/>
      <c r="SWK6946" s="2"/>
      <c r="SWL6946" s="2"/>
      <c r="SWM6946" s="2"/>
      <c r="SWN6946" s="2"/>
      <c r="SWO6946" s="2"/>
      <c r="SWP6946" s="2"/>
      <c r="SWQ6946" s="2"/>
      <c r="SWR6946" s="2"/>
      <c r="SWS6946" s="2"/>
      <c r="SWT6946" s="2"/>
      <c r="SWU6946" s="2"/>
      <c r="SWV6946" s="2"/>
      <c r="SWW6946" s="2"/>
      <c r="SWX6946" s="2"/>
      <c r="SWY6946" s="2"/>
      <c r="SWZ6946" s="2"/>
      <c r="SXA6946" s="2"/>
      <c r="SXB6946" s="2"/>
      <c r="SXC6946" s="2"/>
      <c r="SXD6946" s="2"/>
      <c r="SXE6946" s="2"/>
      <c r="SXF6946" s="2"/>
      <c r="SXG6946" s="2"/>
      <c r="SXH6946" s="2"/>
      <c r="SXI6946" s="2"/>
      <c r="SXJ6946" s="2"/>
      <c r="SXK6946" s="2"/>
      <c r="SXL6946" s="2"/>
      <c r="SXM6946" s="2"/>
      <c r="SXN6946" s="2"/>
      <c r="SXO6946" s="2"/>
      <c r="SXP6946" s="2"/>
      <c r="SXQ6946" s="2"/>
      <c r="SXR6946" s="2"/>
      <c r="SXS6946" s="2"/>
      <c r="SXT6946" s="2"/>
      <c r="SXU6946" s="2"/>
      <c r="SXV6946" s="2"/>
      <c r="SXW6946" s="2"/>
      <c r="SXX6946" s="2"/>
      <c r="SXY6946" s="2"/>
      <c r="SXZ6946" s="2"/>
      <c r="SYA6946" s="2"/>
      <c r="SYB6946" s="2"/>
      <c r="SYC6946" s="2"/>
      <c r="SYD6946" s="2"/>
      <c r="SYE6946" s="2"/>
      <c r="SYF6946" s="2"/>
      <c r="SYG6946" s="2"/>
      <c r="SYH6946" s="2"/>
      <c r="SYI6946" s="2"/>
      <c r="SYJ6946" s="2"/>
      <c r="SYK6946" s="2"/>
      <c r="SYL6946" s="2"/>
      <c r="SYM6946" s="2"/>
      <c r="SYN6946" s="2"/>
      <c r="SYO6946" s="2"/>
      <c r="SYP6946" s="2"/>
      <c r="SYQ6946" s="2"/>
      <c r="SYR6946" s="2"/>
      <c r="SYS6946" s="2"/>
      <c r="SYT6946" s="2"/>
      <c r="SYU6946" s="2"/>
      <c r="SYV6946" s="2"/>
      <c r="SYW6946" s="2"/>
      <c r="SYX6946" s="2"/>
      <c r="SYY6946" s="2"/>
      <c r="SYZ6946" s="2"/>
      <c r="SZA6946" s="2"/>
      <c r="SZB6946" s="2"/>
      <c r="SZC6946" s="2"/>
      <c r="SZD6946" s="2"/>
      <c r="SZE6946" s="2"/>
      <c r="SZF6946" s="2"/>
      <c r="SZG6946" s="2"/>
      <c r="SZH6946" s="2"/>
      <c r="SZI6946" s="2"/>
      <c r="SZJ6946" s="2"/>
      <c r="SZK6946" s="2"/>
      <c r="SZL6946" s="2"/>
      <c r="SZM6946" s="2"/>
      <c r="SZN6946" s="2"/>
      <c r="SZO6946" s="2"/>
      <c r="SZP6946" s="2"/>
      <c r="SZQ6946" s="2"/>
      <c r="SZR6946" s="2"/>
      <c r="SZS6946" s="2"/>
      <c r="SZT6946" s="2"/>
      <c r="SZU6946" s="2"/>
      <c r="SZV6946" s="2"/>
      <c r="SZW6946" s="2"/>
      <c r="SZX6946" s="2"/>
      <c r="SZY6946" s="2"/>
      <c r="SZZ6946" s="2"/>
      <c r="TAA6946" s="2"/>
      <c r="TAB6946" s="2"/>
      <c r="TAC6946" s="2"/>
      <c r="TAD6946" s="2"/>
      <c r="TAE6946" s="2"/>
      <c r="TAF6946" s="2"/>
      <c r="TAG6946" s="2"/>
      <c r="TAH6946" s="2"/>
      <c r="TAI6946" s="2"/>
      <c r="TAJ6946" s="2"/>
      <c r="TAK6946" s="2"/>
      <c r="TAL6946" s="2"/>
      <c r="TAM6946" s="2"/>
      <c r="TAN6946" s="2"/>
      <c r="TAO6946" s="2"/>
      <c r="TAP6946" s="2"/>
      <c r="TAQ6946" s="2"/>
      <c r="TAR6946" s="2"/>
      <c r="TAS6946" s="2"/>
      <c r="TAT6946" s="2"/>
      <c r="TAU6946" s="2"/>
      <c r="TAV6946" s="2"/>
      <c r="TAW6946" s="2"/>
      <c r="TAX6946" s="2"/>
      <c r="TAY6946" s="2"/>
      <c r="TAZ6946" s="2"/>
      <c r="TBA6946" s="2"/>
      <c r="TBB6946" s="2"/>
      <c r="TBC6946" s="2"/>
      <c r="TBD6946" s="2"/>
      <c r="TBE6946" s="2"/>
      <c r="TBF6946" s="2"/>
      <c r="TBG6946" s="2"/>
      <c r="TBH6946" s="2"/>
      <c r="TBI6946" s="2"/>
      <c r="TBJ6946" s="2"/>
      <c r="TBK6946" s="2"/>
      <c r="TBL6946" s="2"/>
      <c r="TBM6946" s="2"/>
      <c r="TBN6946" s="2"/>
      <c r="TBO6946" s="2"/>
      <c r="TBP6946" s="2"/>
      <c r="TBQ6946" s="2"/>
      <c r="TBR6946" s="2"/>
      <c r="TBS6946" s="2"/>
      <c r="TBT6946" s="2"/>
      <c r="TBU6946" s="2"/>
      <c r="TBV6946" s="2"/>
      <c r="TBW6946" s="2"/>
      <c r="TBX6946" s="2"/>
      <c r="TBY6946" s="2"/>
      <c r="TBZ6946" s="2"/>
      <c r="TCA6946" s="2"/>
      <c r="TCB6946" s="2"/>
      <c r="TCC6946" s="2"/>
      <c r="TCD6946" s="2"/>
      <c r="TCE6946" s="2"/>
      <c r="TCF6946" s="2"/>
      <c r="TCG6946" s="2"/>
      <c r="TCH6946" s="2"/>
      <c r="TCI6946" s="2"/>
      <c r="TCJ6946" s="2"/>
      <c r="TCK6946" s="2"/>
      <c r="TCL6946" s="2"/>
      <c r="TCM6946" s="2"/>
      <c r="TCN6946" s="2"/>
      <c r="TCO6946" s="2"/>
      <c r="TCP6946" s="2"/>
      <c r="TCQ6946" s="2"/>
      <c r="TCR6946" s="2"/>
      <c r="TCS6946" s="2"/>
      <c r="TCT6946" s="2"/>
      <c r="TCU6946" s="2"/>
      <c r="TCV6946" s="2"/>
      <c r="TCW6946" s="2"/>
      <c r="TCX6946" s="2"/>
      <c r="TCY6946" s="2"/>
      <c r="TCZ6946" s="2"/>
      <c r="TDA6946" s="2"/>
      <c r="TDB6946" s="2"/>
      <c r="TDC6946" s="2"/>
      <c r="TDD6946" s="2"/>
      <c r="TDE6946" s="2"/>
      <c r="TDF6946" s="2"/>
      <c r="TDG6946" s="2"/>
      <c r="TDH6946" s="2"/>
      <c r="TDI6946" s="2"/>
      <c r="TDJ6946" s="2"/>
      <c r="TDK6946" s="2"/>
      <c r="TDL6946" s="2"/>
      <c r="TDM6946" s="2"/>
      <c r="TDN6946" s="2"/>
      <c r="TDO6946" s="2"/>
      <c r="TDP6946" s="2"/>
      <c r="TDQ6946" s="2"/>
      <c r="TDR6946" s="2"/>
      <c r="TDS6946" s="2"/>
      <c r="TDT6946" s="2"/>
      <c r="TDU6946" s="2"/>
      <c r="TDV6946" s="2"/>
      <c r="TDW6946" s="2"/>
      <c r="TDX6946" s="2"/>
      <c r="TDY6946" s="2"/>
      <c r="TDZ6946" s="2"/>
      <c r="TEA6946" s="2"/>
      <c r="TEB6946" s="2"/>
      <c r="TEC6946" s="2"/>
      <c r="TED6946" s="2"/>
      <c r="TEE6946" s="2"/>
      <c r="TEF6946" s="2"/>
      <c r="TEG6946" s="2"/>
      <c r="TEH6946" s="2"/>
      <c r="TEI6946" s="2"/>
      <c r="TEJ6946" s="2"/>
      <c r="TEK6946" s="2"/>
      <c r="TEL6946" s="2"/>
      <c r="TEM6946" s="2"/>
      <c r="TEN6946" s="2"/>
      <c r="TEO6946" s="2"/>
      <c r="TEP6946" s="2"/>
      <c r="TEQ6946" s="2"/>
      <c r="TER6946" s="2"/>
      <c r="TES6946" s="2"/>
      <c r="TET6946" s="2"/>
      <c r="TEU6946" s="2"/>
      <c r="TEV6946" s="2"/>
      <c r="TEW6946" s="2"/>
      <c r="TEX6946" s="2"/>
      <c r="TEY6946" s="2"/>
      <c r="TEZ6946" s="2"/>
      <c r="TFA6946" s="2"/>
      <c r="TFB6946" s="2"/>
      <c r="TFC6946" s="2"/>
      <c r="TFD6946" s="2"/>
      <c r="TFE6946" s="2"/>
      <c r="TFF6946" s="2"/>
      <c r="TFG6946" s="2"/>
      <c r="TFH6946" s="2"/>
      <c r="TFI6946" s="2"/>
      <c r="TFJ6946" s="2"/>
      <c r="TFK6946" s="2"/>
      <c r="TFL6946" s="2"/>
      <c r="TFM6946" s="2"/>
      <c r="TFN6946" s="2"/>
      <c r="TFO6946" s="2"/>
      <c r="TFP6946" s="2"/>
      <c r="TFQ6946" s="2"/>
      <c r="TFR6946" s="2"/>
      <c r="TFS6946" s="2"/>
      <c r="TFT6946" s="2"/>
      <c r="TFU6946" s="2"/>
      <c r="TFV6946" s="2"/>
      <c r="TFW6946" s="2"/>
      <c r="TFX6946" s="2"/>
      <c r="TFY6946" s="2"/>
      <c r="TFZ6946" s="2"/>
      <c r="TGA6946" s="2"/>
      <c r="TGB6946" s="2"/>
      <c r="TGC6946" s="2"/>
      <c r="TGD6946" s="2"/>
      <c r="TGE6946" s="2"/>
      <c r="TGF6946" s="2"/>
      <c r="TGG6946" s="2"/>
      <c r="TGH6946" s="2"/>
      <c r="TGI6946" s="2"/>
      <c r="TGJ6946" s="2"/>
      <c r="TGK6946" s="2"/>
      <c r="TGL6946" s="2"/>
      <c r="TGM6946" s="2"/>
      <c r="TGN6946" s="2"/>
      <c r="TGO6946" s="2"/>
      <c r="TGP6946" s="2"/>
      <c r="TGQ6946" s="2"/>
      <c r="TGR6946" s="2"/>
      <c r="TGS6946" s="2"/>
      <c r="TGT6946" s="2"/>
      <c r="TGU6946" s="2"/>
      <c r="TGV6946" s="2"/>
      <c r="TGW6946" s="2"/>
      <c r="TGX6946" s="2"/>
      <c r="TGY6946" s="2"/>
      <c r="TGZ6946" s="2"/>
      <c r="THA6946" s="2"/>
      <c r="THB6946" s="2"/>
      <c r="THC6946" s="2"/>
      <c r="THD6946" s="2"/>
      <c r="THE6946" s="2"/>
      <c r="THF6946" s="2"/>
      <c r="THG6946" s="2"/>
      <c r="THH6946" s="2"/>
      <c r="THI6946" s="2"/>
      <c r="THJ6946" s="2"/>
      <c r="THK6946" s="2"/>
      <c r="THL6946" s="2"/>
      <c r="THM6946" s="2"/>
      <c r="THN6946" s="2"/>
      <c r="THO6946" s="2"/>
      <c r="THP6946" s="2"/>
      <c r="THQ6946" s="2"/>
      <c r="THR6946" s="2"/>
      <c r="THS6946" s="2"/>
      <c r="THT6946" s="2"/>
      <c r="THU6946" s="2"/>
      <c r="THV6946" s="2"/>
      <c r="THW6946" s="2"/>
      <c r="THX6946" s="2"/>
      <c r="THY6946" s="2"/>
      <c r="THZ6946" s="2"/>
      <c r="TIA6946" s="2"/>
      <c r="TIB6946" s="2"/>
      <c r="TIC6946" s="2"/>
      <c r="TID6946" s="2"/>
      <c r="TIE6946" s="2"/>
      <c r="TIF6946" s="2"/>
      <c r="TIG6946" s="2"/>
      <c r="TIH6946" s="2"/>
      <c r="TII6946" s="2"/>
      <c r="TIJ6946" s="2"/>
      <c r="TIK6946" s="2"/>
      <c r="TIL6946" s="2"/>
      <c r="TIM6946" s="2"/>
      <c r="TIN6946" s="2"/>
      <c r="TIO6946" s="2"/>
      <c r="TIP6946" s="2"/>
      <c r="TIQ6946" s="2"/>
      <c r="TIR6946" s="2"/>
      <c r="TIS6946" s="2"/>
      <c r="TIT6946" s="2"/>
      <c r="TIU6946" s="2"/>
      <c r="TIV6946" s="2"/>
      <c r="TIW6946" s="2"/>
      <c r="TIX6946" s="2"/>
      <c r="TIY6946" s="2"/>
      <c r="TIZ6946" s="2"/>
      <c r="TJA6946" s="2"/>
      <c r="TJB6946" s="2"/>
      <c r="TJC6946" s="2"/>
      <c r="TJD6946" s="2"/>
      <c r="TJE6946" s="2"/>
      <c r="TJF6946" s="2"/>
      <c r="TJG6946" s="2"/>
      <c r="TJH6946" s="2"/>
      <c r="TJI6946" s="2"/>
      <c r="TJJ6946" s="2"/>
      <c r="TJK6946" s="2"/>
      <c r="TJL6946" s="2"/>
      <c r="TJM6946" s="2"/>
      <c r="TJN6946" s="2"/>
      <c r="TJO6946" s="2"/>
      <c r="TJP6946" s="2"/>
      <c r="TJQ6946" s="2"/>
      <c r="TJR6946" s="2"/>
      <c r="TJS6946" s="2"/>
      <c r="TJT6946" s="2"/>
      <c r="TJU6946" s="2"/>
      <c r="TJV6946" s="2"/>
      <c r="TJW6946" s="2"/>
      <c r="TJX6946" s="2"/>
      <c r="TJY6946" s="2"/>
      <c r="TJZ6946" s="2"/>
      <c r="TKA6946" s="2"/>
      <c r="TKB6946" s="2"/>
      <c r="TKC6946" s="2"/>
      <c r="TKD6946" s="2"/>
      <c r="TKE6946" s="2"/>
      <c r="TKF6946" s="2"/>
      <c r="TKG6946" s="2"/>
      <c r="TKH6946" s="2"/>
      <c r="TKI6946" s="2"/>
      <c r="TKJ6946" s="2"/>
      <c r="TKK6946" s="2"/>
      <c r="TKL6946" s="2"/>
      <c r="TKM6946" s="2"/>
      <c r="TKN6946" s="2"/>
      <c r="TKO6946" s="2"/>
      <c r="TKP6946" s="2"/>
      <c r="TKQ6946" s="2"/>
      <c r="TKR6946" s="2"/>
      <c r="TKS6946" s="2"/>
      <c r="TKT6946" s="2"/>
      <c r="TKU6946" s="2"/>
      <c r="TKV6946" s="2"/>
      <c r="TKW6946" s="2"/>
      <c r="TKX6946" s="2"/>
      <c r="TKY6946" s="2"/>
      <c r="TKZ6946" s="2"/>
      <c r="TLA6946" s="2"/>
      <c r="TLB6946" s="2"/>
      <c r="TLC6946" s="2"/>
      <c r="TLD6946" s="2"/>
      <c r="TLE6946" s="2"/>
      <c r="TLF6946" s="2"/>
      <c r="TLG6946" s="2"/>
      <c r="TLH6946" s="2"/>
      <c r="TLI6946" s="2"/>
      <c r="TLJ6946" s="2"/>
      <c r="TLK6946" s="2"/>
      <c r="TLL6946" s="2"/>
      <c r="TLM6946" s="2"/>
      <c r="TLN6946" s="2"/>
      <c r="TLO6946" s="2"/>
      <c r="TLP6946" s="2"/>
      <c r="TLQ6946" s="2"/>
      <c r="TLR6946" s="2"/>
      <c r="TLS6946" s="2"/>
      <c r="TLT6946" s="2"/>
      <c r="TLU6946" s="2"/>
      <c r="TLV6946" s="2"/>
      <c r="TLW6946" s="2"/>
      <c r="TLX6946" s="2"/>
      <c r="TLY6946" s="2"/>
      <c r="TLZ6946" s="2"/>
      <c r="TMA6946" s="2"/>
      <c r="TMB6946" s="2"/>
      <c r="TMC6946" s="2"/>
      <c r="TMD6946" s="2"/>
      <c r="TME6946" s="2"/>
      <c r="TMF6946" s="2"/>
      <c r="TMG6946" s="2"/>
      <c r="TMH6946" s="2"/>
      <c r="TMI6946" s="2"/>
      <c r="TMJ6946" s="2"/>
      <c r="TMK6946" s="2"/>
      <c r="TML6946" s="2"/>
      <c r="TMM6946" s="2"/>
      <c r="TMN6946" s="2"/>
      <c r="TMO6946" s="2"/>
      <c r="TMP6946" s="2"/>
      <c r="TMQ6946" s="2"/>
      <c r="TMR6946" s="2"/>
      <c r="TMS6946" s="2"/>
      <c r="TMT6946" s="2"/>
      <c r="TMU6946" s="2"/>
      <c r="TMV6946" s="2"/>
      <c r="TMW6946" s="2"/>
      <c r="TMX6946" s="2"/>
      <c r="TMY6946" s="2"/>
      <c r="TMZ6946" s="2"/>
      <c r="TNA6946" s="2"/>
      <c r="TNB6946" s="2"/>
      <c r="TNC6946" s="2"/>
      <c r="TND6946" s="2"/>
      <c r="TNE6946" s="2"/>
      <c r="TNF6946" s="2"/>
      <c r="TNG6946" s="2"/>
      <c r="TNH6946" s="2"/>
      <c r="TNI6946" s="2"/>
      <c r="TNJ6946" s="2"/>
      <c r="TNK6946" s="2"/>
      <c r="TNL6946" s="2"/>
      <c r="TNM6946" s="2"/>
      <c r="TNN6946" s="2"/>
      <c r="TNO6946" s="2"/>
      <c r="TNP6946" s="2"/>
      <c r="TNQ6946" s="2"/>
      <c r="TNR6946" s="2"/>
      <c r="TNS6946" s="2"/>
      <c r="TNT6946" s="2"/>
      <c r="TNU6946" s="2"/>
      <c r="TNV6946" s="2"/>
      <c r="TNW6946" s="2"/>
      <c r="TNX6946" s="2"/>
      <c r="TNY6946" s="2"/>
      <c r="TNZ6946" s="2"/>
      <c r="TOA6946" s="2"/>
      <c r="TOB6946" s="2"/>
      <c r="TOC6946" s="2"/>
      <c r="TOD6946" s="2"/>
      <c r="TOE6946" s="2"/>
      <c r="TOF6946" s="2"/>
      <c r="TOG6946" s="2"/>
      <c r="TOH6946" s="2"/>
      <c r="TOI6946" s="2"/>
      <c r="TOJ6946" s="2"/>
      <c r="TOK6946" s="2"/>
      <c r="TOL6946" s="2"/>
      <c r="TOM6946" s="2"/>
      <c r="TON6946" s="2"/>
      <c r="TOO6946" s="2"/>
      <c r="TOP6946" s="2"/>
      <c r="TOQ6946" s="2"/>
      <c r="TOR6946" s="2"/>
      <c r="TOS6946" s="2"/>
      <c r="TOT6946" s="2"/>
      <c r="TOU6946" s="2"/>
      <c r="TOV6946" s="2"/>
      <c r="TOW6946" s="2"/>
      <c r="TOX6946" s="2"/>
      <c r="TOY6946" s="2"/>
      <c r="TOZ6946" s="2"/>
      <c r="TPA6946" s="2"/>
      <c r="TPB6946" s="2"/>
      <c r="TPC6946" s="2"/>
      <c r="TPD6946" s="2"/>
      <c r="TPE6946" s="2"/>
      <c r="TPF6946" s="2"/>
      <c r="TPG6946" s="2"/>
      <c r="TPH6946" s="2"/>
      <c r="TPI6946" s="2"/>
      <c r="TPJ6946" s="2"/>
      <c r="TPK6946" s="2"/>
      <c r="TPL6946" s="2"/>
      <c r="TPM6946" s="2"/>
      <c r="TPN6946" s="2"/>
      <c r="TPO6946" s="2"/>
      <c r="TPP6946" s="2"/>
      <c r="TPQ6946" s="2"/>
      <c r="TPR6946" s="2"/>
      <c r="TPS6946" s="2"/>
      <c r="TPT6946" s="2"/>
      <c r="TPU6946" s="2"/>
      <c r="TPV6946" s="2"/>
      <c r="TPW6946" s="2"/>
      <c r="TPX6946" s="2"/>
      <c r="TPY6946" s="2"/>
      <c r="TPZ6946" s="2"/>
      <c r="TQA6946" s="2"/>
      <c r="TQB6946" s="2"/>
      <c r="TQC6946" s="2"/>
      <c r="TQD6946" s="2"/>
      <c r="TQE6946" s="2"/>
      <c r="TQF6946" s="2"/>
      <c r="TQG6946" s="2"/>
      <c r="TQH6946" s="2"/>
      <c r="TQI6946" s="2"/>
      <c r="TQJ6946" s="2"/>
      <c r="TQK6946" s="2"/>
      <c r="TQL6946" s="2"/>
      <c r="TQM6946" s="2"/>
      <c r="TQN6946" s="2"/>
      <c r="TQO6946" s="2"/>
      <c r="TQP6946" s="2"/>
      <c r="TQQ6946" s="2"/>
      <c r="TQR6946" s="2"/>
      <c r="TQS6946" s="2"/>
      <c r="TQT6946" s="2"/>
      <c r="TQU6946" s="2"/>
      <c r="TQV6946" s="2"/>
      <c r="TQW6946" s="2"/>
      <c r="TQX6946" s="2"/>
      <c r="TQY6946" s="2"/>
      <c r="TQZ6946" s="2"/>
      <c r="TRA6946" s="2"/>
      <c r="TRB6946" s="2"/>
      <c r="TRC6946" s="2"/>
      <c r="TRD6946" s="2"/>
      <c r="TRE6946" s="2"/>
      <c r="TRF6946" s="2"/>
      <c r="TRG6946" s="2"/>
      <c r="TRH6946" s="2"/>
      <c r="TRI6946" s="2"/>
      <c r="TRJ6946" s="2"/>
      <c r="TRK6946" s="2"/>
      <c r="TRL6946" s="2"/>
      <c r="TRM6946" s="2"/>
      <c r="TRN6946" s="2"/>
      <c r="TRO6946" s="2"/>
      <c r="TRP6946" s="2"/>
      <c r="TRQ6946" s="2"/>
      <c r="TRR6946" s="2"/>
      <c r="TRS6946" s="2"/>
      <c r="TRT6946" s="2"/>
      <c r="TRU6946" s="2"/>
      <c r="TRV6946" s="2"/>
      <c r="TRW6946" s="2"/>
      <c r="TRX6946" s="2"/>
      <c r="TRY6946" s="2"/>
      <c r="TRZ6946" s="2"/>
      <c r="TSA6946" s="2"/>
      <c r="TSB6946" s="2"/>
      <c r="TSC6946" s="2"/>
      <c r="TSD6946" s="2"/>
      <c r="TSE6946" s="2"/>
      <c r="TSF6946" s="2"/>
      <c r="TSG6946" s="2"/>
      <c r="TSH6946" s="2"/>
      <c r="TSI6946" s="2"/>
      <c r="TSJ6946" s="2"/>
      <c r="TSK6946" s="2"/>
      <c r="TSL6946" s="2"/>
      <c r="TSM6946" s="2"/>
      <c r="TSN6946" s="2"/>
      <c r="TSO6946" s="2"/>
      <c r="TSP6946" s="2"/>
      <c r="TSQ6946" s="2"/>
      <c r="TSR6946" s="2"/>
      <c r="TSS6946" s="2"/>
      <c r="TST6946" s="2"/>
      <c r="TSU6946" s="2"/>
      <c r="TSV6946" s="2"/>
      <c r="TSW6946" s="2"/>
      <c r="TSX6946" s="2"/>
      <c r="TSY6946" s="2"/>
      <c r="TSZ6946" s="2"/>
      <c r="TTA6946" s="2"/>
      <c r="TTB6946" s="2"/>
      <c r="TTC6946" s="2"/>
      <c r="TTD6946" s="2"/>
      <c r="TTE6946" s="2"/>
      <c r="TTF6946" s="2"/>
      <c r="TTG6946" s="2"/>
      <c r="TTH6946" s="2"/>
      <c r="TTI6946" s="2"/>
      <c r="TTJ6946" s="2"/>
      <c r="TTK6946" s="2"/>
      <c r="TTL6946" s="2"/>
      <c r="TTM6946" s="2"/>
      <c r="TTN6946" s="2"/>
      <c r="TTO6946" s="2"/>
      <c r="TTP6946" s="2"/>
      <c r="TTQ6946" s="2"/>
      <c r="TTR6946" s="2"/>
      <c r="TTS6946" s="2"/>
      <c r="TTT6946" s="2"/>
      <c r="TTU6946" s="2"/>
      <c r="TTV6946" s="2"/>
      <c r="TTW6946" s="2"/>
      <c r="TTX6946" s="2"/>
      <c r="TTY6946" s="2"/>
      <c r="TTZ6946" s="2"/>
      <c r="TUA6946" s="2"/>
      <c r="TUB6946" s="2"/>
      <c r="TUC6946" s="2"/>
      <c r="TUD6946" s="2"/>
      <c r="TUE6946" s="2"/>
      <c r="TUF6946" s="2"/>
      <c r="TUG6946" s="2"/>
      <c r="TUH6946" s="2"/>
      <c r="TUI6946" s="2"/>
      <c r="TUJ6946" s="2"/>
      <c r="TUK6946" s="2"/>
      <c r="TUL6946" s="2"/>
      <c r="TUM6946" s="2"/>
      <c r="TUN6946" s="2"/>
      <c r="TUO6946" s="2"/>
      <c r="TUP6946" s="2"/>
      <c r="TUQ6946" s="2"/>
      <c r="TUR6946" s="2"/>
      <c r="TUS6946" s="2"/>
      <c r="TUT6946" s="2"/>
      <c r="TUU6946" s="2"/>
      <c r="TUV6946" s="2"/>
      <c r="TUW6946" s="2"/>
      <c r="TUX6946" s="2"/>
      <c r="TUY6946" s="2"/>
      <c r="TUZ6946" s="2"/>
      <c r="TVA6946" s="2"/>
      <c r="TVB6946" s="2"/>
      <c r="TVC6946" s="2"/>
      <c r="TVD6946" s="2"/>
      <c r="TVE6946" s="2"/>
      <c r="TVF6946" s="2"/>
      <c r="TVG6946" s="2"/>
      <c r="TVH6946" s="2"/>
      <c r="TVI6946" s="2"/>
      <c r="TVJ6946" s="2"/>
      <c r="TVK6946" s="2"/>
      <c r="TVL6946" s="2"/>
      <c r="TVM6946" s="2"/>
      <c r="TVN6946" s="2"/>
      <c r="TVO6946" s="2"/>
      <c r="TVP6946" s="2"/>
      <c r="TVQ6946" s="2"/>
      <c r="TVR6946" s="2"/>
      <c r="TVS6946" s="2"/>
      <c r="TVT6946" s="2"/>
      <c r="TVU6946" s="2"/>
      <c r="TVV6946" s="2"/>
      <c r="TVW6946" s="2"/>
      <c r="TVX6946" s="2"/>
      <c r="TVY6946" s="2"/>
      <c r="TVZ6946" s="2"/>
      <c r="TWA6946" s="2"/>
      <c r="TWB6946" s="2"/>
      <c r="TWC6946" s="2"/>
      <c r="TWD6946" s="2"/>
      <c r="TWE6946" s="2"/>
      <c r="TWF6946" s="2"/>
      <c r="TWG6946" s="2"/>
      <c r="TWH6946" s="2"/>
      <c r="TWI6946" s="2"/>
      <c r="TWJ6946" s="2"/>
      <c r="TWK6946" s="2"/>
      <c r="TWL6946" s="2"/>
      <c r="TWM6946" s="2"/>
      <c r="TWN6946" s="2"/>
      <c r="TWO6946" s="2"/>
      <c r="TWP6946" s="2"/>
      <c r="TWQ6946" s="2"/>
      <c r="TWR6946" s="2"/>
      <c r="TWS6946" s="2"/>
      <c r="TWT6946" s="2"/>
      <c r="TWU6946" s="2"/>
      <c r="TWV6946" s="2"/>
      <c r="TWW6946" s="2"/>
      <c r="TWX6946" s="2"/>
      <c r="TWY6946" s="2"/>
      <c r="TWZ6946" s="2"/>
      <c r="TXA6946" s="2"/>
      <c r="TXB6946" s="2"/>
      <c r="TXC6946" s="2"/>
      <c r="TXD6946" s="2"/>
      <c r="TXE6946" s="2"/>
      <c r="TXF6946" s="2"/>
      <c r="TXG6946" s="2"/>
      <c r="TXH6946" s="2"/>
      <c r="TXI6946" s="2"/>
      <c r="TXJ6946" s="2"/>
      <c r="TXK6946" s="2"/>
      <c r="TXL6946" s="2"/>
      <c r="TXM6946" s="2"/>
      <c r="TXN6946" s="2"/>
      <c r="TXO6946" s="2"/>
      <c r="TXP6946" s="2"/>
      <c r="TXQ6946" s="2"/>
      <c r="TXR6946" s="2"/>
      <c r="TXS6946" s="2"/>
      <c r="TXT6946" s="2"/>
      <c r="TXU6946" s="2"/>
      <c r="TXV6946" s="2"/>
      <c r="TXW6946" s="2"/>
      <c r="TXX6946" s="2"/>
      <c r="TXY6946" s="2"/>
      <c r="TXZ6946" s="2"/>
      <c r="TYA6946" s="2"/>
      <c r="TYB6946" s="2"/>
      <c r="TYC6946" s="2"/>
      <c r="TYD6946" s="2"/>
      <c r="TYE6946" s="2"/>
      <c r="TYF6946" s="2"/>
      <c r="TYG6946" s="2"/>
      <c r="TYH6946" s="2"/>
      <c r="TYI6946" s="2"/>
      <c r="TYJ6946" s="2"/>
      <c r="TYK6946" s="2"/>
      <c r="TYL6946" s="2"/>
      <c r="TYM6946" s="2"/>
      <c r="TYN6946" s="2"/>
      <c r="TYO6946" s="2"/>
      <c r="TYP6946" s="2"/>
      <c r="TYQ6946" s="2"/>
      <c r="TYR6946" s="2"/>
      <c r="TYS6946" s="2"/>
      <c r="TYT6946" s="2"/>
      <c r="TYU6946" s="2"/>
      <c r="TYV6946" s="2"/>
      <c r="TYW6946" s="2"/>
      <c r="TYX6946" s="2"/>
      <c r="TYY6946" s="2"/>
      <c r="TYZ6946" s="2"/>
      <c r="TZA6946" s="2"/>
      <c r="TZB6946" s="2"/>
      <c r="TZC6946" s="2"/>
      <c r="TZD6946" s="2"/>
      <c r="TZE6946" s="2"/>
      <c r="TZF6946" s="2"/>
      <c r="TZG6946" s="2"/>
      <c r="TZH6946" s="2"/>
      <c r="TZI6946" s="2"/>
      <c r="TZJ6946" s="2"/>
      <c r="TZK6946" s="2"/>
      <c r="TZL6946" s="2"/>
      <c r="TZM6946" s="2"/>
      <c r="TZN6946" s="2"/>
      <c r="TZO6946" s="2"/>
      <c r="TZP6946" s="2"/>
      <c r="TZQ6946" s="2"/>
      <c r="TZR6946" s="2"/>
      <c r="TZS6946" s="2"/>
      <c r="TZT6946" s="2"/>
      <c r="TZU6946" s="2"/>
      <c r="TZV6946" s="2"/>
      <c r="TZW6946" s="2"/>
      <c r="TZX6946" s="2"/>
      <c r="TZY6946" s="2"/>
      <c r="TZZ6946" s="2"/>
      <c r="UAA6946" s="2"/>
      <c r="UAB6946" s="2"/>
      <c r="UAC6946" s="2"/>
      <c r="UAD6946" s="2"/>
      <c r="UAE6946" s="2"/>
      <c r="UAF6946" s="2"/>
      <c r="UAG6946" s="2"/>
      <c r="UAH6946" s="2"/>
      <c r="UAI6946" s="2"/>
      <c r="UAJ6946" s="2"/>
      <c r="UAK6946" s="2"/>
      <c r="UAL6946" s="2"/>
      <c r="UAM6946" s="2"/>
      <c r="UAN6946" s="2"/>
      <c r="UAO6946" s="2"/>
      <c r="UAP6946" s="2"/>
      <c r="UAQ6946" s="2"/>
      <c r="UAR6946" s="2"/>
      <c r="UAS6946" s="2"/>
      <c r="UAT6946" s="2"/>
      <c r="UAU6946" s="2"/>
      <c r="UAV6946" s="2"/>
      <c r="UAW6946" s="2"/>
      <c r="UAX6946" s="2"/>
      <c r="UAY6946" s="2"/>
      <c r="UAZ6946" s="2"/>
      <c r="UBA6946" s="2"/>
      <c r="UBB6946" s="2"/>
      <c r="UBC6946" s="2"/>
      <c r="UBD6946" s="2"/>
      <c r="UBE6946" s="2"/>
      <c r="UBF6946" s="2"/>
      <c r="UBG6946" s="2"/>
      <c r="UBH6946" s="2"/>
      <c r="UBI6946" s="2"/>
      <c r="UBJ6946" s="2"/>
      <c r="UBK6946" s="2"/>
      <c r="UBL6946" s="2"/>
      <c r="UBM6946" s="2"/>
      <c r="UBN6946" s="2"/>
      <c r="UBO6946" s="2"/>
      <c r="UBP6946" s="2"/>
      <c r="UBQ6946" s="2"/>
      <c r="UBR6946" s="2"/>
      <c r="UBS6946" s="2"/>
      <c r="UBT6946" s="2"/>
      <c r="UBU6946" s="2"/>
      <c r="UBV6946" s="2"/>
      <c r="UBW6946" s="2"/>
      <c r="UBX6946" s="2"/>
      <c r="UBY6946" s="2"/>
      <c r="UBZ6946" s="2"/>
      <c r="UCA6946" s="2"/>
      <c r="UCB6946" s="2"/>
      <c r="UCC6946" s="2"/>
      <c r="UCD6946" s="2"/>
      <c r="UCE6946" s="2"/>
      <c r="UCF6946" s="2"/>
      <c r="UCG6946" s="2"/>
      <c r="UCH6946" s="2"/>
      <c r="UCI6946" s="2"/>
      <c r="UCJ6946" s="2"/>
      <c r="UCK6946" s="2"/>
      <c r="UCL6946" s="2"/>
      <c r="UCM6946" s="2"/>
      <c r="UCN6946" s="2"/>
      <c r="UCO6946" s="2"/>
      <c r="UCP6946" s="2"/>
      <c r="UCQ6946" s="2"/>
      <c r="UCR6946" s="2"/>
      <c r="UCS6946" s="2"/>
      <c r="UCT6946" s="2"/>
      <c r="UCU6946" s="2"/>
      <c r="UCV6946" s="2"/>
      <c r="UCW6946" s="2"/>
      <c r="UCX6946" s="2"/>
      <c r="UCY6946" s="2"/>
      <c r="UCZ6946" s="2"/>
      <c r="UDA6946" s="2"/>
      <c r="UDB6946" s="2"/>
      <c r="UDC6946" s="2"/>
      <c r="UDD6946" s="2"/>
      <c r="UDE6946" s="2"/>
      <c r="UDF6946" s="2"/>
      <c r="UDG6946" s="2"/>
      <c r="UDH6946" s="2"/>
      <c r="UDI6946" s="2"/>
      <c r="UDJ6946" s="2"/>
      <c r="UDK6946" s="2"/>
      <c r="UDL6946" s="2"/>
      <c r="UDM6946" s="2"/>
      <c r="UDN6946" s="2"/>
      <c r="UDO6946" s="2"/>
      <c r="UDP6946" s="2"/>
      <c r="UDQ6946" s="2"/>
      <c r="UDR6946" s="2"/>
      <c r="UDS6946" s="2"/>
      <c r="UDT6946" s="2"/>
      <c r="UDU6946" s="2"/>
      <c r="UDV6946" s="2"/>
      <c r="UDW6946" s="2"/>
      <c r="UDX6946" s="2"/>
      <c r="UDY6946" s="2"/>
      <c r="UDZ6946" s="2"/>
      <c r="UEA6946" s="2"/>
      <c r="UEB6946" s="2"/>
      <c r="UEC6946" s="2"/>
      <c r="UED6946" s="2"/>
      <c r="UEE6946" s="2"/>
      <c r="UEF6946" s="2"/>
      <c r="UEG6946" s="2"/>
      <c r="UEH6946" s="2"/>
      <c r="UEI6946" s="2"/>
      <c r="UEJ6946" s="2"/>
      <c r="UEK6946" s="2"/>
      <c r="UEL6946" s="2"/>
      <c r="UEM6946" s="2"/>
      <c r="UEN6946" s="2"/>
      <c r="UEO6946" s="2"/>
      <c r="UEP6946" s="2"/>
      <c r="UEQ6946" s="2"/>
      <c r="UER6946" s="2"/>
      <c r="UES6946" s="2"/>
      <c r="UET6946" s="2"/>
      <c r="UEU6946" s="2"/>
      <c r="UEV6946" s="2"/>
      <c r="UEW6946" s="2"/>
      <c r="UEX6946" s="2"/>
      <c r="UEY6946" s="2"/>
      <c r="UEZ6946" s="2"/>
      <c r="UFA6946" s="2"/>
      <c r="UFB6946" s="2"/>
      <c r="UFC6946" s="2"/>
      <c r="UFD6946" s="2"/>
      <c r="UFE6946" s="2"/>
      <c r="UFF6946" s="2"/>
      <c r="UFG6946" s="2"/>
      <c r="UFH6946" s="2"/>
      <c r="UFI6946" s="2"/>
      <c r="UFJ6946" s="2"/>
      <c r="UFK6946" s="2"/>
      <c r="UFL6946" s="2"/>
      <c r="UFM6946" s="2"/>
      <c r="UFN6946" s="2"/>
      <c r="UFO6946" s="2"/>
      <c r="UFP6946" s="2"/>
      <c r="UFQ6946" s="2"/>
      <c r="UFR6946" s="2"/>
      <c r="UFS6946" s="2"/>
      <c r="UFT6946" s="2"/>
      <c r="UFU6946" s="2"/>
      <c r="UFV6946" s="2"/>
      <c r="UFW6946" s="2"/>
      <c r="UFX6946" s="2"/>
      <c r="UFY6946" s="2"/>
      <c r="UFZ6946" s="2"/>
      <c r="UGA6946" s="2"/>
      <c r="UGB6946" s="2"/>
      <c r="UGC6946" s="2"/>
      <c r="UGD6946" s="2"/>
      <c r="UGE6946" s="2"/>
      <c r="UGF6946" s="2"/>
      <c r="UGG6946" s="2"/>
      <c r="UGH6946" s="2"/>
      <c r="UGI6946" s="2"/>
      <c r="UGJ6946" s="2"/>
      <c r="UGK6946" s="2"/>
      <c r="UGL6946" s="2"/>
      <c r="UGM6946" s="2"/>
      <c r="UGN6946" s="2"/>
      <c r="UGO6946" s="2"/>
      <c r="UGP6946" s="2"/>
      <c r="UGQ6946" s="2"/>
      <c r="UGR6946" s="2"/>
      <c r="UGS6946" s="2"/>
      <c r="UGT6946" s="2"/>
      <c r="UGU6946" s="2"/>
      <c r="UGV6946" s="2"/>
      <c r="UGW6946" s="2"/>
      <c r="UGX6946" s="2"/>
      <c r="UGY6946" s="2"/>
      <c r="UGZ6946" s="2"/>
      <c r="UHA6946" s="2"/>
      <c r="UHB6946" s="2"/>
      <c r="UHC6946" s="2"/>
      <c r="UHD6946" s="2"/>
      <c r="UHE6946" s="2"/>
      <c r="UHF6946" s="2"/>
      <c r="UHG6946" s="2"/>
      <c r="UHH6946" s="2"/>
      <c r="UHI6946" s="2"/>
      <c r="UHJ6946" s="2"/>
      <c r="UHK6946" s="2"/>
      <c r="UHL6946" s="2"/>
      <c r="UHM6946" s="2"/>
      <c r="UHN6946" s="2"/>
      <c r="UHO6946" s="2"/>
      <c r="UHP6946" s="2"/>
      <c r="UHQ6946" s="2"/>
      <c r="UHR6946" s="2"/>
      <c r="UHS6946" s="2"/>
      <c r="UHT6946" s="2"/>
      <c r="UHU6946" s="2"/>
      <c r="UHV6946" s="2"/>
      <c r="UHW6946" s="2"/>
      <c r="UHX6946" s="2"/>
      <c r="UHY6946" s="2"/>
      <c r="UHZ6946" s="2"/>
      <c r="UIA6946" s="2"/>
      <c r="UIB6946" s="2"/>
      <c r="UIC6946" s="2"/>
      <c r="UID6946" s="2"/>
      <c r="UIE6946" s="2"/>
      <c r="UIF6946" s="2"/>
      <c r="UIG6946" s="2"/>
      <c r="UIH6946" s="2"/>
      <c r="UII6946" s="2"/>
      <c r="UIJ6946" s="2"/>
      <c r="UIK6946" s="2"/>
      <c r="UIL6946" s="2"/>
      <c r="UIM6946" s="2"/>
      <c r="UIN6946" s="2"/>
      <c r="UIO6946" s="2"/>
      <c r="UIP6946" s="2"/>
      <c r="UIQ6946" s="2"/>
      <c r="UIR6946" s="2"/>
      <c r="UIS6946" s="2"/>
      <c r="UIT6946" s="2"/>
      <c r="UIU6946" s="2"/>
      <c r="UIV6946" s="2"/>
      <c r="UIW6946" s="2"/>
      <c r="UIX6946" s="2"/>
      <c r="UIY6946" s="2"/>
      <c r="UIZ6946" s="2"/>
      <c r="UJA6946" s="2"/>
      <c r="UJB6946" s="2"/>
      <c r="UJC6946" s="2"/>
      <c r="UJD6946" s="2"/>
      <c r="UJE6946" s="2"/>
      <c r="UJF6946" s="2"/>
      <c r="UJG6946" s="2"/>
      <c r="UJH6946" s="2"/>
      <c r="UJI6946" s="2"/>
      <c r="UJJ6946" s="2"/>
      <c r="UJK6946" s="2"/>
      <c r="UJL6946" s="2"/>
      <c r="UJM6946" s="2"/>
      <c r="UJN6946" s="2"/>
      <c r="UJO6946" s="2"/>
      <c r="UJP6946" s="2"/>
      <c r="UJQ6946" s="2"/>
      <c r="UJR6946" s="2"/>
      <c r="UJS6946" s="2"/>
      <c r="UJT6946" s="2"/>
      <c r="UJU6946" s="2"/>
      <c r="UJV6946" s="2"/>
      <c r="UJW6946" s="2"/>
      <c r="UJX6946" s="2"/>
      <c r="UJY6946" s="2"/>
      <c r="UJZ6946" s="2"/>
      <c r="UKA6946" s="2"/>
      <c r="UKB6946" s="2"/>
      <c r="UKC6946" s="2"/>
      <c r="UKD6946" s="2"/>
      <c r="UKE6946" s="2"/>
      <c r="UKF6946" s="2"/>
      <c r="UKG6946" s="2"/>
      <c r="UKH6946" s="2"/>
      <c r="UKI6946" s="2"/>
      <c r="UKJ6946" s="2"/>
      <c r="UKK6946" s="2"/>
      <c r="UKL6946" s="2"/>
      <c r="UKM6946" s="2"/>
      <c r="UKN6946" s="2"/>
      <c r="UKO6946" s="2"/>
      <c r="UKP6946" s="2"/>
      <c r="UKQ6946" s="2"/>
      <c r="UKR6946" s="2"/>
      <c r="UKS6946" s="2"/>
      <c r="UKT6946" s="2"/>
      <c r="UKU6946" s="2"/>
      <c r="UKV6946" s="2"/>
      <c r="UKW6946" s="2"/>
      <c r="UKX6946" s="2"/>
      <c r="UKY6946" s="2"/>
      <c r="UKZ6946" s="2"/>
      <c r="ULA6946" s="2"/>
      <c r="ULB6946" s="2"/>
      <c r="ULC6946" s="2"/>
      <c r="ULD6946" s="2"/>
      <c r="ULE6946" s="2"/>
      <c r="ULF6946" s="2"/>
      <c r="ULG6946" s="2"/>
      <c r="ULH6946" s="2"/>
      <c r="ULI6946" s="2"/>
      <c r="ULJ6946" s="2"/>
      <c r="ULK6946" s="2"/>
      <c r="ULL6946" s="2"/>
      <c r="ULM6946" s="2"/>
      <c r="ULN6946" s="2"/>
      <c r="ULO6946" s="2"/>
      <c r="ULP6946" s="2"/>
      <c r="ULQ6946" s="2"/>
      <c r="ULR6946" s="2"/>
      <c r="ULS6946" s="2"/>
      <c r="ULT6946" s="2"/>
      <c r="ULU6946" s="2"/>
      <c r="ULV6946" s="2"/>
      <c r="ULW6946" s="2"/>
      <c r="ULX6946" s="2"/>
      <c r="ULY6946" s="2"/>
      <c r="ULZ6946" s="2"/>
      <c r="UMA6946" s="2"/>
      <c r="UMB6946" s="2"/>
      <c r="UMC6946" s="2"/>
      <c r="UMD6946" s="2"/>
      <c r="UME6946" s="2"/>
      <c r="UMF6946" s="2"/>
      <c r="UMG6946" s="2"/>
      <c r="UMH6946" s="2"/>
      <c r="UMI6946" s="2"/>
      <c r="UMJ6946" s="2"/>
      <c r="UMK6946" s="2"/>
      <c r="UML6946" s="2"/>
      <c r="UMM6946" s="2"/>
      <c r="UMN6946" s="2"/>
      <c r="UMO6946" s="2"/>
      <c r="UMP6946" s="2"/>
      <c r="UMQ6946" s="2"/>
      <c r="UMR6946" s="2"/>
      <c r="UMS6946" s="2"/>
      <c r="UMT6946" s="2"/>
      <c r="UMU6946" s="2"/>
      <c r="UMV6946" s="2"/>
      <c r="UMW6946" s="2"/>
      <c r="UMX6946" s="2"/>
      <c r="UMY6946" s="2"/>
      <c r="UMZ6946" s="2"/>
      <c r="UNA6946" s="2"/>
      <c r="UNB6946" s="2"/>
      <c r="UNC6946" s="2"/>
      <c r="UND6946" s="2"/>
      <c r="UNE6946" s="2"/>
      <c r="UNF6946" s="2"/>
      <c r="UNG6946" s="2"/>
      <c r="UNH6946" s="2"/>
      <c r="UNI6946" s="2"/>
      <c r="UNJ6946" s="2"/>
      <c r="UNK6946" s="2"/>
      <c r="UNL6946" s="2"/>
      <c r="UNM6946" s="2"/>
      <c r="UNN6946" s="2"/>
      <c r="UNO6946" s="2"/>
      <c r="UNP6946" s="2"/>
      <c r="UNQ6946" s="2"/>
      <c r="UNR6946" s="2"/>
      <c r="UNS6946" s="2"/>
      <c r="UNT6946" s="2"/>
      <c r="UNU6946" s="2"/>
      <c r="UNV6946" s="2"/>
      <c r="UNW6946" s="2"/>
      <c r="UNX6946" s="2"/>
      <c r="UNY6946" s="2"/>
      <c r="UNZ6946" s="2"/>
      <c r="UOA6946" s="2"/>
      <c r="UOB6946" s="2"/>
      <c r="UOC6946" s="2"/>
      <c r="UOD6946" s="2"/>
      <c r="UOE6946" s="2"/>
      <c r="UOF6946" s="2"/>
      <c r="UOG6946" s="2"/>
      <c r="UOH6946" s="2"/>
      <c r="UOI6946" s="2"/>
      <c r="UOJ6946" s="2"/>
      <c r="UOK6946" s="2"/>
      <c r="UOL6946" s="2"/>
      <c r="UOM6946" s="2"/>
      <c r="UON6946" s="2"/>
      <c r="UOO6946" s="2"/>
      <c r="UOP6946" s="2"/>
      <c r="UOQ6946" s="2"/>
      <c r="UOR6946" s="2"/>
      <c r="UOS6946" s="2"/>
      <c r="UOT6946" s="2"/>
      <c r="UOU6946" s="2"/>
      <c r="UOV6946" s="2"/>
      <c r="UOW6946" s="2"/>
      <c r="UOX6946" s="2"/>
      <c r="UOY6946" s="2"/>
      <c r="UOZ6946" s="2"/>
      <c r="UPA6946" s="2"/>
      <c r="UPB6946" s="2"/>
      <c r="UPC6946" s="2"/>
      <c r="UPD6946" s="2"/>
      <c r="UPE6946" s="2"/>
      <c r="UPF6946" s="2"/>
      <c r="UPG6946" s="2"/>
      <c r="UPH6946" s="2"/>
      <c r="UPI6946" s="2"/>
      <c r="UPJ6946" s="2"/>
      <c r="UPK6946" s="2"/>
      <c r="UPL6946" s="2"/>
      <c r="UPM6946" s="2"/>
      <c r="UPN6946" s="2"/>
      <c r="UPO6946" s="2"/>
      <c r="UPP6946" s="2"/>
      <c r="UPQ6946" s="2"/>
      <c r="UPR6946" s="2"/>
      <c r="UPS6946" s="2"/>
      <c r="UPT6946" s="2"/>
      <c r="UPU6946" s="2"/>
      <c r="UPV6946" s="2"/>
      <c r="UPW6946" s="2"/>
      <c r="UPX6946" s="2"/>
      <c r="UPY6946" s="2"/>
      <c r="UPZ6946" s="2"/>
      <c r="UQA6946" s="2"/>
      <c r="UQB6946" s="2"/>
      <c r="UQC6946" s="2"/>
      <c r="UQD6946" s="2"/>
      <c r="UQE6946" s="2"/>
      <c r="UQF6946" s="2"/>
      <c r="UQG6946" s="2"/>
      <c r="UQH6946" s="2"/>
      <c r="UQI6946" s="2"/>
      <c r="UQJ6946" s="2"/>
      <c r="UQK6946" s="2"/>
      <c r="UQL6946" s="2"/>
      <c r="UQM6946" s="2"/>
      <c r="UQN6946" s="2"/>
      <c r="UQO6946" s="2"/>
      <c r="UQP6946" s="2"/>
      <c r="UQQ6946" s="2"/>
      <c r="UQR6946" s="2"/>
      <c r="UQS6946" s="2"/>
      <c r="UQT6946" s="2"/>
      <c r="UQU6946" s="2"/>
      <c r="UQV6946" s="2"/>
      <c r="UQW6946" s="2"/>
      <c r="UQX6946" s="2"/>
      <c r="UQY6946" s="2"/>
      <c r="UQZ6946" s="2"/>
      <c r="URA6946" s="2"/>
      <c r="URB6946" s="2"/>
      <c r="URC6946" s="2"/>
      <c r="URD6946" s="2"/>
      <c r="URE6946" s="2"/>
      <c r="URF6946" s="2"/>
      <c r="URG6946" s="2"/>
      <c r="URH6946" s="2"/>
      <c r="URI6946" s="2"/>
      <c r="URJ6946" s="2"/>
      <c r="URK6946" s="2"/>
      <c r="URL6946" s="2"/>
      <c r="URM6946" s="2"/>
      <c r="URN6946" s="2"/>
      <c r="URO6946" s="2"/>
      <c r="URP6946" s="2"/>
      <c r="URQ6946" s="2"/>
      <c r="URR6946" s="2"/>
      <c r="URS6946" s="2"/>
      <c r="URT6946" s="2"/>
      <c r="URU6946" s="2"/>
      <c r="URV6946" s="2"/>
      <c r="URW6946" s="2"/>
      <c r="URX6946" s="2"/>
      <c r="URY6946" s="2"/>
      <c r="URZ6946" s="2"/>
      <c r="USA6946" s="2"/>
      <c r="USB6946" s="2"/>
      <c r="USC6946" s="2"/>
      <c r="USD6946" s="2"/>
      <c r="USE6946" s="2"/>
      <c r="USF6946" s="2"/>
      <c r="USG6946" s="2"/>
      <c r="USH6946" s="2"/>
      <c r="USI6946" s="2"/>
      <c r="USJ6946" s="2"/>
      <c r="USK6946" s="2"/>
      <c r="USL6946" s="2"/>
      <c r="USM6946" s="2"/>
      <c r="USN6946" s="2"/>
      <c r="USO6946" s="2"/>
      <c r="USP6946" s="2"/>
      <c r="USQ6946" s="2"/>
      <c r="USR6946" s="2"/>
      <c r="USS6946" s="2"/>
      <c r="UST6946" s="2"/>
      <c r="USU6946" s="2"/>
      <c r="USV6946" s="2"/>
      <c r="USW6946" s="2"/>
      <c r="USX6946" s="2"/>
      <c r="USY6946" s="2"/>
      <c r="USZ6946" s="2"/>
      <c r="UTA6946" s="2"/>
      <c r="UTB6946" s="2"/>
      <c r="UTC6946" s="2"/>
      <c r="UTD6946" s="2"/>
      <c r="UTE6946" s="2"/>
      <c r="UTF6946" s="2"/>
      <c r="UTG6946" s="2"/>
      <c r="UTH6946" s="2"/>
      <c r="UTI6946" s="2"/>
      <c r="UTJ6946" s="2"/>
      <c r="UTK6946" s="2"/>
      <c r="UTL6946" s="2"/>
      <c r="UTM6946" s="2"/>
      <c r="UTN6946" s="2"/>
      <c r="UTO6946" s="2"/>
      <c r="UTP6946" s="2"/>
      <c r="UTQ6946" s="2"/>
      <c r="UTR6946" s="2"/>
      <c r="UTS6946" s="2"/>
      <c r="UTT6946" s="2"/>
      <c r="UTU6946" s="2"/>
      <c r="UTV6946" s="2"/>
      <c r="UTW6946" s="2"/>
      <c r="UTX6946" s="2"/>
      <c r="UTY6946" s="2"/>
      <c r="UTZ6946" s="2"/>
      <c r="UUA6946" s="2"/>
      <c r="UUB6946" s="2"/>
      <c r="UUC6946" s="2"/>
      <c r="UUD6946" s="2"/>
      <c r="UUE6946" s="2"/>
      <c r="UUF6946" s="2"/>
      <c r="UUG6946" s="2"/>
      <c r="UUH6946" s="2"/>
      <c r="UUI6946" s="2"/>
      <c r="UUJ6946" s="2"/>
      <c r="UUK6946" s="2"/>
      <c r="UUL6946" s="2"/>
      <c r="UUM6946" s="2"/>
      <c r="UUN6946" s="2"/>
      <c r="UUO6946" s="2"/>
      <c r="UUP6946" s="2"/>
      <c r="UUQ6946" s="2"/>
      <c r="UUR6946" s="2"/>
      <c r="UUS6946" s="2"/>
      <c r="UUT6946" s="2"/>
      <c r="UUU6946" s="2"/>
      <c r="UUV6946" s="2"/>
      <c r="UUW6946" s="2"/>
      <c r="UUX6946" s="2"/>
      <c r="UUY6946" s="2"/>
      <c r="UUZ6946" s="2"/>
      <c r="UVA6946" s="2"/>
      <c r="UVB6946" s="2"/>
      <c r="UVC6946" s="2"/>
      <c r="UVD6946" s="2"/>
      <c r="UVE6946" s="2"/>
      <c r="UVF6946" s="2"/>
      <c r="UVG6946" s="2"/>
      <c r="UVH6946" s="2"/>
      <c r="UVI6946" s="2"/>
      <c r="UVJ6946" s="2"/>
      <c r="UVK6946" s="2"/>
      <c r="UVL6946" s="2"/>
      <c r="UVM6946" s="2"/>
      <c r="UVN6946" s="2"/>
      <c r="UVO6946" s="2"/>
      <c r="UVP6946" s="2"/>
      <c r="UVQ6946" s="2"/>
      <c r="UVR6946" s="2"/>
      <c r="UVS6946" s="2"/>
      <c r="UVT6946" s="2"/>
      <c r="UVU6946" s="2"/>
      <c r="UVV6946" s="2"/>
      <c r="UVW6946" s="2"/>
      <c r="UVX6946" s="2"/>
      <c r="UVY6946" s="2"/>
      <c r="UVZ6946" s="2"/>
      <c r="UWA6946" s="2"/>
      <c r="UWB6946" s="2"/>
      <c r="UWC6946" s="2"/>
      <c r="UWD6946" s="2"/>
      <c r="UWE6946" s="2"/>
      <c r="UWF6946" s="2"/>
      <c r="UWG6946" s="2"/>
      <c r="UWH6946" s="2"/>
      <c r="UWI6946" s="2"/>
      <c r="UWJ6946" s="2"/>
      <c r="UWK6946" s="2"/>
      <c r="UWL6946" s="2"/>
      <c r="UWM6946" s="2"/>
      <c r="UWN6946" s="2"/>
      <c r="UWO6946" s="2"/>
      <c r="UWP6946" s="2"/>
      <c r="UWQ6946" s="2"/>
      <c r="UWR6946" s="2"/>
      <c r="UWS6946" s="2"/>
      <c r="UWT6946" s="2"/>
      <c r="UWU6946" s="2"/>
      <c r="UWV6946" s="2"/>
      <c r="UWW6946" s="2"/>
      <c r="UWX6946" s="2"/>
      <c r="UWY6946" s="2"/>
      <c r="UWZ6946" s="2"/>
      <c r="UXA6946" s="2"/>
      <c r="UXB6946" s="2"/>
      <c r="UXC6946" s="2"/>
      <c r="UXD6946" s="2"/>
      <c r="UXE6946" s="2"/>
      <c r="UXF6946" s="2"/>
      <c r="UXG6946" s="2"/>
      <c r="UXH6946" s="2"/>
      <c r="UXI6946" s="2"/>
      <c r="UXJ6946" s="2"/>
      <c r="UXK6946" s="2"/>
      <c r="UXL6946" s="2"/>
      <c r="UXM6946" s="2"/>
      <c r="UXN6946" s="2"/>
      <c r="UXO6946" s="2"/>
      <c r="UXP6946" s="2"/>
      <c r="UXQ6946" s="2"/>
      <c r="UXR6946" s="2"/>
      <c r="UXS6946" s="2"/>
      <c r="UXT6946" s="2"/>
      <c r="UXU6946" s="2"/>
      <c r="UXV6946" s="2"/>
      <c r="UXW6946" s="2"/>
      <c r="UXX6946" s="2"/>
      <c r="UXY6946" s="2"/>
      <c r="UXZ6946" s="2"/>
      <c r="UYA6946" s="2"/>
      <c r="UYB6946" s="2"/>
      <c r="UYC6946" s="2"/>
      <c r="UYD6946" s="2"/>
      <c r="UYE6946" s="2"/>
      <c r="UYF6946" s="2"/>
      <c r="UYG6946" s="2"/>
      <c r="UYH6946" s="2"/>
      <c r="UYI6946" s="2"/>
      <c r="UYJ6946" s="2"/>
      <c r="UYK6946" s="2"/>
      <c r="UYL6946" s="2"/>
      <c r="UYM6946" s="2"/>
      <c r="UYN6946" s="2"/>
      <c r="UYO6946" s="2"/>
      <c r="UYP6946" s="2"/>
      <c r="UYQ6946" s="2"/>
      <c r="UYR6946" s="2"/>
      <c r="UYS6946" s="2"/>
      <c r="UYT6946" s="2"/>
      <c r="UYU6946" s="2"/>
      <c r="UYV6946" s="2"/>
      <c r="UYW6946" s="2"/>
      <c r="UYX6946" s="2"/>
      <c r="UYY6946" s="2"/>
      <c r="UYZ6946" s="2"/>
      <c r="UZA6946" s="2"/>
      <c r="UZB6946" s="2"/>
      <c r="UZC6946" s="2"/>
      <c r="UZD6946" s="2"/>
      <c r="UZE6946" s="2"/>
      <c r="UZF6946" s="2"/>
      <c r="UZG6946" s="2"/>
      <c r="UZH6946" s="2"/>
      <c r="UZI6946" s="2"/>
      <c r="UZJ6946" s="2"/>
      <c r="UZK6946" s="2"/>
      <c r="UZL6946" s="2"/>
      <c r="UZM6946" s="2"/>
      <c r="UZN6946" s="2"/>
      <c r="UZO6946" s="2"/>
      <c r="UZP6946" s="2"/>
      <c r="UZQ6946" s="2"/>
      <c r="UZR6946" s="2"/>
      <c r="UZS6946" s="2"/>
      <c r="UZT6946" s="2"/>
      <c r="UZU6946" s="2"/>
      <c r="UZV6946" s="2"/>
      <c r="UZW6946" s="2"/>
      <c r="UZX6946" s="2"/>
      <c r="UZY6946" s="2"/>
      <c r="UZZ6946" s="2"/>
      <c r="VAA6946" s="2"/>
      <c r="VAB6946" s="2"/>
      <c r="VAC6946" s="2"/>
      <c r="VAD6946" s="2"/>
      <c r="VAE6946" s="2"/>
      <c r="VAF6946" s="2"/>
      <c r="VAG6946" s="2"/>
      <c r="VAH6946" s="2"/>
      <c r="VAI6946" s="2"/>
      <c r="VAJ6946" s="2"/>
      <c r="VAK6946" s="2"/>
      <c r="VAL6946" s="2"/>
      <c r="VAM6946" s="2"/>
      <c r="VAN6946" s="2"/>
      <c r="VAO6946" s="2"/>
      <c r="VAP6946" s="2"/>
      <c r="VAQ6946" s="2"/>
      <c r="VAR6946" s="2"/>
      <c r="VAS6946" s="2"/>
      <c r="VAT6946" s="2"/>
      <c r="VAU6946" s="2"/>
      <c r="VAV6946" s="2"/>
      <c r="VAW6946" s="2"/>
      <c r="VAX6946" s="2"/>
      <c r="VAY6946" s="2"/>
      <c r="VAZ6946" s="2"/>
      <c r="VBA6946" s="2"/>
      <c r="VBB6946" s="2"/>
      <c r="VBC6946" s="2"/>
      <c r="VBD6946" s="2"/>
      <c r="VBE6946" s="2"/>
      <c r="VBF6946" s="2"/>
      <c r="VBG6946" s="2"/>
      <c r="VBH6946" s="2"/>
      <c r="VBI6946" s="2"/>
      <c r="VBJ6946" s="2"/>
      <c r="VBK6946" s="2"/>
      <c r="VBL6946" s="2"/>
      <c r="VBM6946" s="2"/>
      <c r="VBN6946" s="2"/>
      <c r="VBO6946" s="2"/>
      <c r="VBP6946" s="2"/>
      <c r="VBQ6946" s="2"/>
      <c r="VBR6946" s="2"/>
      <c r="VBS6946" s="2"/>
      <c r="VBT6946" s="2"/>
      <c r="VBU6946" s="2"/>
      <c r="VBV6946" s="2"/>
      <c r="VBW6946" s="2"/>
      <c r="VBX6946" s="2"/>
      <c r="VBY6946" s="2"/>
      <c r="VBZ6946" s="2"/>
      <c r="VCA6946" s="2"/>
      <c r="VCB6946" s="2"/>
      <c r="VCC6946" s="2"/>
      <c r="VCD6946" s="2"/>
      <c r="VCE6946" s="2"/>
      <c r="VCF6946" s="2"/>
      <c r="VCG6946" s="2"/>
      <c r="VCH6946" s="2"/>
      <c r="VCI6946" s="2"/>
      <c r="VCJ6946" s="2"/>
      <c r="VCK6946" s="2"/>
      <c r="VCL6946" s="2"/>
      <c r="VCM6946" s="2"/>
      <c r="VCN6946" s="2"/>
      <c r="VCO6946" s="2"/>
      <c r="VCP6946" s="2"/>
      <c r="VCQ6946" s="2"/>
      <c r="VCR6946" s="2"/>
      <c r="VCS6946" s="2"/>
      <c r="VCT6946" s="2"/>
      <c r="VCU6946" s="2"/>
      <c r="VCV6946" s="2"/>
      <c r="VCW6946" s="2"/>
      <c r="VCX6946" s="2"/>
      <c r="VCY6946" s="2"/>
      <c r="VCZ6946" s="2"/>
      <c r="VDA6946" s="2"/>
      <c r="VDB6946" s="2"/>
      <c r="VDC6946" s="2"/>
      <c r="VDD6946" s="2"/>
      <c r="VDE6946" s="2"/>
      <c r="VDF6946" s="2"/>
      <c r="VDG6946" s="2"/>
      <c r="VDH6946" s="2"/>
      <c r="VDI6946" s="2"/>
      <c r="VDJ6946" s="2"/>
      <c r="VDK6946" s="2"/>
      <c r="VDL6946" s="2"/>
      <c r="VDM6946" s="2"/>
      <c r="VDN6946" s="2"/>
      <c r="VDO6946" s="2"/>
      <c r="VDP6946" s="2"/>
      <c r="VDQ6946" s="2"/>
      <c r="VDR6946" s="2"/>
      <c r="VDS6946" s="2"/>
      <c r="VDT6946" s="2"/>
      <c r="VDU6946" s="2"/>
      <c r="VDV6946" s="2"/>
      <c r="VDW6946" s="2"/>
      <c r="VDX6946" s="2"/>
      <c r="VDY6946" s="2"/>
      <c r="VDZ6946" s="2"/>
      <c r="VEA6946" s="2"/>
      <c r="VEB6946" s="2"/>
      <c r="VEC6946" s="2"/>
      <c r="VED6946" s="2"/>
      <c r="VEE6946" s="2"/>
      <c r="VEF6946" s="2"/>
      <c r="VEG6946" s="2"/>
      <c r="VEH6946" s="2"/>
      <c r="VEI6946" s="2"/>
      <c r="VEJ6946" s="2"/>
      <c r="VEK6946" s="2"/>
      <c r="VEL6946" s="2"/>
      <c r="VEM6946" s="2"/>
      <c r="VEN6946" s="2"/>
      <c r="VEO6946" s="2"/>
      <c r="VEP6946" s="2"/>
      <c r="VEQ6946" s="2"/>
      <c r="VER6946" s="2"/>
      <c r="VES6946" s="2"/>
      <c r="VET6946" s="2"/>
      <c r="VEU6946" s="2"/>
      <c r="VEV6946" s="2"/>
      <c r="VEW6946" s="2"/>
      <c r="VEX6946" s="2"/>
      <c r="VEY6946" s="2"/>
      <c r="VEZ6946" s="2"/>
      <c r="VFA6946" s="2"/>
      <c r="VFB6946" s="2"/>
      <c r="VFC6946" s="2"/>
      <c r="VFD6946" s="2"/>
      <c r="VFE6946" s="2"/>
      <c r="VFF6946" s="2"/>
      <c r="VFG6946" s="2"/>
      <c r="VFH6946" s="2"/>
      <c r="VFI6946" s="2"/>
      <c r="VFJ6946" s="2"/>
      <c r="VFK6946" s="2"/>
      <c r="VFL6946" s="2"/>
      <c r="VFM6946" s="2"/>
      <c r="VFN6946" s="2"/>
      <c r="VFO6946" s="2"/>
      <c r="VFP6946" s="2"/>
      <c r="VFQ6946" s="2"/>
      <c r="VFR6946" s="2"/>
      <c r="VFS6946" s="2"/>
      <c r="VFT6946" s="2"/>
      <c r="VFU6946" s="2"/>
      <c r="VFV6946" s="2"/>
      <c r="VFW6946" s="2"/>
      <c r="VFX6946" s="2"/>
      <c r="VFY6946" s="2"/>
      <c r="VFZ6946" s="2"/>
      <c r="VGA6946" s="2"/>
      <c r="VGB6946" s="2"/>
      <c r="VGC6946" s="2"/>
      <c r="VGD6946" s="2"/>
      <c r="VGE6946" s="2"/>
      <c r="VGF6946" s="2"/>
      <c r="VGG6946" s="2"/>
      <c r="VGH6946" s="2"/>
      <c r="VGI6946" s="2"/>
      <c r="VGJ6946" s="2"/>
      <c r="VGK6946" s="2"/>
      <c r="VGL6946" s="2"/>
      <c r="VGM6946" s="2"/>
      <c r="VGN6946" s="2"/>
      <c r="VGO6946" s="2"/>
      <c r="VGP6946" s="2"/>
      <c r="VGQ6946" s="2"/>
      <c r="VGR6946" s="2"/>
      <c r="VGS6946" s="2"/>
      <c r="VGT6946" s="2"/>
      <c r="VGU6946" s="2"/>
      <c r="VGV6946" s="2"/>
      <c r="VGW6946" s="2"/>
      <c r="VGX6946" s="2"/>
      <c r="VGY6946" s="2"/>
      <c r="VGZ6946" s="2"/>
      <c r="VHA6946" s="2"/>
      <c r="VHB6946" s="2"/>
      <c r="VHC6946" s="2"/>
      <c r="VHD6946" s="2"/>
      <c r="VHE6946" s="2"/>
      <c r="VHF6946" s="2"/>
      <c r="VHG6946" s="2"/>
      <c r="VHH6946" s="2"/>
      <c r="VHI6946" s="2"/>
      <c r="VHJ6946" s="2"/>
      <c r="VHK6946" s="2"/>
      <c r="VHL6946" s="2"/>
      <c r="VHM6946" s="2"/>
      <c r="VHN6946" s="2"/>
      <c r="VHO6946" s="2"/>
      <c r="VHP6946" s="2"/>
      <c r="VHQ6946" s="2"/>
      <c r="VHR6946" s="2"/>
      <c r="VHS6946" s="2"/>
      <c r="VHT6946" s="2"/>
      <c r="VHU6946" s="2"/>
      <c r="VHV6946" s="2"/>
      <c r="VHW6946" s="2"/>
      <c r="VHX6946" s="2"/>
      <c r="VHY6946" s="2"/>
      <c r="VHZ6946" s="2"/>
      <c r="VIA6946" s="2"/>
      <c r="VIB6946" s="2"/>
      <c r="VIC6946" s="2"/>
      <c r="VID6946" s="2"/>
      <c r="VIE6946" s="2"/>
      <c r="VIF6946" s="2"/>
      <c r="VIG6946" s="2"/>
      <c r="VIH6946" s="2"/>
      <c r="VII6946" s="2"/>
      <c r="VIJ6946" s="2"/>
      <c r="VIK6946" s="2"/>
      <c r="VIL6946" s="2"/>
      <c r="VIM6946" s="2"/>
      <c r="VIN6946" s="2"/>
      <c r="VIO6946" s="2"/>
      <c r="VIP6946" s="2"/>
      <c r="VIQ6946" s="2"/>
      <c r="VIR6946" s="2"/>
      <c r="VIS6946" s="2"/>
      <c r="VIT6946" s="2"/>
      <c r="VIU6946" s="2"/>
      <c r="VIV6946" s="2"/>
      <c r="VIW6946" s="2"/>
      <c r="VIX6946" s="2"/>
      <c r="VIY6946" s="2"/>
      <c r="VIZ6946" s="2"/>
      <c r="VJA6946" s="2"/>
      <c r="VJB6946" s="2"/>
      <c r="VJC6946" s="2"/>
      <c r="VJD6946" s="2"/>
      <c r="VJE6946" s="2"/>
      <c r="VJF6946" s="2"/>
      <c r="VJG6946" s="2"/>
      <c r="VJH6946" s="2"/>
      <c r="VJI6946" s="2"/>
      <c r="VJJ6946" s="2"/>
      <c r="VJK6946" s="2"/>
      <c r="VJL6946" s="2"/>
      <c r="VJM6946" s="2"/>
      <c r="VJN6946" s="2"/>
      <c r="VJO6946" s="2"/>
      <c r="VJP6946" s="2"/>
      <c r="VJQ6946" s="2"/>
      <c r="VJR6946" s="2"/>
      <c r="VJS6946" s="2"/>
      <c r="VJT6946" s="2"/>
      <c r="VJU6946" s="2"/>
      <c r="VJV6946" s="2"/>
      <c r="VJW6946" s="2"/>
      <c r="VJX6946" s="2"/>
      <c r="VJY6946" s="2"/>
      <c r="VJZ6946" s="2"/>
      <c r="VKA6946" s="2"/>
      <c r="VKB6946" s="2"/>
      <c r="VKC6946" s="2"/>
      <c r="VKD6946" s="2"/>
      <c r="VKE6946" s="2"/>
      <c r="VKF6946" s="2"/>
      <c r="VKG6946" s="2"/>
      <c r="VKH6946" s="2"/>
      <c r="VKI6946" s="2"/>
      <c r="VKJ6946" s="2"/>
      <c r="VKK6946" s="2"/>
      <c r="VKL6946" s="2"/>
      <c r="VKM6946" s="2"/>
      <c r="VKN6946" s="2"/>
      <c r="VKO6946" s="2"/>
      <c r="VKP6946" s="2"/>
      <c r="VKQ6946" s="2"/>
      <c r="VKR6946" s="2"/>
      <c r="VKS6946" s="2"/>
      <c r="VKT6946" s="2"/>
      <c r="VKU6946" s="2"/>
      <c r="VKV6946" s="2"/>
      <c r="VKW6946" s="2"/>
      <c r="VKX6946" s="2"/>
      <c r="VKY6946" s="2"/>
      <c r="VKZ6946" s="2"/>
      <c r="VLA6946" s="2"/>
      <c r="VLB6946" s="2"/>
      <c r="VLC6946" s="2"/>
      <c r="VLD6946" s="2"/>
      <c r="VLE6946" s="2"/>
      <c r="VLF6946" s="2"/>
      <c r="VLG6946" s="2"/>
      <c r="VLH6946" s="2"/>
      <c r="VLI6946" s="2"/>
      <c r="VLJ6946" s="2"/>
      <c r="VLK6946" s="2"/>
      <c r="VLL6946" s="2"/>
      <c r="VLM6946" s="2"/>
      <c r="VLN6946" s="2"/>
      <c r="VLO6946" s="2"/>
      <c r="VLP6946" s="2"/>
      <c r="VLQ6946" s="2"/>
      <c r="VLR6946" s="2"/>
      <c r="VLS6946" s="2"/>
      <c r="VLT6946" s="2"/>
      <c r="VLU6946" s="2"/>
      <c r="VLV6946" s="2"/>
      <c r="VLW6946" s="2"/>
      <c r="VLX6946" s="2"/>
      <c r="VLY6946" s="2"/>
      <c r="VLZ6946" s="2"/>
      <c r="VMA6946" s="2"/>
      <c r="VMB6946" s="2"/>
      <c r="VMC6946" s="2"/>
      <c r="VMD6946" s="2"/>
      <c r="VME6946" s="2"/>
      <c r="VMF6946" s="2"/>
      <c r="VMG6946" s="2"/>
      <c r="VMH6946" s="2"/>
      <c r="VMI6946" s="2"/>
      <c r="VMJ6946" s="2"/>
      <c r="VMK6946" s="2"/>
      <c r="VML6946" s="2"/>
      <c r="VMM6946" s="2"/>
      <c r="VMN6946" s="2"/>
      <c r="VMO6946" s="2"/>
      <c r="VMP6946" s="2"/>
      <c r="VMQ6946" s="2"/>
      <c r="VMR6946" s="2"/>
      <c r="VMS6946" s="2"/>
      <c r="VMT6946" s="2"/>
      <c r="VMU6946" s="2"/>
      <c r="VMV6946" s="2"/>
      <c r="VMW6946" s="2"/>
      <c r="VMX6946" s="2"/>
      <c r="VMY6946" s="2"/>
      <c r="VMZ6946" s="2"/>
      <c r="VNA6946" s="2"/>
      <c r="VNB6946" s="2"/>
      <c r="VNC6946" s="2"/>
      <c r="VND6946" s="2"/>
      <c r="VNE6946" s="2"/>
      <c r="VNF6946" s="2"/>
      <c r="VNG6946" s="2"/>
      <c r="VNH6946" s="2"/>
      <c r="VNI6946" s="2"/>
      <c r="VNJ6946" s="2"/>
      <c r="VNK6946" s="2"/>
      <c r="VNL6946" s="2"/>
      <c r="VNM6946" s="2"/>
      <c r="VNN6946" s="2"/>
      <c r="VNO6946" s="2"/>
      <c r="VNP6946" s="2"/>
      <c r="VNQ6946" s="2"/>
      <c r="VNR6946" s="2"/>
      <c r="VNS6946" s="2"/>
      <c r="VNT6946" s="2"/>
      <c r="VNU6946" s="2"/>
      <c r="VNV6946" s="2"/>
      <c r="VNW6946" s="2"/>
      <c r="VNX6946" s="2"/>
      <c r="VNY6946" s="2"/>
      <c r="VNZ6946" s="2"/>
      <c r="VOA6946" s="2"/>
      <c r="VOB6946" s="2"/>
      <c r="VOC6946" s="2"/>
      <c r="VOD6946" s="2"/>
      <c r="VOE6946" s="2"/>
      <c r="VOF6946" s="2"/>
      <c r="VOG6946" s="2"/>
      <c r="VOH6946" s="2"/>
      <c r="VOI6946" s="2"/>
      <c r="VOJ6946" s="2"/>
      <c r="VOK6946" s="2"/>
      <c r="VOL6946" s="2"/>
      <c r="VOM6946" s="2"/>
      <c r="VON6946" s="2"/>
      <c r="VOO6946" s="2"/>
      <c r="VOP6946" s="2"/>
      <c r="VOQ6946" s="2"/>
      <c r="VOR6946" s="2"/>
      <c r="VOS6946" s="2"/>
      <c r="VOT6946" s="2"/>
      <c r="VOU6946" s="2"/>
      <c r="VOV6946" s="2"/>
      <c r="VOW6946" s="2"/>
      <c r="VOX6946" s="2"/>
      <c r="VOY6946" s="2"/>
      <c r="VOZ6946" s="2"/>
      <c r="VPA6946" s="2"/>
      <c r="VPB6946" s="2"/>
      <c r="VPC6946" s="2"/>
      <c r="VPD6946" s="2"/>
      <c r="VPE6946" s="2"/>
      <c r="VPF6946" s="2"/>
      <c r="VPG6946" s="2"/>
      <c r="VPH6946" s="2"/>
      <c r="VPI6946" s="2"/>
      <c r="VPJ6946" s="2"/>
      <c r="VPK6946" s="2"/>
      <c r="VPL6946" s="2"/>
      <c r="VPM6946" s="2"/>
      <c r="VPN6946" s="2"/>
      <c r="VPO6946" s="2"/>
      <c r="VPP6946" s="2"/>
      <c r="VPQ6946" s="2"/>
      <c r="VPR6946" s="2"/>
      <c r="VPS6946" s="2"/>
      <c r="VPT6946" s="2"/>
      <c r="VPU6946" s="2"/>
      <c r="VPV6946" s="2"/>
      <c r="VPW6946" s="2"/>
      <c r="VPX6946" s="2"/>
      <c r="VPY6946" s="2"/>
      <c r="VPZ6946" s="2"/>
      <c r="VQA6946" s="2"/>
      <c r="VQB6946" s="2"/>
      <c r="VQC6946" s="2"/>
      <c r="VQD6946" s="2"/>
      <c r="VQE6946" s="2"/>
      <c r="VQF6946" s="2"/>
      <c r="VQG6946" s="2"/>
      <c r="VQH6946" s="2"/>
      <c r="VQI6946" s="2"/>
      <c r="VQJ6946" s="2"/>
      <c r="VQK6946" s="2"/>
      <c r="VQL6946" s="2"/>
      <c r="VQM6946" s="2"/>
      <c r="VQN6946" s="2"/>
      <c r="VQO6946" s="2"/>
      <c r="VQP6946" s="2"/>
      <c r="VQQ6946" s="2"/>
      <c r="VQR6946" s="2"/>
      <c r="VQS6946" s="2"/>
      <c r="VQT6946" s="2"/>
      <c r="VQU6946" s="2"/>
      <c r="VQV6946" s="2"/>
      <c r="VQW6946" s="2"/>
      <c r="VQX6946" s="2"/>
      <c r="VQY6946" s="2"/>
      <c r="VQZ6946" s="2"/>
      <c r="VRA6946" s="2"/>
      <c r="VRB6946" s="2"/>
      <c r="VRC6946" s="2"/>
      <c r="VRD6946" s="2"/>
      <c r="VRE6946" s="2"/>
      <c r="VRF6946" s="2"/>
      <c r="VRG6946" s="2"/>
      <c r="VRH6946" s="2"/>
      <c r="VRI6946" s="2"/>
      <c r="VRJ6946" s="2"/>
      <c r="VRK6946" s="2"/>
      <c r="VRL6946" s="2"/>
      <c r="VRM6946" s="2"/>
      <c r="VRN6946" s="2"/>
      <c r="VRO6946" s="2"/>
      <c r="VRP6946" s="2"/>
      <c r="VRQ6946" s="2"/>
      <c r="VRR6946" s="2"/>
      <c r="VRS6946" s="2"/>
      <c r="VRT6946" s="2"/>
      <c r="VRU6946" s="2"/>
      <c r="VRV6946" s="2"/>
      <c r="VRW6946" s="2"/>
      <c r="VRX6946" s="2"/>
      <c r="VRY6946" s="2"/>
      <c r="VRZ6946" s="2"/>
      <c r="VSA6946" s="2"/>
      <c r="VSB6946" s="2"/>
      <c r="VSC6946" s="2"/>
      <c r="VSD6946" s="2"/>
      <c r="VSE6946" s="2"/>
      <c r="VSF6946" s="2"/>
      <c r="VSG6946" s="2"/>
      <c r="VSH6946" s="2"/>
      <c r="VSI6946" s="2"/>
      <c r="VSJ6946" s="2"/>
      <c r="VSK6946" s="2"/>
      <c r="VSL6946" s="2"/>
      <c r="VSM6946" s="2"/>
      <c r="VSN6946" s="2"/>
      <c r="VSO6946" s="2"/>
      <c r="VSP6946" s="2"/>
      <c r="VSQ6946" s="2"/>
      <c r="VSR6946" s="2"/>
      <c r="VSS6946" s="2"/>
      <c r="VST6946" s="2"/>
      <c r="VSU6946" s="2"/>
      <c r="VSV6946" s="2"/>
      <c r="VSW6946" s="2"/>
      <c r="VSX6946" s="2"/>
      <c r="VSY6946" s="2"/>
      <c r="VSZ6946" s="2"/>
      <c r="VTA6946" s="2"/>
      <c r="VTB6946" s="2"/>
      <c r="VTC6946" s="2"/>
      <c r="VTD6946" s="2"/>
      <c r="VTE6946" s="2"/>
      <c r="VTF6946" s="2"/>
      <c r="VTG6946" s="2"/>
      <c r="VTH6946" s="2"/>
      <c r="VTI6946" s="2"/>
      <c r="VTJ6946" s="2"/>
      <c r="VTK6946" s="2"/>
      <c r="VTL6946" s="2"/>
      <c r="VTM6946" s="2"/>
      <c r="VTN6946" s="2"/>
      <c r="VTO6946" s="2"/>
      <c r="VTP6946" s="2"/>
      <c r="VTQ6946" s="2"/>
      <c r="VTR6946" s="2"/>
      <c r="VTS6946" s="2"/>
      <c r="VTT6946" s="2"/>
      <c r="VTU6946" s="2"/>
      <c r="VTV6946" s="2"/>
      <c r="VTW6946" s="2"/>
      <c r="VTX6946" s="2"/>
      <c r="VTY6946" s="2"/>
      <c r="VTZ6946" s="2"/>
      <c r="VUA6946" s="2"/>
      <c r="VUB6946" s="2"/>
      <c r="VUC6946" s="2"/>
      <c r="VUD6946" s="2"/>
      <c r="VUE6946" s="2"/>
      <c r="VUF6946" s="2"/>
      <c r="VUG6946" s="2"/>
      <c r="VUH6946" s="2"/>
      <c r="VUI6946" s="2"/>
      <c r="VUJ6946" s="2"/>
      <c r="VUK6946" s="2"/>
      <c r="VUL6946" s="2"/>
      <c r="VUM6946" s="2"/>
      <c r="VUN6946" s="2"/>
      <c r="VUO6946" s="2"/>
      <c r="VUP6946" s="2"/>
      <c r="VUQ6946" s="2"/>
      <c r="VUR6946" s="2"/>
      <c r="VUS6946" s="2"/>
      <c r="VUT6946" s="2"/>
      <c r="VUU6946" s="2"/>
      <c r="VUV6946" s="2"/>
      <c r="VUW6946" s="2"/>
      <c r="VUX6946" s="2"/>
      <c r="VUY6946" s="2"/>
      <c r="VUZ6946" s="2"/>
      <c r="VVA6946" s="2"/>
      <c r="VVB6946" s="2"/>
      <c r="VVC6946" s="2"/>
      <c r="VVD6946" s="2"/>
      <c r="VVE6946" s="2"/>
      <c r="VVF6946" s="2"/>
      <c r="VVG6946" s="2"/>
      <c r="VVH6946" s="2"/>
      <c r="VVI6946" s="2"/>
      <c r="VVJ6946" s="2"/>
      <c r="VVK6946" s="2"/>
      <c r="VVL6946" s="2"/>
      <c r="VVM6946" s="2"/>
      <c r="VVN6946" s="2"/>
      <c r="VVO6946" s="2"/>
      <c r="VVP6946" s="2"/>
      <c r="VVQ6946" s="2"/>
      <c r="VVR6946" s="2"/>
      <c r="VVS6946" s="2"/>
      <c r="VVT6946" s="2"/>
      <c r="VVU6946" s="2"/>
      <c r="VVV6946" s="2"/>
      <c r="VVW6946" s="2"/>
      <c r="VVX6946" s="2"/>
      <c r="VVY6946" s="2"/>
      <c r="VVZ6946" s="2"/>
      <c r="VWA6946" s="2"/>
      <c r="VWB6946" s="2"/>
      <c r="VWC6946" s="2"/>
      <c r="VWD6946" s="2"/>
      <c r="VWE6946" s="2"/>
      <c r="VWF6946" s="2"/>
      <c r="VWG6946" s="2"/>
      <c r="VWH6946" s="2"/>
      <c r="VWI6946" s="2"/>
      <c r="VWJ6946" s="2"/>
      <c r="VWK6946" s="2"/>
      <c r="VWL6946" s="2"/>
      <c r="VWM6946" s="2"/>
      <c r="VWN6946" s="2"/>
      <c r="VWO6946" s="2"/>
      <c r="VWP6946" s="2"/>
      <c r="VWQ6946" s="2"/>
      <c r="VWR6946" s="2"/>
      <c r="VWS6946" s="2"/>
      <c r="VWT6946" s="2"/>
      <c r="VWU6946" s="2"/>
      <c r="VWV6946" s="2"/>
      <c r="VWW6946" s="2"/>
      <c r="VWX6946" s="2"/>
      <c r="VWY6946" s="2"/>
      <c r="VWZ6946" s="2"/>
      <c r="VXA6946" s="2"/>
      <c r="VXB6946" s="2"/>
      <c r="VXC6946" s="2"/>
      <c r="VXD6946" s="2"/>
      <c r="VXE6946" s="2"/>
      <c r="VXF6946" s="2"/>
      <c r="VXG6946" s="2"/>
      <c r="VXH6946" s="2"/>
      <c r="VXI6946" s="2"/>
      <c r="VXJ6946" s="2"/>
      <c r="VXK6946" s="2"/>
      <c r="VXL6946" s="2"/>
      <c r="VXM6946" s="2"/>
      <c r="VXN6946" s="2"/>
      <c r="VXO6946" s="2"/>
      <c r="VXP6946" s="2"/>
      <c r="VXQ6946" s="2"/>
      <c r="VXR6946" s="2"/>
      <c r="VXS6946" s="2"/>
      <c r="VXT6946" s="2"/>
      <c r="VXU6946" s="2"/>
      <c r="VXV6946" s="2"/>
      <c r="VXW6946" s="2"/>
      <c r="VXX6946" s="2"/>
      <c r="VXY6946" s="2"/>
      <c r="VXZ6946" s="2"/>
      <c r="VYA6946" s="2"/>
      <c r="VYB6946" s="2"/>
      <c r="VYC6946" s="2"/>
      <c r="VYD6946" s="2"/>
      <c r="VYE6946" s="2"/>
      <c r="VYF6946" s="2"/>
      <c r="VYG6946" s="2"/>
      <c r="VYH6946" s="2"/>
      <c r="VYI6946" s="2"/>
      <c r="VYJ6946" s="2"/>
      <c r="VYK6946" s="2"/>
      <c r="VYL6946" s="2"/>
      <c r="VYM6946" s="2"/>
      <c r="VYN6946" s="2"/>
      <c r="VYO6946" s="2"/>
      <c r="VYP6946" s="2"/>
      <c r="VYQ6946" s="2"/>
      <c r="VYR6946" s="2"/>
      <c r="VYS6946" s="2"/>
      <c r="VYT6946" s="2"/>
      <c r="VYU6946" s="2"/>
      <c r="VYV6946" s="2"/>
      <c r="VYW6946" s="2"/>
      <c r="VYX6946" s="2"/>
      <c r="VYY6946" s="2"/>
      <c r="VYZ6946" s="2"/>
      <c r="VZA6946" s="2"/>
      <c r="VZB6946" s="2"/>
      <c r="VZC6946" s="2"/>
      <c r="VZD6946" s="2"/>
      <c r="VZE6946" s="2"/>
      <c r="VZF6946" s="2"/>
      <c r="VZG6946" s="2"/>
      <c r="VZH6946" s="2"/>
      <c r="VZI6946" s="2"/>
      <c r="VZJ6946" s="2"/>
      <c r="VZK6946" s="2"/>
      <c r="VZL6946" s="2"/>
      <c r="VZM6946" s="2"/>
      <c r="VZN6946" s="2"/>
      <c r="VZO6946" s="2"/>
      <c r="VZP6946" s="2"/>
      <c r="VZQ6946" s="2"/>
      <c r="VZR6946" s="2"/>
      <c r="VZS6946" s="2"/>
      <c r="VZT6946" s="2"/>
      <c r="VZU6946" s="2"/>
      <c r="VZV6946" s="2"/>
      <c r="VZW6946" s="2"/>
      <c r="VZX6946" s="2"/>
      <c r="VZY6946" s="2"/>
      <c r="VZZ6946" s="2"/>
      <c r="WAA6946" s="2"/>
      <c r="WAB6946" s="2"/>
      <c r="WAC6946" s="2"/>
      <c r="WAD6946" s="2"/>
      <c r="WAE6946" s="2"/>
      <c r="WAF6946" s="2"/>
      <c r="WAG6946" s="2"/>
      <c r="WAH6946" s="2"/>
      <c r="WAI6946" s="2"/>
      <c r="WAJ6946" s="2"/>
      <c r="WAK6946" s="2"/>
      <c r="WAL6946" s="2"/>
      <c r="WAM6946" s="2"/>
      <c r="WAN6946" s="2"/>
      <c r="WAO6946" s="2"/>
      <c r="WAP6946" s="2"/>
      <c r="WAQ6946" s="2"/>
      <c r="WAR6946" s="2"/>
      <c r="WAS6946" s="2"/>
      <c r="WAT6946" s="2"/>
      <c r="WAU6946" s="2"/>
      <c r="WAV6946" s="2"/>
      <c r="WAW6946" s="2"/>
      <c r="WAX6946" s="2"/>
      <c r="WAY6946" s="2"/>
      <c r="WAZ6946" s="2"/>
      <c r="WBA6946" s="2"/>
      <c r="WBB6946" s="2"/>
      <c r="WBC6946" s="2"/>
      <c r="WBD6946" s="2"/>
      <c r="WBE6946" s="2"/>
      <c r="WBF6946" s="2"/>
      <c r="WBG6946" s="2"/>
      <c r="WBH6946" s="2"/>
      <c r="WBI6946" s="2"/>
      <c r="WBJ6946" s="2"/>
      <c r="WBK6946" s="2"/>
      <c r="WBL6946" s="2"/>
      <c r="WBM6946" s="2"/>
      <c r="WBN6946" s="2"/>
      <c r="WBO6946" s="2"/>
      <c r="WBP6946" s="2"/>
      <c r="WBQ6946" s="2"/>
      <c r="WBR6946" s="2"/>
      <c r="WBS6946" s="2"/>
      <c r="WBT6946" s="2"/>
      <c r="WBU6946" s="2"/>
      <c r="WBV6946" s="2"/>
      <c r="WBW6946" s="2"/>
      <c r="WBX6946" s="2"/>
      <c r="WBY6946" s="2"/>
      <c r="WBZ6946" s="2"/>
      <c r="WCA6946" s="2"/>
      <c r="WCB6946" s="2"/>
      <c r="WCC6946" s="2"/>
      <c r="WCD6946" s="2"/>
      <c r="WCE6946" s="2"/>
      <c r="WCF6946" s="2"/>
      <c r="WCG6946" s="2"/>
      <c r="WCH6946" s="2"/>
      <c r="WCI6946" s="2"/>
      <c r="WCJ6946" s="2"/>
      <c r="WCK6946" s="2"/>
      <c r="WCL6946" s="2"/>
      <c r="WCM6946" s="2"/>
      <c r="WCN6946" s="2"/>
      <c r="WCO6946" s="2"/>
      <c r="WCP6946" s="2"/>
      <c r="WCQ6946" s="2"/>
      <c r="WCR6946" s="2"/>
      <c r="WCS6946" s="2"/>
      <c r="WCT6946" s="2"/>
      <c r="WCU6946" s="2"/>
      <c r="WCV6946" s="2"/>
      <c r="WCW6946" s="2"/>
      <c r="WCX6946" s="2"/>
      <c r="WCY6946" s="2"/>
      <c r="WCZ6946" s="2"/>
      <c r="WDA6946" s="2"/>
      <c r="WDB6946" s="2"/>
      <c r="WDC6946" s="2"/>
      <c r="WDD6946" s="2"/>
      <c r="WDE6946" s="2"/>
      <c r="WDF6946" s="2"/>
      <c r="WDG6946" s="2"/>
      <c r="WDH6946" s="2"/>
      <c r="WDI6946" s="2"/>
      <c r="WDJ6946" s="2"/>
      <c r="WDK6946" s="2"/>
      <c r="WDL6946" s="2"/>
      <c r="WDM6946" s="2"/>
      <c r="WDN6946" s="2"/>
      <c r="WDO6946" s="2"/>
      <c r="WDP6946" s="2"/>
      <c r="WDQ6946" s="2"/>
      <c r="WDR6946" s="2"/>
      <c r="WDS6946" s="2"/>
      <c r="WDT6946" s="2"/>
      <c r="WDU6946" s="2"/>
      <c r="WDV6946" s="2"/>
      <c r="WDW6946" s="2"/>
      <c r="WDX6946" s="2"/>
      <c r="WDY6946" s="2"/>
      <c r="WDZ6946" s="2"/>
      <c r="WEA6946" s="2"/>
      <c r="WEB6946" s="2"/>
      <c r="WEC6946" s="2"/>
      <c r="WED6946" s="2"/>
      <c r="WEE6946" s="2"/>
      <c r="WEF6946" s="2"/>
      <c r="WEG6946" s="2"/>
      <c r="WEH6946" s="2"/>
      <c r="WEI6946" s="2"/>
      <c r="WEJ6946" s="2"/>
      <c r="WEK6946" s="2"/>
      <c r="WEL6946" s="2"/>
      <c r="WEM6946" s="2"/>
      <c r="WEN6946" s="2"/>
      <c r="WEO6946" s="2"/>
      <c r="WEP6946" s="2"/>
      <c r="WEQ6946" s="2"/>
      <c r="WER6946" s="2"/>
      <c r="WES6946" s="2"/>
      <c r="WET6946" s="2"/>
      <c r="WEU6946" s="2"/>
      <c r="WEV6946" s="2"/>
      <c r="WEW6946" s="2"/>
      <c r="WEX6946" s="2"/>
      <c r="WEY6946" s="2"/>
      <c r="WEZ6946" s="2"/>
      <c r="WFA6946" s="2"/>
      <c r="WFB6946" s="2"/>
      <c r="WFC6946" s="2"/>
      <c r="WFD6946" s="2"/>
      <c r="WFE6946" s="2"/>
      <c r="WFF6946" s="2"/>
      <c r="WFG6946" s="2"/>
      <c r="WFH6946" s="2"/>
      <c r="WFI6946" s="2"/>
      <c r="WFJ6946" s="2"/>
      <c r="WFK6946" s="2"/>
      <c r="WFL6946" s="2"/>
      <c r="WFM6946" s="2"/>
      <c r="WFN6946" s="2"/>
      <c r="WFO6946" s="2"/>
      <c r="WFP6946" s="2"/>
      <c r="WFQ6946" s="2"/>
      <c r="WFR6946" s="2"/>
      <c r="WFS6946" s="2"/>
      <c r="WFT6946" s="2"/>
      <c r="WFU6946" s="2"/>
      <c r="WFV6946" s="2"/>
      <c r="WFW6946" s="2"/>
      <c r="WFX6946" s="2"/>
      <c r="WFY6946" s="2"/>
      <c r="WFZ6946" s="2"/>
      <c r="WGA6946" s="2"/>
      <c r="WGB6946" s="2"/>
      <c r="WGC6946" s="2"/>
      <c r="WGD6946" s="2"/>
      <c r="WGE6946" s="2"/>
      <c r="WGF6946" s="2"/>
      <c r="WGG6946" s="2"/>
      <c r="WGH6946" s="2"/>
      <c r="WGI6946" s="2"/>
      <c r="WGJ6946" s="2"/>
      <c r="WGK6946" s="2"/>
      <c r="WGL6946" s="2"/>
      <c r="WGM6946" s="2"/>
      <c r="WGN6946" s="2"/>
      <c r="WGO6946" s="2"/>
      <c r="WGP6946" s="2"/>
      <c r="WGQ6946" s="2"/>
      <c r="WGR6946" s="2"/>
      <c r="WGS6946" s="2"/>
      <c r="WGT6946" s="2"/>
      <c r="WGU6946" s="2"/>
      <c r="WGV6946" s="2"/>
      <c r="WGW6946" s="2"/>
      <c r="WGX6946" s="2"/>
      <c r="WGY6946" s="2"/>
      <c r="WGZ6946" s="2"/>
      <c r="WHA6946" s="2"/>
      <c r="WHB6946" s="2"/>
      <c r="WHC6946" s="2"/>
      <c r="WHD6946" s="2"/>
      <c r="WHE6946" s="2"/>
      <c r="WHF6946" s="2"/>
      <c r="WHG6946" s="2"/>
      <c r="WHH6946" s="2"/>
      <c r="WHI6946" s="2"/>
      <c r="WHJ6946" s="2"/>
      <c r="WHK6946" s="2"/>
      <c r="WHL6946" s="2"/>
      <c r="WHM6946" s="2"/>
      <c r="WHN6946" s="2"/>
      <c r="WHO6946" s="2"/>
      <c r="WHP6946" s="2"/>
      <c r="WHQ6946" s="2"/>
      <c r="WHR6946" s="2"/>
      <c r="WHS6946" s="2"/>
      <c r="WHT6946" s="2"/>
      <c r="WHU6946" s="2"/>
      <c r="WHV6946" s="2"/>
      <c r="WHW6946" s="2"/>
      <c r="WHX6946" s="2"/>
      <c r="WHY6946" s="2"/>
      <c r="WHZ6946" s="2"/>
      <c r="WIA6946" s="2"/>
      <c r="WIB6946" s="2"/>
      <c r="WIC6946" s="2"/>
      <c r="WID6946" s="2"/>
      <c r="WIE6946" s="2"/>
      <c r="WIF6946" s="2"/>
      <c r="WIG6946" s="2"/>
      <c r="WIH6946" s="2"/>
      <c r="WII6946" s="2"/>
      <c r="WIJ6946" s="2"/>
      <c r="WIK6946" s="2"/>
      <c r="WIL6946" s="2"/>
      <c r="WIM6946" s="2"/>
      <c r="WIN6946" s="2"/>
      <c r="WIO6946" s="2"/>
      <c r="WIP6946" s="2"/>
      <c r="WIQ6946" s="2"/>
      <c r="WIR6946" s="2"/>
      <c r="WIS6946" s="2"/>
      <c r="WIT6946" s="2"/>
      <c r="WIU6946" s="2"/>
      <c r="WIV6946" s="2"/>
      <c r="WIW6946" s="2"/>
      <c r="WIX6946" s="2"/>
      <c r="WIY6946" s="2"/>
      <c r="WIZ6946" s="2"/>
      <c r="WJA6946" s="2"/>
      <c r="WJB6946" s="2"/>
      <c r="WJC6946" s="2"/>
      <c r="WJD6946" s="2"/>
      <c r="WJE6946" s="2"/>
      <c r="WJF6946" s="2"/>
      <c r="WJG6946" s="2"/>
      <c r="WJH6946" s="2"/>
      <c r="WJI6946" s="2"/>
      <c r="WJJ6946" s="2"/>
      <c r="WJK6946" s="2"/>
      <c r="WJL6946" s="2"/>
      <c r="WJM6946" s="2"/>
      <c r="WJN6946" s="2"/>
      <c r="WJO6946" s="2"/>
      <c r="WJP6946" s="2"/>
      <c r="WJQ6946" s="2"/>
      <c r="WJR6946" s="2"/>
      <c r="WJS6946" s="2"/>
      <c r="WJT6946" s="2"/>
      <c r="WJU6946" s="2"/>
      <c r="WJV6946" s="2"/>
      <c r="WJW6946" s="2"/>
      <c r="WJX6946" s="2"/>
      <c r="WJY6946" s="2"/>
      <c r="WJZ6946" s="2"/>
      <c r="WKA6946" s="2"/>
      <c r="WKB6946" s="2"/>
      <c r="WKC6946" s="2"/>
      <c r="WKD6946" s="2"/>
      <c r="WKE6946" s="2"/>
      <c r="WKF6946" s="2"/>
      <c r="WKG6946" s="2"/>
      <c r="WKH6946" s="2"/>
      <c r="WKI6946" s="2"/>
      <c r="WKJ6946" s="2"/>
      <c r="WKK6946" s="2"/>
      <c r="WKL6946" s="2"/>
      <c r="WKM6946" s="2"/>
      <c r="WKN6946" s="2"/>
      <c r="WKO6946" s="2"/>
      <c r="WKP6946" s="2"/>
      <c r="WKQ6946" s="2"/>
      <c r="WKR6946" s="2"/>
      <c r="WKS6946" s="2"/>
      <c r="WKT6946" s="2"/>
      <c r="WKU6946" s="2"/>
      <c r="WKV6946" s="2"/>
      <c r="WKW6946" s="2"/>
      <c r="WKX6946" s="2"/>
      <c r="WKY6946" s="2"/>
      <c r="WKZ6946" s="2"/>
      <c r="WLA6946" s="2"/>
      <c r="WLB6946" s="2"/>
      <c r="WLC6946" s="2"/>
      <c r="WLD6946" s="2"/>
      <c r="WLE6946" s="2"/>
      <c r="WLF6946" s="2"/>
      <c r="WLG6946" s="2"/>
      <c r="WLH6946" s="2"/>
      <c r="WLI6946" s="2"/>
      <c r="WLJ6946" s="2"/>
      <c r="WLK6946" s="2"/>
      <c r="WLL6946" s="2"/>
      <c r="WLM6946" s="2"/>
      <c r="WLN6946" s="2"/>
      <c r="WLO6946" s="2"/>
      <c r="WLP6946" s="2"/>
      <c r="WLQ6946" s="2"/>
      <c r="WLR6946" s="2"/>
      <c r="WLS6946" s="2"/>
      <c r="WLT6946" s="2"/>
      <c r="WLU6946" s="2"/>
      <c r="WLV6946" s="2"/>
      <c r="WLW6946" s="2"/>
      <c r="WLX6946" s="2"/>
      <c r="WLY6946" s="2"/>
      <c r="WLZ6946" s="2"/>
      <c r="WMA6946" s="2"/>
      <c r="WMB6946" s="2"/>
      <c r="WMC6946" s="2"/>
      <c r="WMD6946" s="2"/>
      <c r="WME6946" s="2"/>
      <c r="WMF6946" s="2"/>
      <c r="WMG6946" s="2"/>
      <c r="WMH6946" s="2"/>
      <c r="WMI6946" s="2"/>
      <c r="WMJ6946" s="2"/>
      <c r="WMK6946" s="2"/>
      <c r="WML6946" s="2"/>
      <c r="WMM6946" s="2"/>
      <c r="WMN6946" s="2"/>
      <c r="WMO6946" s="2"/>
      <c r="WMP6946" s="2"/>
      <c r="WMQ6946" s="2"/>
      <c r="WMR6946" s="2"/>
      <c r="WMS6946" s="2"/>
      <c r="WMT6946" s="2"/>
      <c r="WMU6946" s="2"/>
      <c r="WMV6946" s="2"/>
      <c r="WMW6946" s="2"/>
      <c r="WMX6946" s="2"/>
      <c r="WMY6946" s="2"/>
      <c r="WMZ6946" s="2"/>
      <c r="WNA6946" s="2"/>
      <c r="WNB6946" s="2"/>
      <c r="WNC6946" s="2"/>
      <c r="WND6946" s="2"/>
      <c r="WNE6946" s="2"/>
      <c r="WNF6946" s="2"/>
      <c r="WNG6946" s="2"/>
      <c r="WNH6946" s="2"/>
      <c r="WNI6946" s="2"/>
      <c r="WNJ6946" s="2"/>
      <c r="WNK6946" s="2"/>
      <c r="WNL6946" s="2"/>
      <c r="WNM6946" s="2"/>
      <c r="WNN6946" s="2"/>
      <c r="WNO6946" s="2"/>
      <c r="WNP6946" s="2"/>
      <c r="WNQ6946" s="2"/>
      <c r="WNR6946" s="2"/>
      <c r="WNS6946" s="2"/>
      <c r="WNT6946" s="2"/>
      <c r="WNU6946" s="2"/>
      <c r="WNV6946" s="2"/>
      <c r="WNW6946" s="2"/>
      <c r="WNX6946" s="2"/>
      <c r="WNY6946" s="2"/>
      <c r="WNZ6946" s="2"/>
      <c r="WOA6946" s="2"/>
      <c r="WOB6946" s="2"/>
      <c r="WOC6946" s="2"/>
      <c r="WOD6946" s="2"/>
      <c r="WOE6946" s="2"/>
      <c r="WOF6946" s="2"/>
      <c r="WOG6946" s="2"/>
      <c r="WOH6946" s="2"/>
      <c r="WOI6946" s="2"/>
      <c r="WOJ6946" s="2"/>
      <c r="WOK6946" s="2"/>
      <c r="WOL6946" s="2"/>
      <c r="WOM6946" s="2"/>
      <c r="WON6946" s="2"/>
      <c r="WOO6946" s="2"/>
      <c r="WOP6946" s="2"/>
      <c r="WOQ6946" s="2"/>
      <c r="WOR6946" s="2"/>
      <c r="WOS6946" s="2"/>
      <c r="WOT6946" s="2"/>
      <c r="WOU6946" s="2"/>
      <c r="WOV6946" s="2"/>
      <c r="WOW6946" s="2"/>
      <c r="WOX6946" s="2"/>
      <c r="WOY6946" s="2"/>
      <c r="WOZ6946" s="2"/>
      <c r="WPA6946" s="2"/>
      <c r="WPB6946" s="2"/>
      <c r="WPC6946" s="2"/>
      <c r="WPD6946" s="2"/>
      <c r="WPE6946" s="2"/>
      <c r="WPF6946" s="2"/>
      <c r="WPG6946" s="2"/>
      <c r="WPH6946" s="2"/>
      <c r="WPI6946" s="2"/>
      <c r="WPJ6946" s="2"/>
      <c r="WPK6946" s="2"/>
      <c r="WPL6946" s="2"/>
      <c r="WPM6946" s="2"/>
      <c r="WPN6946" s="2"/>
      <c r="WPO6946" s="2"/>
      <c r="WPP6946" s="2"/>
      <c r="WPQ6946" s="2"/>
      <c r="WPR6946" s="2"/>
      <c r="WPS6946" s="2"/>
      <c r="WPT6946" s="2"/>
      <c r="WPU6946" s="2"/>
      <c r="WPV6946" s="2"/>
      <c r="WPW6946" s="2"/>
      <c r="WPX6946" s="2"/>
      <c r="WPY6946" s="2"/>
      <c r="WPZ6946" s="2"/>
      <c r="WQA6946" s="2"/>
      <c r="WQB6946" s="2"/>
      <c r="WQC6946" s="2"/>
      <c r="WQD6946" s="2"/>
      <c r="WQE6946" s="2"/>
      <c r="WQF6946" s="2"/>
      <c r="WQG6946" s="2"/>
      <c r="WQH6946" s="2"/>
      <c r="WQI6946" s="2"/>
      <c r="WQJ6946" s="2"/>
      <c r="WQK6946" s="2"/>
      <c r="WQL6946" s="2"/>
      <c r="WQM6946" s="2"/>
      <c r="WQN6946" s="2"/>
      <c r="WQO6946" s="2"/>
      <c r="WQP6946" s="2"/>
      <c r="WQQ6946" s="2"/>
      <c r="WQR6946" s="2"/>
      <c r="WQS6946" s="2"/>
      <c r="WQT6946" s="2"/>
      <c r="WQU6946" s="2"/>
      <c r="WQV6946" s="2"/>
      <c r="WQW6946" s="2"/>
      <c r="WQX6946" s="2"/>
      <c r="WQY6946" s="2"/>
      <c r="WQZ6946" s="2"/>
      <c r="WRA6946" s="2"/>
      <c r="WRB6946" s="2"/>
      <c r="WRC6946" s="2"/>
      <c r="WRD6946" s="2"/>
      <c r="WRE6946" s="2"/>
      <c r="WRF6946" s="2"/>
      <c r="WRG6946" s="2"/>
      <c r="WRH6946" s="2"/>
      <c r="WRI6946" s="2"/>
      <c r="WRJ6946" s="2"/>
      <c r="WRK6946" s="2"/>
      <c r="WRL6946" s="2"/>
      <c r="WRM6946" s="2"/>
      <c r="WRN6946" s="2"/>
      <c r="WRO6946" s="2"/>
      <c r="WRP6946" s="2"/>
      <c r="WRQ6946" s="2"/>
      <c r="WRR6946" s="2"/>
      <c r="WRS6946" s="2"/>
      <c r="WRT6946" s="2"/>
      <c r="WRU6946" s="2"/>
      <c r="WRV6946" s="2"/>
      <c r="WRW6946" s="2"/>
      <c r="WRX6946" s="2"/>
      <c r="WRY6946" s="2"/>
      <c r="WRZ6946" s="2"/>
      <c r="WSA6946" s="2"/>
      <c r="WSB6946" s="2"/>
      <c r="WSC6946" s="2"/>
      <c r="WSD6946" s="2"/>
      <c r="WSE6946" s="2"/>
      <c r="WSF6946" s="2"/>
      <c r="WSG6946" s="2"/>
      <c r="WSH6946" s="2"/>
      <c r="WSI6946" s="2"/>
      <c r="WSJ6946" s="2"/>
      <c r="WSK6946" s="2"/>
      <c r="WSL6946" s="2"/>
      <c r="WSM6946" s="2"/>
      <c r="WSN6946" s="2"/>
      <c r="WSO6946" s="2"/>
      <c r="WSP6946" s="2"/>
      <c r="WSQ6946" s="2"/>
      <c r="WSR6946" s="2"/>
      <c r="WSS6946" s="2"/>
      <c r="WST6946" s="2"/>
      <c r="WSU6946" s="2"/>
      <c r="WSV6946" s="2"/>
      <c r="WSW6946" s="2"/>
      <c r="WSX6946" s="2"/>
      <c r="WSY6946" s="2"/>
      <c r="WSZ6946" s="2"/>
      <c r="WTA6946" s="2"/>
      <c r="WTB6946" s="2"/>
      <c r="WTC6946" s="2"/>
      <c r="WTD6946" s="2"/>
      <c r="WTE6946" s="2"/>
      <c r="WTF6946" s="2"/>
      <c r="WTG6946" s="2"/>
      <c r="WTH6946" s="2"/>
      <c r="WTI6946" s="2"/>
      <c r="WTJ6946" s="2"/>
      <c r="WTK6946" s="2"/>
      <c r="WTL6946" s="2"/>
      <c r="WTM6946" s="2"/>
      <c r="WTN6946" s="2"/>
      <c r="WTO6946" s="2"/>
      <c r="WTP6946" s="2"/>
      <c r="WTQ6946" s="2"/>
      <c r="WTR6946" s="2"/>
      <c r="WTS6946" s="2"/>
      <c r="WTT6946" s="2"/>
      <c r="WTU6946" s="2"/>
      <c r="WTV6946" s="2"/>
      <c r="WTW6946" s="2"/>
      <c r="WTX6946" s="2"/>
      <c r="WTY6946" s="2"/>
      <c r="WTZ6946" s="2"/>
      <c r="WUA6946" s="2"/>
      <c r="WUB6946" s="2"/>
      <c r="WUC6946" s="2"/>
      <c r="WUD6946" s="2"/>
      <c r="WUE6946" s="2"/>
      <c r="WUF6946" s="2"/>
      <c r="WUG6946" s="2"/>
      <c r="WUH6946" s="2"/>
      <c r="WUI6946" s="2"/>
      <c r="WUJ6946" s="2"/>
      <c r="WUK6946" s="2"/>
      <c r="WUL6946" s="2"/>
      <c r="WUM6946" s="2"/>
      <c r="WUN6946" s="2"/>
      <c r="WUO6946" s="2"/>
      <c r="WUP6946" s="2"/>
      <c r="WUQ6946" s="2"/>
      <c r="WUR6946" s="2"/>
      <c r="WUS6946" s="2"/>
      <c r="WUT6946" s="2"/>
      <c r="WUU6946" s="2"/>
      <c r="WUV6946" s="2"/>
      <c r="WUW6946" s="2"/>
      <c r="WUX6946" s="2"/>
      <c r="WUY6946" s="2"/>
      <c r="WUZ6946" s="2"/>
      <c r="WVA6946" s="2"/>
      <c r="WVB6946" s="2"/>
      <c r="WVC6946" s="2"/>
      <c r="WVD6946" s="2"/>
      <c r="WVE6946" s="2"/>
      <c r="WVF6946" s="2"/>
      <c r="WVG6946" s="2"/>
      <c r="WVH6946" s="2"/>
      <c r="WVI6946" s="2"/>
      <c r="WVJ6946" s="2"/>
      <c r="WVK6946" s="2"/>
      <c r="WVL6946" s="2"/>
      <c r="WVM6946" s="2"/>
      <c r="WVN6946" s="2"/>
      <c r="WVO6946" s="2"/>
      <c r="WVP6946" s="2"/>
      <c r="WVQ6946" s="2"/>
      <c r="WVR6946" s="2"/>
      <c r="WVS6946" s="2"/>
      <c r="WVT6946" s="2"/>
      <c r="WVU6946" s="2"/>
      <c r="WVV6946" s="2"/>
      <c r="WVW6946" s="2"/>
      <c r="WVX6946" s="2"/>
      <c r="WVY6946" s="2"/>
      <c r="WVZ6946" s="2"/>
      <c r="WWA6946" s="2"/>
      <c r="WWB6946" s="2"/>
      <c r="WWC6946" s="2"/>
      <c r="WWD6946" s="2"/>
      <c r="WWE6946" s="2"/>
      <c r="WWF6946" s="2"/>
      <c r="WWG6946" s="2"/>
      <c r="WWH6946" s="2"/>
      <c r="WWI6946" s="2"/>
      <c r="WWJ6946" s="2"/>
      <c r="WWK6946" s="2"/>
      <c r="WWL6946" s="2"/>
      <c r="WWM6946" s="2"/>
      <c r="WWN6946" s="2"/>
      <c r="WWO6946" s="2"/>
      <c r="WWP6946" s="2"/>
      <c r="WWQ6946" s="2"/>
      <c r="WWR6946" s="2"/>
      <c r="WWS6946" s="2"/>
      <c r="WWT6946" s="2"/>
      <c r="WWU6946" s="2"/>
      <c r="WWV6946" s="2"/>
      <c r="WWW6946" s="2"/>
      <c r="WWX6946" s="2"/>
      <c r="WWY6946" s="2"/>
      <c r="WWZ6946" s="2"/>
      <c r="WXA6946" s="2"/>
      <c r="WXB6946" s="2"/>
      <c r="WXC6946" s="2"/>
      <c r="WXD6946" s="2"/>
      <c r="WXE6946" s="2"/>
      <c r="WXF6946" s="2"/>
      <c r="WXG6946" s="2"/>
      <c r="WXH6946" s="2"/>
      <c r="WXI6946" s="2"/>
      <c r="WXJ6946" s="2"/>
      <c r="WXK6946" s="2"/>
      <c r="WXL6946" s="2"/>
      <c r="WXM6946" s="2"/>
      <c r="WXN6946" s="2"/>
      <c r="WXO6946" s="2"/>
      <c r="WXP6946" s="2"/>
      <c r="WXQ6946" s="2"/>
      <c r="WXR6946" s="2"/>
      <c r="WXS6946" s="2"/>
      <c r="WXT6946" s="2"/>
      <c r="WXU6946" s="2"/>
      <c r="WXV6946" s="2"/>
      <c r="WXW6946" s="2"/>
      <c r="WXX6946" s="2"/>
      <c r="WXY6946" s="2"/>
      <c r="WXZ6946" s="2"/>
      <c r="WYA6946" s="2"/>
      <c r="WYB6946" s="2"/>
      <c r="WYC6946" s="2"/>
      <c r="WYD6946" s="2"/>
      <c r="WYE6946" s="2"/>
      <c r="WYF6946" s="2"/>
      <c r="WYG6946" s="2"/>
      <c r="WYH6946" s="2"/>
      <c r="WYI6946" s="2"/>
      <c r="WYJ6946" s="2"/>
      <c r="WYK6946" s="2"/>
      <c r="WYL6946" s="2"/>
      <c r="WYM6946" s="2"/>
      <c r="WYN6946" s="2"/>
      <c r="WYO6946" s="2"/>
      <c r="WYP6946" s="2"/>
      <c r="WYQ6946" s="2"/>
      <c r="WYR6946" s="2"/>
      <c r="WYS6946" s="2"/>
      <c r="WYT6946" s="2"/>
      <c r="WYU6946" s="2"/>
      <c r="WYV6946" s="2"/>
      <c r="WYW6946" s="2"/>
      <c r="WYX6946" s="2"/>
      <c r="WYY6946" s="2"/>
      <c r="WYZ6946" s="2"/>
      <c r="WZA6946" s="2"/>
      <c r="WZB6946" s="2"/>
      <c r="WZC6946" s="2"/>
      <c r="WZD6946" s="2"/>
      <c r="WZE6946" s="2"/>
      <c r="WZF6946" s="2"/>
      <c r="WZG6946" s="2"/>
      <c r="WZH6946" s="2"/>
      <c r="WZI6946" s="2"/>
      <c r="WZJ6946" s="2"/>
      <c r="WZK6946" s="2"/>
      <c r="WZL6946" s="2"/>
      <c r="WZM6946" s="2"/>
      <c r="WZN6946" s="2"/>
      <c r="WZO6946" s="2"/>
      <c r="WZP6946" s="2"/>
      <c r="WZQ6946" s="2"/>
      <c r="WZR6946" s="2"/>
      <c r="WZS6946" s="2"/>
      <c r="WZT6946" s="2"/>
      <c r="WZU6946" s="2"/>
      <c r="WZV6946" s="2"/>
      <c r="WZW6946" s="2"/>
      <c r="WZX6946" s="2"/>
      <c r="WZY6946" s="2"/>
      <c r="WZZ6946" s="2"/>
      <c r="XAA6946" s="2"/>
      <c r="XAB6946" s="2"/>
      <c r="XAC6946" s="2"/>
      <c r="XAD6946" s="2"/>
      <c r="XAE6946" s="2"/>
      <c r="XAF6946" s="2"/>
      <c r="XAG6946" s="2"/>
      <c r="XAH6946" s="2"/>
      <c r="XAI6946" s="2"/>
      <c r="XAJ6946" s="2"/>
      <c r="XAK6946" s="2"/>
      <c r="XAL6946" s="2"/>
      <c r="XAM6946" s="2"/>
      <c r="XAN6946" s="2"/>
      <c r="XAO6946" s="2"/>
      <c r="XAP6946" s="2"/>
      <c r="XAQ6946" s="2"/>
      <c r="XAR6946" s="2"/>
      <c r="XAS6946" s="2"/>
      <c r="XAT6946" s="2"/>
      <c r="XAU6946" s="2"/>
      <c r="XAV6946" s="2"/>
      <c r="XAW6946" s="2"/>
      <c r="XAX6946" s="2"/>
      <c r="XAY6946" s="2"/>
      <c r="XAZ6946" s="2"/>
      <c r="XBA6946" s="2"/>
      <c r="XBB6946" s="2"/>
      <c r="XBC6946" s="2"/>
      <c r="XBD6946" s="2"/>
      <c r="XBE6946" s="2"/>
      <c r="XBF6946" s="2"/>
      <c r="XBG6946" s="2"/>
      <c r="XBH6946" s="2"/>
      <c r="XBI6946" s="2"/>
      <c r="XBJ6946" s="2"/>
      <c r="XBK6946" s="2"/>
      <c r="XBL6946" s="2"/>
      <c r="XBM6946" s="2"/>
      <c r="XBN6946" s="2"/>
      <c r="XBO6946" s="2"/>
      <c r="XBP6946" s="2"/>
      <c r="XBQ6946" s="2"/>
      <c r="XBR6946" s="2"/>
      <c r="XBS6946" s="2"/>
      <c r="XBT6946" s="2"/>
      <c r="XBU6946" s="2"/>
      <c r="XBV6946" s="2"/>
      <c r="XBW6946" s="2"/>
      <c r="XBX6946" s="2"/>
      <c r="XBY6946" s="2"/>
      <c r="XBZ6946" s="2"/>
      <c r="XCA6946" s="2"/>
      <c r="XCB6946" s="2"/>
      <c r="XCC6946" s="2"/>
      <c r="XCD6946" s="2"/>
      <c r="XCE6946" s="2"/>
      <c r="XCF6946" s="2"/>
      <c r="XCG6946" s="2"/>
      <c r="XCH6946" s="2"/>
      <c r="XCI6946" s="2"/>
      <c r="XCJ6946" s="2"/>
      <c r="XCK6946" s="2"/>
      <c r="XCL6946" s="2"/>
      <c r="XCM6946" s="2"/>
      <c r="XCN6946" s="2"/>
      <c r="XCO6946" s="2"/>
      <c r="XCP6946" s="2"/>
      <c r="XCQ6946" s="2"/>
      <c r="XCR6946" s="2"/>
      <c r="XCS6946" s="2"/>
      <c r="XCT6946" s="2"/>
      <c r="XCU6946" s="2"/>
      <c r="XCV6946" s="2"/>
      <c r="XCW6946" s="2"/>
      <c r="XCX6946" s="2"/>
      <c r="XCY6946" s="2"/>
      <c r="XCZ6946" s="2"/>
      <c r="XDA6946" s="2"/>
      <c r="XDB6946" s="2"/>
      <c r="XDC6946" s="2"/>
      <c r="XDD6946" s="2"/>
      <c r="XDE6946" s="2"/>
      <c r="XDF6946" s="2"/>
      <c r="XDG6946" s="2"/>
      <c r="XDH6946" s="2"/>
      <c r="XDI6946" s="2"/>
      <c r="XDJ6946" s="2"/>
      <c r="XDK6946" s="2"/>
      <c r="XDL6946" s="2"/>
      <c r="XDM6946" s="2"/>
      <c r="XDN6946" s="2"/>
      <c r="XDO6946" s="2"/>
      <c r="XDP6946" s="2"/>
      <c r="XDQ6946" s="2"/>
      <c r="XDR6946" s="2"/>
      <c r="XDS6946" s="2"/>
      <c r="XDT6946" s="2"/>
      <c r="XDU6946" s="2"/>
      <c r="XDV6946" s="2"/>
      <c r="XDW6946" s="2"/>
      <c r="XDX6946" s="2"/>
      <c r="XDY6946" s="2"/>
      <c r="XDZ6946" s="2"/>
      <c r="XEA6946" s="2"/>
      <c r="XEB6946" s="2"/>
      <c r="XEC6946" s="2"/>
      <c r="XED6946" s="2"/>
      <c r="XEE6946" s="2"/>
      <c r="XEF6946" s="2"/>
      <c r="XEG6946" s="2"/>
      <c r="XEH6946" s="2"/>
      <c r="XEI6946" s="2"/>
      <c r="XEJ6946" s="2"/>
      <c r="XEK6946" s="2"/>
      <c r="XEL6946" s="2"/>
      <c r="XEM6946" s="2"/>
      <c r="XEN6946" s="2"/>
      <c r="XEO6946" s="2"/>
      <c r="XEP6946" s="2"/>
      <c r="XEQ6946" s="2"/>
      <c r="XER6946" s="2"/>
      <c r="XES6946" s="2"/>
      <c r="XET6946" s="2"/>
      <c r="XEU6946" s="2"/>
      <c r="XEV6946" s="2"/>
      <c r="XEW6946" s="2"/>
      <c r="XEX6946" s="2"/>
      <c r="XEY6946" s="2"/>
      <c r="XEZ6946" s="2"/>
    </row>
    <row r="6947" spans="1:16380" x14ac:dyDescent="0.25">
      <c r="A6947" s="10"/>
      <c r="B6947" s="10" t="s">
        <v>1405</v>
      </c>
      <c r="C6947" s="10" t="s">
        <v>230</v>
      </c>
      <c r="D6947" s="20" t="s">
        <v>10</v>
      </c>
      <c r="E6947" s="12" t="s">
        <v>11</v>
      </c>
      <c r="F6947" s="20">
        <v>0</v>
      </c>
      <c r="G6947" s="20">
        <f t="shared" si="162"/>
        <v>0</v>
      </c>
      <c r="H6947" s="37">
        <v>11</v>
      </c>
      <c r="I6947" s="40"/>
    </row>
    <row r="6948" spans="1:16380" ht="27" x14ac:dyDescent="0.25">
      <c r="A6948" s="10"/>
      <c r="B6948" s="10" t="s">
        <v>1406</v>
      </c>
      <c r="C6948" s="10" t="s">
        <v>30</v>
      </c>
      <c r="D6948" s="20" t="s">
        <v>10</v>
      </c>
      <c r="E6948" s="12" t="s">
        <v>11</v>
      </c>
      <c r="F6948" s="20">
        <v>0</v>
      </c>
      <c r="G6948" s="20">
        <f t="shared" si="162"/>
        <v>0</v>
      </c>
      <c r="H6948" s="37">
        <v>2</v>
      </c>
      <c r="I6948" s="40"/>
    </row>
    <row r="6949" spans="1:16380" x14ac:dyDescent="0.25">
      <c r="A6949" s="407" t="s">
        <v>32</v>
      </c>
      <c r="B6949" s="408"/>
      <c r="C6949" s="408"/>
      <c r="D6949" s="408"/>
      <c r="E6949" s="408"/>
      <c r="F6949" s="408"/>
      <c r="G6949" s="408"/>
      <c r="H6949" s="408"/>
      <c r="I6949" s="40"/>
    </row>
    <row r="6950" spans="1:16380" ht="40.5" x14ac:dyDescent="0.25">
      <c r="A6950" s="20">
        <v>4215</v>
      </c>
      <c r="B6950" s="20" t="s">
        <v>7589</v>
      </c>
      <c r="C6950" s="20" t="s">
        <v>210</v>
      </c>
      <c r="D6950" s="20" t="s">
        <v>35</v>
      </c>
      <c r="E6950" s="20" t="s">
        <v>34</v>
      </c>
      <c r="F6950" s="20">
        <v>150000</v>
      </c>
      <c r="G6950" s="20">
        <v>150000</v>
      </c>
      <c r="H6950" s="20">
        <v>1</v>
      </c>
      <c r="I6950" s="40"/>
    </row>
    <row r="6951" spans="1:16380" ht="40.5" x14ac:dyDescent="0.25">
      <c r="A6951" s="20">
        <v>4215</v>
      </c>
      <c r="B6951" s="20" t="s">
        <v>7590</v>
      </c>
      <c r="C6951" s="20" t="s">
        <v>210</v>
      </c>
      <c r="D6951" s="20" t="s">
        <v>35</v>
      </c>
      <c r="E6951" s="20" t="s">
        <v>34</v>
      </c>
      <c r="F6951" s="20">
        <v>150000</v>
      </c>
      <c r="G6951" s="20">
        <v>150000</v>
      </c>
      <c r="H6951" s="20">
        <v>1</v>
      </c>
      <c r="I6951" s="40"/>
    </row>
    <row r="6952" spans="1:16380" ht="27" x14ac:dyDescent="0.25">
      <c r="A6952" s="20" t="s">
        <v>207</v>
      </c>
      <c r="B6952" s="20" t="s">
        <v>2351</v>
      </c>
      <c r="C6952" s="20" t="s">
        <v>253</v>
      </c>
      <c r="D6952" s="20" t="s">
        <v>35</v>
      </c>
      <c r="E6952" s="20" t="s">
        <v>34</v>
      </c>
      <c r="F6952" s="20">
        <v>500000</v>
      </c>
      <c r="G6952" s="20">
        <v>500000</v>
      </c>
      <c r="H6952" s="20">
        <v>1</v>
      </c>
      <c r="I6952" s="40"/>
    </row>
    <row r="6953" spans="1:16380" ht="27" x14ac:dyDescent="0.25">
      <c r="A6953" s="20" t="s">
        <v>137</v>
      </c>
      <c r="B6953" s="20" t="s">
        <v>2352</v>
      </c>
      <c r="C6953" s="20" t="s">
        <v>193</v>
      </c>
      <c r="D6953" s="20" t="s">
        <v>10</v>
      </c>
      <c r="E6953" s="20" t="s">
        <v>34</v>
      </c>
      <c r="F6953" s="20">
        <v>10000</v>
      </c>
      <c r="G6953" s="20">
        <v>10000</v>
      </c>
      <c r="H6953" s="20">
        <v>1</v>
      </c>
      <c r="I6953" s="40"/>
    </row>
    <row r="6954" spans="1:16380" ht="27" x14ac:dyDescent="0.25">
      <c r="A6954" s="20">
        <v>4214</v>
      </c>
      <c r="B6954" s="20" t="s">
        <v>3346</v>
      </c>
      <c r="C6954" s="20" t="s">
        <v>159</v>
      </c>
      <c r="D6954" s="20" t="s">
        <v>33</v>
      </c>
      <c r="E6954" s="20" t="s">
        <v>34</v>
      </c>
      <c r="F6954" s="20">
        <v>1000000</v>
      </c>
      <c r="G6954" s="20">
        <v>1000000</v>
      </c>
      <c r="H6954" s="20">
        <v>1</v>
      </c>
      <c r="I6954" s="40"/>
    </row>
    <row r="6955" spans="1:16380" ht="27" x14ac:dyDescent="0.25">
      <c r="A6955" s="10"/>
      <c r="B6955" s="10" t="s">
        <v>2351</v>
      </c>
      <c r="C6955" s="10" t="s">
        <v>253</v>
      </c>
      <c r="D6955" s="20" t="s">
        <v>35</v>
      </c>
      <c r="E6955" s="20" t="s">
        <v>34</v>
      </c>
      <c r="F6955" s="20">
        <v>500000</v>
      </c>
      <c r="G6955" s="20">
        <f>F6955*H6955</f>
        <v>500000</v>
      </c>
      <c r="H6955" s="20" t="s">
        <v>114</v>
      </c>
      <c r="I6955" s="40"/>
    </row>
    <row r="6956" spans="1:16380" ht="27" x14ac:dyDescent="0.25">
      <c r="A6956" s="10"/>
      <c r="B6956" s="10" t="s">
        <v>2352</v>
      </c>
      <c r="C6956" s="10" t="s">
        <v>193</v>
      </c>
      <c r="D6956" s="20" t="s">
        <v>10</v>
      </c>
      <c r="E6956" s="12" t="s">
        <v>34</v>
      </c>
      <c r="F6956" s="20">
        <v>0</v>
      </c>
      <c r="G6956" s="20">
        <f>F6956*H6956</f>
        <v>0</v>
      </c>
      <c r="H6956" s="35" t="s">
        <v>114</v>
      </c>
      <c r="I6956" s="40"/>
    </row>
    <row r="6957" spans="1:16380" ht="27" x14ac:dyDescent="0.25">
      <c r="A6957" s="10" t="s">
        <v>243</v>
      </c>
      <c r="B6957" s="10" t="s">
        <v>589</v>
      </c>
      <c r="C6957" s="10" t="s">
        <v>93</v>
      </c>
      <c r="D6957" s="20" t="s">
        <v>35</v>
      </c>
      <c r="E6957" s="12" t="s">
        <v>34</v>
      </c>
      <c r="F6957" s="20">
        <v>0</v>
      </c>
      <c r="G6957" s="20">
        <f t="shared" si="161"/>
        <v>0</v>
      </c>
      <c r="H6957" s="35" t="s">
        <v>114</v>
      </c>
      <c r="I6957" s="40"/>
    </row>
    <row r="6958" spans="1:16380" ht="40.5" x14ac:dyDescent="0.25">
      <c r="A6958" s="10" t="s">
        <v>137</v>
      </c>
      <c r="B6958" s="10" t="s">
        <v>590</v>
      </c>
      <c r="C6958" s="10" t="s">
        <v>94</v>
      </c>
      <c r="D6958" s="20" t="s">
        <v>35</v>
      </c>
      <c r="E6958" s="12" t="s">
        <v>34</v>
      </c>
      <c r="F6958" s="20">
        <v>0</v>
      </c>
      <c r="G6958" s="20">
        <f t="shared" si="161"/>
        <v>0</v>
      </c>
      <c r="H6958" s="35" t="s">
        <v>114</v>
      </c>
      <c r="I6958" s="40"/>
    </row>
    <row r="6959" spans="1:16380" ht="27" x14ac:dyDescent="0.25">
      <c r="A6959" s="10" t="s">
        <v>137</v>
      </c>
      <c r="B6959" s="10" t="s">
        <v>853</v>
      </c>
      <c r="C6959" s="10" t="s">
        <v>193</v>
      </c>
      <c r="D6959" s="20" t="s">
        <v>10</v>
      </c>
      <c r="E6959" s="12" t="s">
        <v>34</v>
      </c>
      <c r="F6959" s="20">
        <v>0</v>
      </c>
      <c r="G6959" s="20">
        <f t="shared" si="161"/>
        <v>0</v>
      </c>
      <c r="H6959" s="35" t="s">
        <v>114</v>
      </c>
      <c r="I6959" s="40"/>
    </row>
    <row r="6960" spans="1:16380" ht="27" x14ac:dyDescent="0.25">
      <c r="A6960" s="10" t="s">
        <v>190</v>
      </c>
      <c r="B6960" s="10" t="s">
        <v>854</v>
      </c>
      <c r="C6960" s="10" t="s">
        <v>193</v>
      </c>
      <c r="D6960" s="20" t="s">
        <v>10</v>
      </c>
      <c r="E6960" s="12" t="s">
        <v>34</v>
      </c>
      <c r="F6960" s="20">
        <v>0</v>
      </c>
      <c r="G6960" s="20">
        <f t="shared" si="161"/>
        <v>0</v>
      </c>
      <c r="H6960" s="35" t="s">
        <v>114</v>
      </c>
      <c r="I6960" s="40"/>
    </row>
    <row r="6961" spans="1:27" ht="27" x14ac:dyDescent="0.25">
      <c r="A6961" s="10" t="s">
        <v>207</v>
      </c>
      <c r="B6961" s="10" t="s">
        <v>946</v>
      </c>
      <c r="C6961" s="10" t="s">
        <v>253</v>
      </c>
      <c r="D6961" s="20" t="s">
        <v>35</v>
      </c>
      <c r="E6961" s="12" t="s">
        <v>34</v>
      </c>
      <c r="F6961" s="20">
        <v>0</v>
      </c>
      <c r="G6961" s="20">
        <f>F6961*H6961</f>
        <v>0</v>
      </c>
      <c r="H6961" s="35" t="s">
        <v>114</v>
      </c>
      <c r="I6961" s="40"/>
    </row>
    <row r="6962" spans="1:27" ht="27" x14ac:dyDescent="0.25">
      <c r="A6962" s="10" t="s">
        <v>207</v>
      </c>
      <c r="B6962" s="10" t="s">
        <v>947</v>
      </c>
      <c r="C6962" s="10" t="s">
        <v>253</v>
      </c>
      <c r="D6962" s="20" t="s">
        <v>35</v>
      </c>
      <c r="E6962" s="12" t="s">
        <v>34</v>
      </c>
      <c r="F6962" s="20">
        <v>0</v>
      </c>
      <c r="G6962" s="20">
        <f>F6962*H6962</f>
        <v>0</v>
      </c>
      <c r="H6962" s="35" t="s">
        <v>114</v>
      </c>
      <c r="I6962" s="40"/>
    </row>
    <row r="6963" spans="1:27" ht="40.5" x14ac:dyDescent="0.25">
      <c r="A6963" s="10" t="s">
        <v>207</v>
      </c>
      <c r="B6963" s="10" t="s">
        <v>948</v>
      </c>
      <c r="C6963" s="10" t="s">
        <v>144</v>
      </c>
      <c r="D6963" s="20" t="s">
        <v>35</v>
      </c>
      <c r="E6963" s="35" t="s">
        <v>34</v>
      </c>
      <c r="F6963" s="37">
        <v>200000</v>
      </c>
      <c r="G6963" s="37">
        <f>F6963*H6963</f>
        <v>200000</v>
      </c>
      <c r="H6963" s="37" t="s">
        <v>114</v>
      </c>
      <c r="I6963" s="40"/>
    </row>
    <row r="6964" spans="1:27" ht="27" x14ac:dyDescent="0.25">
      <c r="A6964" s="10" t="s">
        <v>207</v>
      </c>
      <c r="B6964" s="10" t="s">
        <v>949</v>
      </c>
      <c r="C6964" s="10" t="s">
        <v>242</v>
      </c>
      <c r="D6964" s="20" t="s">
        <v>35</v>
      </c>
      <c r="E6964" s="35" t="s">
        <v>34</v>
      </c>
      <c r="F6964" s="37">
        <v>150000</v>
      </c>
      <c r="G6964" s="37">
        <f>F6964*H6964</f>
        <v>150000</v>
      </c>
      <c r="H6964" s="37" t="s">
        <v>114</v>
      </c>
      <c r="I6964" s="40"/>
    </row>
    <row r="6965" spans="1:27" ht="27" x14ac:dyDescent="0.25">
      <c r="A6965" s="10" t="s">
        <v>207</v>
      </c>
      <c r="B6965" s="10" t="s">
        <v>950</v>
      </c>
      <c r="C6965" s="10" t="s">
        <v>242</v>
      </c>
      <c r="D6965" s="20" t="s">
        <v>35</v>
      </c>
      <c r="E6965" s="12" t="s">
        <v>34</v>
      </c>
      <c r="F6965" s="37">
        <v>150000</v>
      </c>
      <c r="G6965" s="37">
        <f>F6965*H6965</f>
        <v>150000</v>
      </c>
      <c r="H6965" s="37" t="s">
        <v>114</v>
      </c>
      <c r="I6965" s="40"/>
    </row>
    <row r="6966" spans="1:27" x14ac:dyDescent="0.25">
      <c r="A6966" s="114"/>
      <c r="B6966" s="114" t="s">
        <v>899</v>
      </c>
      <c r="C6966" s="114" t="s">
        <v>591</v>
      </c>
      <c r="D6966" s="114" t="s">
        <v>10</v>
      </c>
      <c r="E6966" s="114" t="s">
        <v>34</v>
      </c>
      <c r="F6966" s="114">
        <v>0</v>
      </c>
      <c r="G6966" s="114">
        <f t="shared" si="161"/>
        <v>0</v>
      </c>
      <c r="H6966" s="114" t="s">
        <v>114</v>
      </c>
      <c r="I6966" s="40"/>
    </row>
    <row r="6967" spans="1:27" x14ac:dyDescent="0.25">
      <c r="A6967" s="417" t="s">
        <v>4903</v>
      </c>
      <c r="B6967" s="418"/>
      <c r="C6967" s="418"/>
      <c r="D6967" s="418"/>
      <c r="E6967" s="418"/>
      <c r="F6967" s="418"/>
      <c r="G6967" s="418"/>
      <c r="H6967" s="418"/>
      <c r="I6967" s="40"/>
    </row>
    <row r="6968" spans="1:27" x14ac:dyDescent="0.25">
      <c r="A6968" s="407" t="s">
        <v>32</v>
      </c>
      <c r="B6968" s="408"/>
      <c r="C6968" s="408"/>
      <c r="D6968" s="408"/>
      <c r="E6968" s="408"/>
      <c r="F6968" s="408"/>
      <c r="G6968" s="408"/>
      <c r="H6968" s="408"/>
      <c r="I6968" s="40"/>
    </row>
    <row r="6969" spans="1:27" ht="27" x14ac:dyDescent="0.25">
      <c r="A6969" s="256">
        <v>5112</v>
      </c>
      <c r="B6969" s="256" t="s">
        <v>6681</v>
      </c>
      <c r="C6969" s="256" t="s">
        <v>61</v>
      </c>
      <c r="D6969" s="256" t="s">
        <v>33</v>
      </c>
      <c r="E6969" s="256" t="s">
        <v>34</v>
      </c>
      <c r="F6969" s="256">
        <v>408696</v>
      </c>
      <c r="G6969" s="256">
        <v>408696</v>
      </c>
      <c r="H6969" s="256">
        <v>1</v>
      </c>
      <c r="I6969" s="40"/>
    </row>
    <row r="6970" spans="1:27" ht="27" x14ac:dyDescent="0.25">
      <c r="A6970" s="256">
        <v>5112</v>
      </c>
      <c r="B6970" s="256" t="s">
        <v>4666</v>
      </c>
      <c r="C6970" s="256" t="s">
        <v>111</v>
      </c>
      <c r="D6970" s="256" t="s">
        <v>40</v>
      </c>
      <c r="E6970" s="256" t="s">
        <v>34</v>
      </c>
      <c r="F6970" s="256">
        <v>1226088</v>
      </c>
      <c r="G6970" s="256">
        <v>1226088</v>
      </c>
      <c r="H6970" s="256">
        <v>1</v>
      </c>
      <c r="I6970" s="40"/>
    </row>
    <row r="6971" spans="1:27" x14ac:dyDescent="0.25">
      <c r="A6971" s="417" t="s">
        <v>2641</v>
      </c>
      <c r="B6971" s="418"/>
      <c r="C6971" s="418"/>
      <c r="D6971" s="418"/>
      <c r="E6971" s="418"/>
      <c r="F6971" s="418"/>
      <c r="G6971" s="418"/>
      <c r="H6971" s="418"/>
      <c r="I6971" s="40"/>
      <c r="Z6971" s="11"/>
      <c r="AA6971" s="11"/>
    </row>
    <row r="6972" spans="1:27" ht="15" customHeight="1" x14ac:dyDescent="0.25">
      <c r="A6972" s="430" t="s">
        <v>38</v>
      </c>
      <c r="B6972" s="431"/>
      <c r="C6972" s="431"/>
      <c r="D6972" s="431"/>
      <c r="E6972" s="431"/>
      <c r="F6972" s="431"/>
      <c r="G6972" s="431"/>
      <c r="H6972" s="432"/>
      <c r="I6972" s="40"/>
      <c r="Z6972" s="11"/>
      <c r="AA6972" s="11"/>
    </row>
    <row r="6973" spans="1:27" ht="27" x14ac:dyDescent="0.25">
      <c r="A6973" s="10">
        <v>5134</v>
      </c>
      <c r="B6973" s="10" t="s">
        <v>7639</v>
      </c>
      <c r="C6973" s="10" t="s">
        <v>60</v>
      </c>
      <c r="D6973" s="10" t="s">
        <v>37</v>
      </c>
      <c r="E6973" s="10" t="s">
        <v>34</v>
      </c>
      <c r="F6973" s="10">
        <v>450000</v>
      </c>
      <c r="G6973" s="10">
        <v>450000</v>
      </c>
      <c r="H6973" s="10">
        <v>1</v>
      </c>
      <c r="I6973" s="40"/>
      <c r="Z6973" s="11"/>
      <c r="AA6973" s="11"/>
    </row>
    <row r="6974" spans="1:27" ht="27" x14ac:dyDescent="0.25">
      <c r="A6974" s="10">
        <v>5134</v>
      </c>
      <c r="B6974" s="10" t="s">
        <v>7623</v>
      </c>
      <c r="C6974" s="10" t="s">
        <v>60</v>
      </c>
      <c r="D6974" s="10" t="s">
        <v>37</v>
      </c>
      <c r="E6974" s="10" t="s">
        <v>34</v>
      </c>
      <c r="F6974" s="10">
        <v>150000</v>
      </c>
      <c r="G6974" s="10">
        <v>150000</v>
      </c>
      <c r="H6974" s="10">
        <v>1</v>
      </c>
      <c r="I6974" s="40"/>
      <c r="Z6974" s="11"/>
      <c r="AA6974" s="11"/>
    </row>
    <row r="6975" spans="1:27" ht="27" x14ac:dyDescent="0.25">
      <c r="A6975" s="10" t="s">
        <v>6753</v>
      </c>
      <c r="B6975" s="10" t="s">
        <v>6754</v>
      </c>
      <c r="C6975" s="10" t="s">
        <v>60</v>
      </c>
      <c r="D6975" s="10" t="s">
        <v>37</v>
      </c>
      <c r="E6975" s="10" t="s">
        <v>34</v>
      </c>
      <c r="F6975" s="10">
        <v>0</v>
      </c>
      <c r="G6975" s="10">
        <f t="shared" ref="G6975" si="163">F6975*H6975</f>
        <v>0</v>
      </c>
      <c r="H6975" s="10" t="s">
        <v>114</v>
      </c>
      <c r="I6975" s="40"/>
      <c r="Z6975" s="11"/>
      <c r="AA6975" s="11"/>
    </row>
    <row r="6976" spans="1:27" ht="27" x14ac:dyDescent="0.25">
      <c r="A6976" s="10" t="s">
        <v>202</v>
      </c>
      <c r="B6976" s="10" t="s">
        <v>6441</v>
      </c>
      <c r="C6976" s="10" t="s">
        <v>60</v>
      </c>
      <c r="D6976" s="10" t="s">
        <v>37</v>
      </c>
      <c r="E6976" s="10" t="s">
        <v>34</v>
      </c>
      <c r="F6976" s="10">
        <v>0</v>
      </c>
      <c r="G6976" s="10">
        <f t="shared" ref="G6976" si="164">F6976*H6976</f>
        <v>0</v>
      </c>
      <c r="H6976" s="10" t="s">
        <v>114</v>
      </c>
      <c r="I6976" s="40"/>
      <c r="Z6976" s="11"/>
      <c r="AA6976" s="11"/>
    </row>
    <row r="6977" spans="1:16380" ht="27" x14ac:dyDescent="0.25">
      <c r="A6977" s="10" t="s">
        <v>202</v>
      </c>
      <c r="B6977" s="10" t="s">
        <v>6442</v>
      </c>
      <c r="C6977" s="10" t="s">
        <v>60</v>
      </c>
      <c r="D6977" s="10" t="s">
        <v>37</v>
      </c>
      <c r="E6977" s="10" t="s">
        <v>34</v>
      </c>
      <c r="F6977" s="10">
        <v>190000</v>
      </c>
      <c r="G6977" s="10">
        <v>190000</v>
      </c>
      <c r="H6977" s="10" t="s">
        <v>114</v>
      </c>
      <c r="I6977" s="40"/>
      <c r="Z6977" s="11"/>
      <c r="AA6977" s="11"/>
    </row>
    <row r="6978" spans="1:16380" ht="27" x14ac:dyDescent="0.25">
      <c r="A6978" s="10" t="s">
        <v>202</v>
      </c>
      <c r="B6978" s="10" t="s">
        <v>6443</v>
      </c>
      <c r="C6978" s="10" t="s">
        <v>60</v>
      </c>
      <c r="D6978" s="10" t="s">
        <v>37</v>
      </c>
      <c r="E6978" s="10" t="s">
        <v>34</v>
      </c>
      <c r="F6978" s="10">
        <v>190000</v>
      </c>
      <c r="G6978" s="10">
        <v>190000</v>
      </c>
      <c r="H6978" s="10" t="s">
        <v>114</v>
      </c>
      <c r="I6978" s="40"/>
      <c r="Z6978" s="11"/>
      <c r="AA6978" s="11"/>
    </row>
    <row r="6979" spans="1:16380" ht="27" x14ac:dyDescent="0.25">
      <c r="A6979" s="10" t="s">
        <v>202</v>
      </c>
      <c r="B6979" s="10" t="s">
        <v>6444</v>
      </c>
      <c r="C6979" s="10" t="s">
        <v>60</v>
      </c>
      <c r="D6979" s="10" t="s">
        <v>37</v>
      </c>
      <c r="E6979" s="10" t="s">
        <v>34</v>
      </c>
      <c r="F6979" s="10">
        <v>190000</v>
      </c>
      <c r="G6979" s="10">
        <v>190000</v>
      </c>
      <c r="H6979" s="10" t="s">
        <v>114</v>
      </c>
      <c r="I6979" s="40"/>
      <c r="Z6979" s="11"/>
      <c r="AA6979" s="11"/>
    </row>
    <row r="6980" spans="1:16380" ht="27" x14ac:dyDescent="0.25">
      <c r="A6980" s="10" t="s">
        <v>202</v>
      </c>
      <c r="B6980" s="10" t="s">
        <v>6445</v>
      </c>
      <c r="C6980" s="10" t="s">
        <v>60</v>
      </c>
      <c r="D6980" s="10" t="s">
        <v>37</v>
      </c>
      <c r="E6980" s="10" t="s">
        <v>34</v>
      </c>
      <c r="F6980" s="10">
        <v>380000</v>
      </c>
      <c r="G6980" s="10">
        <v>380000</v>
      </c>
      <c r="H6980" s="10" t="s">
        <v>114</v>
      </c>
      <c r="I6980" s="40"/>
      <c r="Z6980" s="11"/>
      <c r="AA6980" s="11"/>
    </row>
    <row r="6981" spans="1:16380" ht="27" x14ac:dyDescent="0.25">
      <c r="A6981" s="10" t="s">
        <v>202</v>
      </c>
      <c r="B6981" s="10" t="s">
        <v>5297</v>
      </c>
      <c r="C6981" s="10" t="s">
        <v>60</v>
      </c>
      <c r="D6981" s="10" t="s">
        <v>37</v>
      </c>
      <c r="E6981" s="10" t="s">
        <v>34</v>
      </c>
      <c r="F6981" s="10">
        <v>350000</v>
      </c>
      <c r="G6981" s="10">
        <v>350000</v>
      </c>
      <c r="H6981" s="10">
        <v>1</v>
      </c>
      <c r="I6981" s="40"/>
      <c r="Z6981" s="11"/>
      <c r="AA6981" s="11"/>
    </row>
    <row r="6982" spans="1:16380" ht="27" x14ac:dyDescent="0.25">
      <c r="A6982" s="10" t="s">
        <v>202</v>
      </c>
      <c r="B6982" s="10" t="s">
        <v>5298</v>
      </c>
      <c r="C6982" s="10" t="s">
        <v>60</v>
      </c>
      <c r="D6982" s="10" t="s">
        <v>37</v>
      </c>
      <c r="E6982" s="10" t="s">
        <v>34</v>
      </c>
      <c r="F6982" s="10">
        <v>200000</v>
      </c>
      <c r="G6982" s="10">
        <v>200000</v>
      </c>
      <c r="H6982" s="10">
        <v>1</v>
      </c>
      <c r="I6982" s="40"/>
      <c r="Z6982" s="11"/>
      <c r="AA6982" s="11"/>
    </row>
    <row r="6983" spans="1:16380" ht="27" x14ac:dyDescent="0.25">
      <c r="A6983" s="10" t="s">
        <v>202</v>
      </c>
      <c r="B6983" s="10" t="s">
        <v>5299</v>
      </c>
      <c r="C6983" s="10" t="s">
        <v>60</v>
      </c>
      <c r="D6983" s="10" t="s">
        <v>37</v>
      </c>
      <c r="E6983" s="10" t="s">
        <v>34</v>
      </c>
      <c r="F6983" s="10">
        <v>250000</v>
      </c>
      <c r="G6983" s="10">
        <v>250000</v>
      </c>
      <c r="H6983" s="10">
        <v>1</v>
      </c>
      <c r="I6983" s="40"/>
      <c r="Z6983" s="11"/>
      <c r="AA6983" s="11"/>
    </row>
    <row r="6984" spans="1:16380" ht="27" x14ac:dyDescent="0.25">
      <c r="A6984" s="10" t="s">
        <v>202</v>
      </c>
      <c r="B6984" s="10" t="s">
        <v>2547</v>
      </c>
      <c r="C6984" s="10" t="s">
        <v>60</v>
      </c>
      <c r="D6984" s="10" t="s">
        <v>37</v>
      </c>
      <c r="E6984" s="10" t="s">
        <v>34</v>
      </c>
      <c r="F6984" s="10">
        <v>185000</v>
      </c>
      <c r="G6984" s="10">
        <v>185000</v>
      </c>
      <c r="H6984" s="10" t="s">
        <v>114</v>
      </c>
      <c r="I6984" s="40"/>
      <c r="Y6984" s="11"/>
      <c r="Z6984" s="11"/>
      <c r="AA6984" s="11"/>
    </row>
    <row r="6985" spans="1:16380" ht="27" x14ac:dyDescent="0.25">
      <c r="A6985" s="10" t="s">
        <v>202</v>
      </c>
      <c r="B6985" s="10" t="s">
        <v>2548</v>
      </c>
      <c r="C6985" s="10" t="s">
        <v>60</v>
      </c>
      <c r="D6985" s="10" t="s">
        <v>37</v>
      </c>
      <c r="E6985" s="10" t="s">
        <v>34</v>
      </c>
      <c r="F6985" s="10">
        <v>185000</v>
      </c>
      <c r="G6985" s="10">
        <v>185000</v>
      </c>
      <c r="H6985" s="10" t="s">
        <v>114</v>
      </c>
      <c r="I6985" s="45"/>
      <c r="J6985" s="6"/>
      <c r="K6985" s="6"/>
      <c r="L6985" s="6"/>
      <c r="M6985" s="6"/>
      <c r="N6985" s="6"/>
      <c r="O6985" s="6"/>
      <c r="P6985" s="6"/>
      <c r="Q6985" s="6"/>
      <c r="R6985" s="6"/>
      <c r="S6985" s="6"/>
      <c r="T6985" s="6"/>
      <c r="U6985" s="6"/>
      <c r="V6985" s="6"/>
      <c r="W6985" s="6"/>
      <c r="X6985" s="6"/>
      <c r="Y6985" s="6"/>
      <c r="Z6985" s="6"/>
      <c r="AA6985" s="6"/>
      <c r="AB6985" s="9"/>
      <c r="AC6985" s="2"/>
      <c r="AD6985" s="2"/>
      <c r="AE6985" s="2"/>
      <c r="AF6985" s="2"/>
      <c r="AG6985" s="2"/>
      <c r="AH6985" s="2"/>
      <c r="AI6985" s="2"/>
      <c r="AJ6985" s="2"/>
      <c r="AK6985" s="2"/>
      <c r="AL6985" s="2"/>
      <c r="AM6985" s="2"/>
      <c r="AN6985" s="2"/>
      <c r="AO6985" s="2"/>
      <c r="AP6985" s="2"/>
      <c r="AQ6985" s="2"/>
      <c r="AR6985" s="2"/>
      <c r="AS6985" s="2"/>
      <c r="AT6985" s="2"/>
      <c r="AU6985" s="2"/>
      <c r="AV6985" s="2"/>
      <c r="AW6985" s="2"/>
      <c r="AX6985" s="2"/>
      <c r="AY6985" s="2"/>
      <c r="AZ6985" s="2"/>
      <c r="BA6985" s="2"/>
      <c r="BB6985" s="2"/>
      <c r="BC6985" s="2"/>
      <c r="BD6985" s="2"/>
      <c r="BE6985" s="2"/>
      <c r="BF6985" s="2"/>
      <c r="BG6985" s="2"/>
      <c r="BH6985" s="2"/>
      <c r="BI6985" s="2"/>
      <c r="BJ6985" s="2"/>
      <c r="BK6985" s="2"/>
      <c r="BL6985" s="2"/>
      <c r="BM6985" s="2"/>
      <c r="BN6985" s="2"/>
      <c r="BO6985" s="2"/>
      <c r="BP6985" s="2"/>
      <c r="BQ6985" s="2"/>
      <c r="BR6985" s="2"/>
      <c r="BS6985" s="2"/>
      <c r="BT6985" s="2"/>
      <c r="BU6985" s="2"/>
      <c r="BV6985" s="2"/>
      <c r="BW6985" s="2"/>
      <c r="BX6985" s="2"/>
      <c r="BY6985" s="2"/>
      <c r="BZ6985" s="2"/>
      <c r="CA6985" s="2"/>
      <c r="CB6985" s="2"/>
      <c r="CC6985" s="2"/>
      <c r="CD6985" s="2"/>
      <c r="CE6985" s="2"/>
      <c r="CF6985" s="2"/>
      <c r="CG6985" s="2"/>
      <c r="CH6985" s="2"/>
      <c r="CI6985" s="2"/>
      <c r="CJ6985" s="2"/>
      <c r="CK6985" s="2"/>
      <c r="CL6985" s="2"/>
      <c r="CM6985" s="2"/>
      <c r="CN6985" s="2"/>
      <c r="CO6985" s="2"/>
      <c r="CP6985" s="2"/>
      <c r="CQ6985" s="2"/>
      <c r="CR6985" s="2"/>
      <c r="CS6985" s="2"/>
      <c r="CT6985" s="2"/>
      <c r="CU6985" s="2"/>
      <c r="CV6985" s="2"/>
      <c r="CW6985" s="2"/>
      <c r="CX6985" s="2"/>
      <c r="CY6985" s="2"/>
      <c r="CZ6985" s="2"/>
      <c r="DA6985" s="2"/>
      <c r="DB6985" s="2"/>
      <c r="DC6985" s="2"/>
      <c r="DD6985" s="2"/>
      <c r="DE6985" s="2"/>
      <c r="DF6985" s="2"/>
      <c r="DG6985" s="2"/>
      <c r="DH6985" s="2"/>
      <c r="DI6985" s="2"/>
      <c r="DJ6985" s="2"/>
      <c r="DK6985" s="2"/>
      <c r="DL6985" s="2"/>
      <c r="DM6985" s="2"/>
      <c r="DN6985" s="2"/>
      <c r="DO6985" s="2"/>
      <c r="DP6985" s="2"/>
      <c r="DQ6985" s="2"/>
      <c r="DR6985" s="2"/>
      <c r="DS6985" s="2"/>
      <c r="DT6985" s="2"/>
      <c r="DU6985" s="2"/>
      <c r="DV6985" s="2"/>
      <c r="DW6985" s="2"/>
      <c r="DX6985" s="2"/>
      <c r="DY6985" s="2"/>
      <c r="DZ6985" s="2"/>
      <c r="EA6985" s="2"/>
      <c r="EB6985" s="2"/>
      <c r="EC6985" s="2"/>
      <c r="ED6985" s="2"/>
      <c r="EE6985" s="2"/>
      <c r="EF6985" s="2"/>
      <c r="EG6985" s="2"/>
      <c r="EH6985" s="2"/>
      <c r="EI6985" s="2"/>
      <c r="EJ6985" s="2"/>
      <c r="EK6985" s="2"/>
      <c r="EL6985" s="2"/>
      <c r="EM6985" s="2"/>
      <c r="EN6985" s="2"/>
      <c r="EO6985" s="2"/>
      <c r="EP6985" s="2"/>
      <c r="EQ6985" s="2"/>
      <c r="ER6985" s="2"/>
      <c r="ES6985" s="2"/>
      <c r="ET6985" s="2"/>
      <c r="EU6985" s="2"/>
      <c r="EV6985" s="2"/>
      <c r="EW6985" s="2"/>
      <c r="EX6985" s="2"/>
      <c r="EY6985" s="2"/>
      <c r="EZ6985" s="2"/>
      <c r="FA6985" s="2"/>
      <c r="FB6985" s="2"/>
      <c r="FC6985" s="2"/>
      <c r="FD6985" s="2"/>
      <c r="FE6985" s="2"/>
      <c r="FF6985" s="2"/>
      <c r="FG6985" s="2"/>
      <c r="FH6985" s="2"/>
      <c r="FI6985" s="2"/>
      <c r="FJ6985" s="2"/>
      <c r="FK6985" s="2"/>
      <c r="FL6985" s="2"/>
      <c r="FM6985" s="2"/>
      <c r="FN6985" s="2"/>
      <c r="FO6985" s="2"/>
      <c r="FP6985" s="2"/>
      <c r="FQ6985" s="2"/>
      <c r="FR6985" s="2"/>
      <c r="FS6985" s="2"/>
      <c r="FT6985" s="2"/>
      <c r="FU6985" s="2"/>
      <c r="FV6985" s="2"/>
      <c r="FW6985" s="2"/>
      <c r="FX6985" s="2"/>
      <c r="FY6985" s="2"/>
      <c r="FZ6985" s="2"/>
      <c r="GA6985" s="2"/>
      <c r="GB6985" s="2"/>
      <c r="GC6985" s="2"/>
      <c r="GD6985" s="2"/>
      <c r="GE6985" s="2"/>
      <c r="GF6985" s="2"/>
      <c r="GG6985" s="2"/>
      <c r="GH6985" s="2"/>
      <c r="GI6985" s="2"/>
      <c r="GJ6985" s="2"/>
      <c r="GK6985" s="2"/>
      <c r="GL6985" s="2"/>
      <c r="GM6985" s="2"/>
      <c r="GN6985" s="2"/>
      <c r="GO6985" s="2"/>
      <c r="GP6985" s="2"/>
      <c r="GQ6985" s="2"/>
      <c r="GR6985" s="2"/>
      <c r="GS6985" s="2"/>
      <c r="GT6985" s="2"/>
      <c r="GU6985" s="2"/>
      <c r="GV6985" s="2"/>
      <c r="GW6985" s="2"/>
      <c r="GX6985" s="2"/>
      <c r="GY6985" s="2"/>
      <c r="GZ6985" s="2"/>
      <c r="HA6985" s="2"/>
      <c r="HB6985" s="2"/>
      <c r="HC6985" s="2"/>
      <c r="HD6985" s="2"/>
      <c r="HE6985" s="2"/>
      <c r="HF6985" s="2"/>
      <c r="HG6985" s="2"/>
      <c r="HH6985" s="2"/>
      <c r="HI6985" s="2"/>
      <c r="HJ6985" s="2"/>
      <c r="HK6985" s="2"/>
      <c r="HL6985" s="2"/>
      <c r="HM6985" s="2"/>
      <c r="HN6985" s="2"/>
      <c r="HO6985" s="2"/>
      <c r="HP6985" s="2"/>
      <c r="HQ6985" s="2"/>
      <c r="HR6985" s="2"/>
      <c r="HS6985" s="2"/>
      <c r="HT6985" s="2"/>
      <c r="HU6985" s="2"/>
      <c r="HV6985" s="2"/>
      <c r="HW6985" s="2"/>
      <c r="HX6985" s="2"/>
      <c r="HY6985" s="2"/>
      <c r="HZ6985" s="2"/>
      <c r="IA6985" s="2"/>
      <c r="IB6985" s="2"/>
      <c r="IC6985" s="2"/>
      <c r="ID6985" s="2"/>
      <c r="IE6985" s="2"/>
      <c r="IF6985" s="2"/>
      <c r="IG6985" s="2"/>
      <c r="IH6985" s="2"/>
      <c r="II6985" s="2"/>
      <c r="IJ6985" s="2"/>
      <c r="IK6985" s="2"/>
      <c r="IL6985" s="2"/>
      <c r="IM6985" s="2"/>
      <c r="IN6985" s="2"/>
      <c r="IO6985" s="2"/>
      <c r="IP6985" s="2"/>
      <c r="IQ6985" s="2"/>
      <c r="IR6985" s="2"/>
      <c r="IS6985" s="2"/>
      <c r="IT6985" s="2"/>
      <c r="IU6985" s="2"/>
      <c r="IV6985" s="2"/>
      <c r="IW6985" s="2"/>
      <c r="IX6985" s="2"/>
      <c r="IY6985" s="2"/>
      <c r="IZ6985" s="2"/>
      <c r="JA6985" s="2"/>
      <c r="JB6985" s="2"/>
      <c r="JC6985" s="2"/>
      <c r="JD6985" s="2"/>
      <c r="JE6985" s="2"/>
      <c r="JF6985" s="2"/>
      <c r="JG6985" s="2"/>
      <c r="JH6985" s="2"/>
      <c r="JI6985" s="2"/>
      <c r="JJ6985" s="2"/>
      <c r="JK6985" s="2"/>
      <c r="JL6985" s="2"/>
      <c r="JM6985" s="2"/>
      <c r="JN6985" s="2"/>
      <c r="JO6985" s="2"/>
      <c r="JP6985" s="2"/>
      <c r="JQ6985" s="2"/>
      <c r="JR6985" s="2"/>
      <c r="JS6985" s="2"/>
      <c r="JT6985" s="2"/>
      <c r="JU6985" s="2"/>
      <c r="JV6985" s="2"/>
      <c r="JW6985" s="2"/>
      <c r="JX6985" s="2"/>
      <c r="JY6985" s="2"/>
      <c r="JZ6985" s="2"/>
      <c r="KA6985" s="2"/>
      <c r="KB6985" s="2"/>
      <c r="KC6985" s="2"/>
      <c r="KD6985" s="2"/>
      <c r="KE6985" s="2"/>
      <c r="KF6985" s="2"/>
      <c r="KG6985" s="2"/>
      <c r="KH6985" s="2"/>
      <c r="KI6985" s="2"/>
      <c r="KJ6985" s="2"/>
      <c r="KK6985" s="2"/>
      <c r="KL6985" s="2"/>
      <c r="KM6985" s="2"/>
      <c r="KN6985" s="2"/>
      <c r="KO6985" s="2"/>
      <c r="KP6985" s="2"/>
      <c r="KQ6985" s="2"/>
      <c r="KR6985" s="2"/>
      <c r="KS6985" s="2"/>
      <c r="KT6985" s="2"/>
      <c r="KU6985" s="2"/>
      <c r="KV6985" s="2"/>
      <c r="KW6985" s="2"/>
      <c r="KX6985" s="2"/>
      <c r="KY6985" s="2"/>
      <c r="KZ6985" s="2"/>
      <c r="LA6985" s="2"/>
      <c r="LB6985" s="2"/>
      <c r="LC6985" s="2"/>
      <c r="LD6985" s="2"/>
      <c r="LE6985" s="2"/>
      <c r="LF6985" s="2"/>
      <c r="LG6985" s="2"/>
      <c r="LH6985" s="2"/>
      <c r="LI6985" s="2"/>
      <c r="LJ6985" s="2"/>
      <c r="LK6985" s="2"/>
      <c r="LL6985" s="2"/>
      <c r="LM6985" s="2"/>
      <c r="LN6985" s="2"/>
      <c r="LO6985" s="2"/>
      <c r="LP6985" s="2"/>
      <c r="LQ6985" s="2"/>
      <c r="LR6985" s="2"/>
      <c r="LS6985" s="2"/>
      <c r="LT6985" s="2"/>
      <c r="LU6985" s="2"/>
      <c r="LV6985" s="2"/>
      <c r="LW6985" s="2"/>
      <c r="LX6985" s="2"/>
      <c r="LY6985" s="2"/>
      <c r="LZ6985" s="2"/>
      <c r="MA6985" s="2"/>
      <c r="MB6985" s="2"/>
      <c r="MC6985" s="2"/>
      <c r="MD6985" s="2"/>
      <c r="ME6985" s="2"/>
      <c r="MF6985" s="2"/>
      <c r="MG6985" s="2"/>
      <c r="MH6985" s="2"/>
      <c r="MI6985" s="2"/>
      <c r="MJ6985" s="2"/>
      <c r="MK6985" s="2"/>
      <c r="ML6985" s="2"/>
      <c r="MM6985" s="2"/>
      <c r="MN6985" s="2"/>
      <c r="MO6985" s="2"/>
      <c r="MP6985" s="2"/>
      <c r="MQ6985" s="2"/>
      <c r="MR6985" s="2"/>
      <c r="MS6985" s="2"/>
      <c r="MT6985" s="2"/>
      <c r="MU6985" s="2"/>
      <c r="MV6985" s="2"/>
      <c r="MW6985" s="2"/>
      <c r="MX6985" s="2"/>
      <c r="MY6985" s="2"/>
      <c r="MZ6985" s="2"/>
      <c r="NA6985" s="2"/>
      <c r="NB6985" s="2"/>
      <c r="NC6985" s="2"/>
      <c r="ND6985" s="2"/>
      <c r="NE6985" s="2"/>
      <c r="NF6985" s="2"/>
      <c r="NG6985" s="2"/>
      <c r="NH6985" s="2"/>
      <c r="NI6985" s="2"/>
      <c r="NJ6985" s="2"/>
      <c r="NK6985" s="2"/>
      <c r="NL6985" s="2"/>
      <c r="NM6985" s="2"/>
      <c r="NN6985" s="2"/>
      <c r="NO6985" s="2"/>
      <c r="NP6985" s="2"/>
      <c r="NQ6985" s="2"/>
      <c r="NR6985" s="2"/>
      <c r="NS6985" s="2"/>
      <c r="NT6985" s="2"/>
      <c r="NU6985" s="2"/>
      <c r="NV6985" s="2"/>
      <c r="NW6985" s="2"/>
      <c r="NX6985" s="2"/>
      <c r="NY6985" s="2"/>
      <c r="NZ6985" s="2"/>
      <c r="OA6985" s="2"/>
      <c r="OB6985" s="2"/>
      <c r="OC6985" s="2"/>
      <c r="OD6985" s="2"/>
      <c r="OE6985" s="2"/>
      <c r="OF6985" s="2"/>
      <c r="OG6985" s="2"/>
      <c r="OH6985" s="2"/>
      <c r="OI6985" s="2"/>
      <c r="OJ6985" s="2"/>
      <c r="OK6985" s="2"/>
      <c r="OL6985" s="2"/>
      <c r="OM6985" s="2"/>
      <c r="ON6985" s="2"/>
      <c r="OO6985" s="2"/>
      <c r="OP6985" s="2"/>
      <c r="OQ6985" s="2"/>
      <c r="OR6985" s="2"/>
      <c r="OS6985" s="2"/>
      <c r="OT6985" s="2"/>
      <c r="OU6985" s="2"/>
      <c r="OV6985" s="2"/>
      <c r="OW6985" s="2"/>
      <c r="OX6985" s="2"/>
      <c r="OY6985" s="2"/>
      <c r="OZ6985" s="2"/>
      <c r="PA6985" s="2"/>
      <c r="PB6985" s="2"/>
      <c r="PC6985" s="2"/>
      <c r="PD6985" s="2"/>
      <c r="PE6985" s="2"/>
      <c r="PF6985" s="2"/>
      <c r="PG6985" s="2"/>
      <c r="PH6985" s="2"/>
      <c r="PI6985" s="2"/>
      <c r="PJ6985" s="2"/>
      <c r="PK6985" s="2"/>
      <c r="PL6985" s="2"/>
      <c r="PM6985" s="2"/>
      <c r="PN6985" s="2"/>
      <c r="PO6985" s="2"/>
      <c r="PP6985" s="2"/>
      <c r="PQ6985" s="2"/>
      <c r="PR6985" s="2"/>
      <c r="PS6985" s="2"/>
      <c r="PT6985" s="2"/>
      <c r="PU6985" s="2"/>
      <c r="PV6985" s="2"/>
      <c r="PW6985" s="2"/>
      <c r="PX6985" s="2"/>
      <c r="PY6985" s="2"/>
      <c r="PZ6985" s="2"/>
      <c r="QA6985" s="2"/>
      <c r="QB6985" s="2"/>
      <c r="QC6985" s="2"/>
      <c r="QD6985" s="2"/>
      <c r="QE6985" s="2"/>
      <c r="QF6985" s="2"/>
      <c r="QG6985" s="2"/>
      <c r="QH6985" s="2"/>
      <c r="QI6985" s="2"/>
      <c r="QJ6985" s="2"/>
      <c r="QK6985" s="2"/>
      <c r="QL6985" s="2"/>
      <c r="QM6985" s="2"/>
      <c r="QN6985" s="2"/>
      <c r="QO6985" s="2"/>
      <c r="QP6985" s="2"/>
      <c r="QQ6985" s="2"/>
      <c r="QR6985" s="2"/>
      <c r="QS6985" s="2"/>
      <c r="QT6985" s="2"/>
      <c r="QU6985" s="2"/>
      <c r="QV6985" s="2"/>
      <c r="QW6985" s="2"/>
      <c r="QX6985" s="2"/>
      <c r="QY6985" s="2"/>
      <c r="QZ6985" s="2"/>
      <c r="RA6985" s="2"/>
      <c r="RB6985" s="2"/>
      <c r="RC6985" s="2"/>
      <c r="RD6985" s="2"/>
      <c r="RE6985" s="2"/>
      <c r="RF6985" s="2"/>
      <c r="RG6985" s="2"/>
      <c r="RH6985" s="2"/>
      <c r="RI6985" s="2"/>
      <c r="RJ6985" s="2"/>
      <c r="RK6985" s="2"/>
      <c r="RL6985" s="2"/>
      <c r="RM6985" s="2"/>
      <c r="RN6985" s="2"/>
      <c r="RO6985" s="2"/>
      <c r="RP6985" s="2"/>
      <c r="RQ6985" s="2"/>
      <c r="RR6985" s="2"/>
      <c r="RS6985" s="2"/>
      <c r="RT6985" s="2"/>
      <c r="RU6985" s="2"/>
      <c r="RV6985" s="2"/>
      <c r="RW6985" s="2"/>
      <c r="RX6985" s="2"/>
      <c r="RY6985" s="2"/>
      <c r="RZ6985" s="2"/>
      <c r="SA6985" s="2"/>
      <c r="SB6985" s="2"/>
      <c r="SC6985" s="2"/>
      <c r="SD6985" s="2"/>
      <c r="SE6985" s="2"/>
      <c r="SF6985" s="2"/>
      <c r="SG6985" s="2"/>
      <c r="SH6985" s="2"/>
      <c r="SI6985" s="2"/>
      <c r="SJ6985" s="2"/>
      <c r="SK6985" s="2"/>
      <c r="SL6985" s="2"/>
      <c r="SM6985" s="2"/>
      <c r="SN6985" s="2"/>
      <c r="SO6985" s="2"/>
      <c r="SP6985" s="2"/>
      <c r="SQ6985" s="2"/>
      <c r="SR6985" s="2"/>
      <c r="SS6985" s="2"/>
      <c r="ST6985" s="2"/>
      <c r="SU6985" s="2"/>
      <c r="SV6985" s="2"/>
      <c r="SW6985" s="2"/>
      <c r="SX6985" s="2"/>
      <c r="SY6985" s="2"/>
      <c r="SZ6985" s="2"/>
      <c r="TA6985" s="2"/>
      <c r="TB6985" s="2"/>
      <c r="TC6985" s="2"/>
      <c r="TD6985" s="2"/>
      <c r="TE6985" s="2"/>
      <c r="TF6985" s="2"/>
      <c r="TG6985" s="2"/>
      <c r="TH6985" s="2"/>
      <c r="TI6985" s="2"/>
      <c r="TJ6985" s="2"/>
      <c r="TK6985" s="2"/>
      <c r="TL6985" s="2"/>
      <c r="TM6985" s="2"/>
      <c r="TN6985" s="2"/>
      <c r="TO6985" s="2"/>
      <c r="TP6985" s="2"/>
      <c r="TQ6985" s="2"/>
      <c r="TR6985" s="2"/>
      <c r="TS6985" s="2"/>
      <c r="TT6985" s="2"/>
      <c r="TU6985" s="2"/>
      <c r="TV6985" s="2"/>
      <c r="TW6985" s="2"/>
      <c r="TX6985" s="2"/>
      <c r="TY6985" s="2"/>
      <c r="TZ6985" s="2"/>
      <c r="UA6985" s="2"/>
      <c r="UB6985" s="2"/>
      <c r="UC6985" s="2"/>
      <c r="UD6985" s="2"/>
      <c r="UE6985" s="2"/>
      <c r="UF6985" s="2"/>
      <c r="UG6985" s="2"/>
      <c r="UH6985" s="2"/>
      <c r="UI6985" s="2"/>
      <c r="UJ6985" s="2"/>
      <c r="UK6985" s="2"/>
      <c r="UL6985" s="2"/>
      <c r="UM6985" s="2"/>
      <c r="UN6985" s="2"/>
      <c r="UO6985" s="2"/>
      <c r="UP6985" s="2"/>
      <c r="UQ6985" s="2"/>
      <c r="UR6985" s="2"/>
      <c r="US6985" s="2"/>
      <c r="UT6985" s="2"/>
      <c r="UU6985" s="2"/>
      <c r="UV6985" s="2"/>
      <c r="UW6985" s="2"/>
      <c r="UX6985" s="2"/>
      <c r="UY6985" s="2"/>
      <c r="UZ6985" s="2"/>
      <c r="VA6985" s="2"/>
      <c r="VB6985" s="2"/>
      <c r="VC6985" s="2"/>
      <c r="VD6985" s="2"/>
      <c r="VE6985" s="2"/>
      <c r="VF6985" s="2"/>
      <c r="VG6985" s="2"/>
      <c r="VH6985" s="2"/>
      <c r="VI6985" s="2"/>
      <c r="VJ6985" s="2"/>
      <c r="VK6985" s="2"/>
      <c r="VL6985" s="2"/>
      <c r="VM6985" s="2"/>
      <c r="VN6985" s="2"/>
      <c r="VO6985" s="2"/>
      <c r="VP6985" s="2"/>
      <c r="VQ6985" s="2"/>
      <c r="VR6985" s="2"/>
      <c r="VS6985" s="2"/>
      <c r="VT6985" s="2"/>
      <c r="VU6985" s="2"/>
      <c r="VV6985" s="2"/>
      <c r="VW6985" s="2"/>
      <c r="VX6985" s="2"/>
      <c r="VY6985" s="2"/>
      <c r="VZ6985" s="2"/>
      <c r="WA6985" s="2"/>
      <c r="WB6985" s="2"/>
      <c r="WC6985" s="2"/>
      <c r="WD6985" s="2"/>
      <c r="WE6985" s="2"/>
      <c r="WF6985" s="2"/>
      <c r="WG6985" s="2"/>
      <c r="WH6985" s="2"/>
      <c r="WI6985" s="2"/>
      <c r="WJ6985" s="2"/>
      <c r="WK6985" s="2"/>
      <c r="WL6985" s="2"/>
      <c r="WM6985" s="2"/>
      <c r="WN6985" s="2"/>
      <c r="WO6985" s="2"/>
      <c r="WP6985" s="2"/>
      <c r="WQ6985" s="2"/>
      <c r="WR6985" s="2"/>
      <c r="WS6985" s="2"/>
      <c r="WT6985" s="2"/>
      <c r="WU6985" s="2"/>
      <c r="WV6985" s="2"/>
      <c r="WW6985" s="2"/>
      <c r="WX6985" s="2"/>
      <c r="WY6985" s="2"/>
      <c r="WZ6985" s="2"/>
      <c r="XA6985" s="2"/>
      <c r="XB6985" s="2"/>
      <c r="XC6985" s="2"/>
      <c r="XD6985" s="2"/>
      <c r="XE6985" s="2"/>
      <c r="XF6985" s="2"/>
      <c r="XG6985" s="2"/>
      <c r="XH6985" s="2"/>
      <c r="XI6985" s="2"/>
      <c r="XJ6985" s="2"/>
      <c r="XK6985" s="2"/>
      <c r="XL6985" s="2"/>
      <c r="XM6985" s="2"/>
      <c r="XN6985" s="2"/>
      <c r="XO6985" s="2"/>
      <c r="XP6985" s="2"/>
      <c r="XQ6985" s="2"/>
      <c r="XR6985" s="2"/>
      <c r="XS6985" s="2"/>
      <c r="XT6985" s="2"/>
      <c r="XU6985" s="2"/>
      <c r="XV6985" s="2"/>
      <c r="XW6985" s="2"/>
      <c r="XX6985" s="2"/>
      <c r="XY6985" s="2"/>
      <c r="XZ6985" s="2"/>
      <c r="YA6985" s="2"/>
      <c r="YB6985" s="2"/>
      <c r="YC6985" s="2"/>
      <c r="YD6985" s="2"/>
      <c r="YE6985" s="2"/>
      <c r="YF6985" s="2"/>
      <c r="YG6985" s="2"/>
      <c r="YH6985" s="2"/>
      <c r="YI6985" s="2"/>
      <c r="YJ6985" s="2"/>
      <c r="YK6985" s="2"/>
      <c r="YL6985" s="2"/>
      <c r="YM6985" s="2"/>
      <c r="YN6985" s="2"/>
      <c r="YO6985" s="2"/>
      <c r="YP6985" s="2"/>
      <c r="YQ6985" s="2"/>
      <c r="YR6985" s="2"/>
      <c r="YS6985" s="2"/>
      <c r="YT6985" s="2"/>
      <c r="YU6985" s="2"/>
      <c r="YV6985" s="2"/>
      <c r="YW6985" s="2"/>
      <c r="YX6985" s="2"/>
      <c r="YY6985" s="2"/>
      <c r="YZ6985" s="2"/>
      <c r="ZA6985" s="2"/>
      <c r="ZB6985" s="2"/>
      <c r="ZC6985" s="2"/>
      <c r="ZD6985" s="2"/>
      <c r="ZE6985" s="2"/>
      <c r="ZF6985" s="2"/>
      <c r="ZG6985" s="2"/>
      <c r="ZH6985" s="2"/>
      <c r="ZI6985" s="2"/>
      <c r="ZJ6985" s="2"/>
      <c r="ZK6985" s="2"/>
      <c r="ZL6985" s="2"/>
      <c r="ZM6985" s="2"/>
      <c r="ZN6985" s="2"/>
      <c r="ZO6985" s="2"/>
      <c r="ZP6985" s="2"/>
      <c r="ZQ6985" s="2"/>
      <c r="ZR6985" s="2"/>
      <c r="ZS6985" s="2"/>
      <c r="ZT6985" s="2"/>
      <c r="ZU6985" s="2"/>
      <c r="ZV6985" s="2"/>
      <c r="ZW6985" s="2"/>
      <c r="ZX6985" s="2"/>
      <c r="ZY6985" s="2"/>
      <c r="ZZ6985" s="2"/>
      <c r="AAA6985" s="2"/>
      <c r="AAB6985" s="2"/>
      <c r="AAC6985" s="2"/>
      <c r="AAD6985" s="2"/>
      <c r="AAE6985" s="2"/>
      <c r="AAF6985" s="2"/>
      <c r="AAG6985" s="2"/>
      <c r="AAH6985" s="2"/>
      <c r="AAI6985" s="2"/>
      <c r="AAJ6985" s="2"/>
      <c r="AAK6985" s="2"/>
      <c r="AAL6985" s="2"/>
      <c r="AAM6985" s="2"/>
      <c r="AAN6985" s="2"/>
      <c r="AAO6985" s="2"/>
      <c r="AAP6985" s="2"/>
      <c r="AAQ6985" s="2"/>
      <c r="AAR6985" s="2"/>
      <c r="AAS6985" s="2"/>
      <c r="AAT6985" s="2"/>
      <c r="AAU6985" s="2"/>
      <c r="AAV6985" s="2"/>
      <c r="AAW6985" s="2"/>
      <c r="AAX6985" s="2"/>
      <c r="AAY6985" s="2"/>
      <c r="AAZ6985" s="2"/>
      <c r="ABA6985" s="2"/>
      <c r="ABB6985" s="2"/>
      <c r="ABC6985" s="2"/>
      <c r="ABD6985" s="2"/>
      <c r="ABE6985" s="2"/>
      <c r="ABF6985" s="2"/>
      <c r="ABG6985" s="2"/>
      <c r="ABH6985" s="2"/>
      <c r="ABI6985" s="2"/>
      <c r="ABJ6985" s="2"/>
      <c r="ABK6985" s="2"/>
      <c r="ABL6985" s="2"/>
      <c r="ABM6985" s="2"/>
      <c r="ABN6985" s="2"/>
      <c r="ABO6985" s="2"/>
      <c r="ABP6985" s="2"/>
      <c r="ABQ6985" s="2"/>
      <c r="ABR6985" s="2"/>
      <c r="ABS6985" s="2"/>
      <c r="ABT6985" s="2"/>
      <c r="ABU6985" s="2"/>
      <c r="ABV6985" s="2"/>
      <c r="ABW6985" s="2"/>
      <c r="ABX6985" s="2"/>
      <c r="ABY6985" s="2"/>
      <c r="ABZ6985" s="2"/>
      <c r="ACA6985" s="2"/>
      <c r="ACB6985" s="2"/>
      <c r="ACC6985" s="2"/>
      <c r="ACD6985" s="2"/>
      <c r="ACE6985" s="2"/>
      <c r="ACF6985" s="2"/>
      <c r="ACG6985" s="2"/>
      <c r="ACH6985" s="2"/>
      <c r="ACI6985" s="2"/>
      <c r="ACJ6985" s="2"/>
      <c r="ACK6985" s="2"/>
      <c r="ACL6985" s="2"/>
      <c r="ACM6985" s="2"/>
      <c r="ACN6985" s="2"/>
      <c r="ACO6985" s="2"/>
      <c r="ACP6985" s="2"/>
      <c r="ACQ6985" s="2"/>
      <c r="ACR6985" s="2"/>
      <c r="ACS6985" s="2"/>
      <c r="ACT6985" s="2"/>
      <c r="ACU6985" s="2"/>
      <c r="ACV6985" s="2"/>
      <c r="ACW6985" s="2"/>
      <c r="ACX6985" s="2"/>
      <c r="ACY6985" s="2"/>
      <c r="ACZ6985" s="2"/>
      <c r="ADA6985" s="2"/>
      <c r="ADB6985" s="2"/>
      <c r="ADC6985" s="2"/>
      <c r="ADD6985" s="2"/>
      <c r="ADE6985" s="2"/>
      <c r="ADF6985" s="2"/>
      <c r="ADG6985" s="2"/>
      <c r="ADH6985" s="2"/>
      <c r="ADI6985" s="2"/>
      <c r="ADJ6985" s="2"/>
      <c r="ADK6985" s="2"/>
      <c r="ADL6985" s="2"/>
      <c r="ADM6985" s="2"/>
      <c r="ADN6985" s="2"/>
      <c r="ADO6985" s="2"/>
      <c r="ADP6985" s="2"/>
      <c r="ADQ6985" s="2"/>
      <c r="ADR6985" s="2"/>
      <c r="ADS6985" s="2"/>
      <c r="ADT6985" s="2"/>
      <c r="ADU6985" s="2"/>
      <c r="ADV6985" s="2"/>
      <c r="ADW6985" s="2"/>
      <c r="ADX6985" s="2"/>
      <c r="ADY6985" s="2"/>
      <c r="ADZ6985" s="2"/>
      <c r="AEA6985" s="2"/>
      <c r="AEB6985" s="2"/>
      <c r="AEC6985" s="2"/>
      <c r="AED6985" s="2"/>
      <c r="AEE6985" s="2"/>
      <c r="AEF6985" s="2"/>
      <c r="AEG6985" s="2"/>
      <c r="AEH6985" s="2"/>
      <c r="AEI6985" s="2"/>
      <c r="AEJ6985" s="2"/>
      <c r="AEK6985" s="2"/>
      <c r="AEL6985" s="2"/>
      <c r="AEM6985" s="2"/>
      <c r="AEN6985" s="2"/>
      <c r="AEO6985" s="2"/>
      <c r="AEP6985" s="2"/>
      <c r="AEQ6985" s="2"/>
      <c r="AER6985" s="2"/>
      <c r="AES6985" s="2"/>
      <c r="AET6985" s="2"/>
      <c r="AEU6985" s="2"/>
      <c r="AEV6985" s="2"/>
      <c r="AEW6985" s="2"/>
      <c r="AEX6985" s="2"/>
      <c r="AEY6985" s="2"/>
      <c r="AEZ6985" s="2"/>
      <c r="AFA6985" s="2"/>
      <c r="AFB6985" s="2"/>
      <c r="AFC6985" s="2"/>
      <c r="AFD6985" s="2"/>
      <c r="AFE6985" s="2"/>
      <c r="AFF6985" s="2"/>
      <c r="AFG6985" s="2"/>
      <c r="AFH6985" s="2"/>
      <c r="AFI6985" s="2"/>
      <c r="AFJ6985" s="2"/>
      <c r="AFK6985" s="2"/>
      <c r="AFL6985" s="2"/>
      <c r="AFM6985" s="2"/>
      <c r="AFN6985" s="2"/>
      <c r="AFO6985" s="2"/>
      <c r="AFP6985" s="2"/>
      <c r="AFQ6985" s="2"/>
      <c r="AFR6985" s="2"/>
      <c r="AFS6985" s="2"/>
      <c r="AFT6985" s="2"/>
      <c r="AFU6985" s="2"/>
      <c r="AFV6985" s="2"/>
      <c r="AFW6985" s="2"/>
      <c r="AFX6985" s="2"/>
      <c r="AFY6985" s="2"/>
      <c r="AFZ6985" s="2"/>
      <c r="AGA6985" s="2"/>
      <c r="AGB6985" s="2"/>
      <c r="AGC6985" s="2"/>
      <c r="AGD6985" s="2"/>
      <c r="AGE6985" s="2"/>
      <c r="AGF6985" s="2"/>
      <c r="AGG6985" s="2"/>
      <c r="AGH6985" s="2"/>
      <c r="AGI6985" s="2"/>
      <c r="AGJ6985" s="2"/>
      <c r="AGK6985" s="2"/>
      <c r="AGL6985" s="2"/>
      <c r="AGM6985" s="2"/>
      <c r="AGN6985" s="2"/>
      <c r="AGO6985" s="2"/>
      <c r="AGP6985" s="2"/>
      <c r="AGQ6985" s="2"/>
      <c r="AGR6985" s="2"/>
      <c r="AGS6985" s="2"/>
      <c r="AGT6985" s="2"/>
      <c r="AGU6985" s="2"/>
      <c r="AGV6985" s="2"/>
      <c r="AGW6985" s="2"/>
      <c r="AGX6985" s="2"/>
      <c r="AGY6985" s="2"/>
      <c r="AGZ6985" s="2"/>
      <c r="AHA6985" s="2"/>
      <c r="AHB6985" s="2"/>
      <c r="AHC6985" s="2"/>
      <c r="AHD6985" s="2"/>
      <c r="AHE6985" s="2"/>
      <c r="AHF6985" s="2"/>
      <c r="AHG6985" s="2"/>
      <c r="AHH6985" s="2"/>
      <c r="AHI6985" s="2"/>
      <c r="AHJ6985" s="2"/>
      <c r="AHK6985" s="2"/>
      <c r="AHL6985" s="2"/>
      <c r="AHM6985" s="2"/>
      <c r="AHN6985" s="2"/>
      <c r="AHO6985" s="2"/>
      <c r="AHP6985" s="2"/>
      <c r="AHQ6985" s="2"/>
      <c r="AHR6985" s="2"/>
      <c r="AHS6985" s="2"/>
      <c r="AHT6985" s="2"/>
      <c r="AHU6985" s="2"/>
      <c r="AHV6985" s="2"/>
      <c r="AHW6985" s="2"/>
      <c r="AHX6985" s="2"/>
      <c r="AHY6985" s="2"/>
      <c r="AHZ6985" s="2"/>
      <c r="AIA6985" s="2"/>
      <c r="AIB6985" s="2"/>
      <c r="AIC6985" s="2"/>
      <c r="AID6985" s="2"/>
      <c r="AIE6985" s="2"/>
      <c r="AIF6985" s="2"/>
      <c r="AIG6985" s="2"/>
      <c r="AIH6985" s="2"/>
      <c r="AII6985" s="2"/>
      <c r="AIJ6985" s="2"/>
      <c r="AIK6985" s="2"/>
      <c r="AIL6985" s="2"/>
      <c r="AIM6985" s="2"/>
      <c r="AIN6985" s="2"/>
      <c r="AIO6985" s="2"/>
      <c r="AIP6985" s="2"/>
      <c r="AIQ6985" s="2"/>
      <c r="AIR6985" s="2"/>
      <c r="AIS6985" s="2"/>
      <c r="AIT6985" s="2"/>
      <c r="AIU6985" s="2"/>
      <c r="AIV6985" s="2"/>
      <c r="AIW6985" s="2"/>
      <c r="AIX6985" s="2"/>
      <c r="AIY6985" s="2"/>
      <c r="AIZ6985" s="2"/>
      <c r="AJA6985" s="2"/>
      <c r="AJB6985" s="2"/>
      <c r="AJC6985" s="2"/>
      <c r="AJD6985" s="2"/>
      <c r="AJE6985" s="2"/>
      <c r="AJF6985" s="2"/>
      <c r="AJG6985" s="2"/>
      <c r="AJH6985" s="2"/>
      <c r="AJI6985" s="2"/>
      <c r="AJJ6985" s="2"/>
      <c r="AJK6985" s="2"/>
      <c r="AJL6985" s="2"/>
      <c r="AJM6985" s="2"/>
      <c r="AJN6985" s="2"/>
      <c r="AJO6985" s="2"/>
      <c r="AJP6985" s="2"/>
      <c r="AJQ6985" s="2"/>
      <c r="AJR6985" s="2"/>
      <c r="AJS6985" s="2"/>
      <c r="AJT6985" s="2"/>
      <c r="AJU6985" s="2"/>
      <c r="AJV6985" s="2"/>
      <c r="AJW6985" s="2"/>
      <c r="AJX6985" s="2"/>
      <c r="AJY6985" s="2"/>
      <c r="AJZ6985" s="2"/>
      <c r="AKA6985" s="2"/>
      <c r="AKB6985" s="2"/>
      <c r="AKC6985" s="2"/>
      <c r="AKD6985" s="2"/>
      <c r="AKE6985" s="2"/>
      <c r="AKF6985" s="2"/>
      <c r="AKG6985" s="2"/>
      <c r="AKH6985" s="2"/>
      <c r="AKI6985" s="2"/>
      <c r="AKJ6985" s="2"/>
      <c r="AKK6985" s="2"/>
      <c r="AKL6985" s="2"/>
      <c r="AKM6985" s="2"/>
      <c r="AKN6985" s="2"/>
      <c r="AKO6985" s="2"/>
      <c r="AKP6985" s="2"/>
      <c r="AKQ6985" s="2"/>
      <c r="AKR6985" s="2"/>
      <c r="AKS6985" s="2"/>
      <c r="AKT6985" s="2"/>
      <c r="AKU6985" s="2"/>
      <c r="AKV6985" s="2"/>
      <c r="AKW6985" s="2"/>
      <c r="AKX6985" s="2"/>
      <c r="AKY6985" s="2"/>
      <c r="AKZ6985" s="2"/>
      <c r="ALA6985" s="2"/>
      <c r="ALB6985" s="2"/>
      <c r="ALC6985" s="2"/>
      <c r="ALD6985" s="2"/>
      <c r="ALE6985" s="2"/>
      <c r="ALF6985" s="2"/>
      <c r="ALG6985" s="2"/>
      <c r="ALH6985" s="2"/>
      <c r="ALI6985" s="2"/>
      <c r="ALJ6985" s="2"/>
      <c r="ALK6985" s="2"/>
      <c r="ALL6985" s="2"/>
      <c r="ALM6985" s="2"/>
      <c r="ALN6985" s="2"/>
      <c r="ALO6985" s="2"/>
      <c r="ALP6985" s="2"/>
      <c r="ALQ6985" s="2"/>
      <c r="ALR6985" s="2"/>
      <c r="ALS6985" s="2"/>
      <c r="ALT6985" s="2"/>
      <c r="ALU6985" s="2"/>
      <c r="ALV6985" s="2"/>
      <c r="ALW6985" s="2"/>
      <c r="ALX6985" s="2"/>
      <c r="ALY6985" s="2"/>
      <c r="ALZ6985" s="2"/>
      <c r="AMA6985" s="2"/>
      <c r="AMB6985" s="2"/>
      <c r="AMC6985" s="2"/>
      <c r="AMD6985" s="2"/>
      <c r="AME6985" s="2"/>
      <c r="AMF6985" s="2"/>
      <c r="AMG6985" s="2"/>
      <c r="AMH6985" s="2"/>
      <c r="AMI6985" s="2"/>
      <c r="AMJ6985" s="2"/>
      <c r="AMK6985" s="2"/>
      <c r="AML6985" s="2"/>
      <c r="AMM6985" s="2"/>
      <c r="AMN6985" s="2"/>
      <c r="AMO6985" s="2"/>
      <c r="AMP6985" s="2"/>
      <c r="AMQ6985" s="2"/>
      <c r="AMR6985" s="2"/>
      <c r="AMS6985" s="2"/>
      <c r="AMT6985" s="2"/>
      <c r="AMU6985" s="2"/>
      <c r="AMV6985" s="2"/>
      <c r="AMW6985" s="2"/>
      <c r="AMX6985" s="2"/>
      <c r="AMY6985" s="2"/>
      <c r="AMZ6985" s="2"/>
      <c r="ANA6985" s="2"/>
      <c r="ANB6985" s="2"/>
      <c r="ANC6985" s="2"/>
      <c r="AND6985" s="2"/>
      <c r="ANE6985" s="2"/>
      <c r="ANF6985" s="2"/>
      <c r="ANG6985" s="2"/>
      <c r="ANH6985" s="2"/>
      <c r="ANI6985" s="2"/>
      <c r="ANJ6985" s="2"/>
      <c r="ANK6985" s="2"/>
      <c r="ANL6985" s="2"/>
      <c r="ANM6985" s="2"/>
      <c r="ANN6985" s="2"/>
      <c r="ANO6985" s="2"/>
      <c r="ANP6985" s="2"/>
      <c r="ANQ6985" s="2"/>
      <c r="ANR6985" s="2"/>
      <c r="ANS6985" s="2"/>
      <c r="ANT6985" s="2"/>
      <c r="ANU6985" s="2"/>
      <c r="ANV6985" s="2"/>
      <c r="ANW6985" s="2"/>
      <c r="ANX6985" s="2"/>
      <c r="ANY6985" s="2"/>
      <c r="ANZ6985" s="2"/>
      <c r="AOA6985" s="2"/>
      <c r="AOB6985" s="2"/>
      <c r="AOC6985" s="2"/>
      <c r="AOD6985" s="2"/>
      <c r="AOE6985" s="2"/>
      <c r="AOF6985" s="2"/>
      <c r="AOG6985" s="2"/>
      <c r="AOH6985" s="2"/>
      <c r="AOI6985" s="2"/>
      <c r="AOJ6985" s="2"/>
      <c r="AOK6985" s="2"/>
      <c r="AOL6985" s="2"/>
      <c r="AOM6985" s="2"/>
      <c r="AON6985" s="2"/>
      <c r="AOO6985" s="2"/>
      <c r="AOP6985" s="2"/>
      <c r="AOQ6985" s="2"/>
      <c r="AOR6985" s="2"/>
      <c r="AOS6985" s="2"/>
      <c r="AOT6985" s="2"/>
      <c r="AOU6985" s="2"/>
      <c r="AOV6985" s="2"/>
      <c r="AOW6985" s="2"/>
      <c r="AOX6985" s="2"/>
      <c r="AOY6985" s="2"/>
      <c r="AOZ6985" s="2"/>
      <c r="APA6985" s="2"/>
      <c r="APB6985" s="2"/>
      <c r="APC6985" s="2"/>
      <c r="APD6985" s="2"/>
      <c r="APE6985" s="2"/>
      <c r="APF6985" s="2"/>
      <c r="APG6985" s="2"/>
      <c r="APH6985" s="2"/>
      <c r="API6985" s="2"/>
      <c r="APJ6985" s="2"/>
      <c r="APK6985" s="2"/>
      <c r="APL6985" s="2"/>
      <c r="APM6985" s="2"/>
      <c r="APN6985" s="2"/>
      <c r="APO6985" s="2"/>
      <c r="APP6985" s="2"/>
      <c r="APQ6985" s="2"/>
      <c r="APR6985" s="2"/>
      <c r="APS6985" s="2"/>
      <c r="APT6985" s="2"/>
      <c r="APU6985" s="2"/>
      <c r="APV6985" s="2"/>
      <c r="APW6985" s="2"/>
      <c r="APX6985" s="2"/>
      <c r="APY6985" s="2"/>
      <c r="APZ6985" s="2"/>
      <c r="AQA6985" s="2"/>
      <c r="AQB6985" s="2"/>
      <c r="AQC6985" s="2"/>
      <c r="AQD6985" s="2"/>
      <c r="AQE6985" s="2"/>
      <c r="AQF6985" s="2"/>
      <c r="AQG6985" s="2"/>
      <c r="AQH6985" s="2"/>
      <c r="AQI6985" s="2"/>
      <c r="AQJ6985" s="2"/>
      <c r="AQK6985" s="2"/>
      <c r="AQL6985" s="2"/>
      <c r="AQM6985" s="2"/>
      <c r="AQN6985" s="2"/>
      <c r="AQO6985" s="2"/>
      <c r="AQP6985" s="2"/>
      <c r="AQQ6985" s="2"/>
      <c r="AQR6985" s="2"/>
      <c r="AQS6985" s="2"/>
      <c r="AQT6985" s="2"/>
      <c r="AQU6985" s="2"/>
      <c r="AQV6985" s="2"/>
      <c r="AQW6985" s="2"/>
      <c r="AQX6985" s="2"/>
      <c r="AQY6985" s="2"/>
      <c r="AQZ6985" s="2"/>
      <c r="ARA6985" s="2"/>
      <c r="ARB6985" s="2"/>
      <c r="ARC6985" s="2"/>
      <c r="ARD6985" s="2"/>
      <c r="ARE6985" s="2"/>
      <c r="ARF6985" s="2"/>
      <c r="ARG6985" s="2"/>
      <c r="ARH6985" s="2"/>
      <c r="ARI6985" s="2"/>
      <c r="ARJ6985" s="2"/>
      <c r="ARK6985" s="2"/>
      <c r="ARL6985" s="2"/>
      <c r="ARM6985" s="2"/>
      <c r="ARN6985" s="2"/>
      <c r="ARO6985" s="2"/>
      <c r="ARP6985" s="2"/>
      <c r="ARQ6985" s="2"/>
      <c r="ARR6985" s="2"/>
      <c r="ARS6985" s="2"/>
      <c r="ART6985" s="2"/>
      <c r="ARU6985" s="2"/>
      <c r="ARV6985" s="2"/>
      <c r="ARW6985" s="2"/>
      <c r="ARX6985" s="2"/>
      <c r="ARY6985" s="2"/>
      <c r="ARZ6985" s="2"/>
      <c r="ASA6985" s="2"/>
      <c r="ASB6985" s="2"/>
      <c r="ASC6985" s="2"/>
      <c r="ASD6985" s="2"/>
      <c r="ASE6985" s="2"/>
      <c r="ASF6985" s="2"/>
      <c r="ASG6985" s="2"/>
      <c r="ASH6985" s="2"/>
      <c r="ASI6985" s="2"/>
      <c r="ASJ6985" s="2"/>
      <c r="ASK6985" s="2"/>
      <c r="ASL6985" s="2"/>
      <c r="ASM6985" s="2"/>
      <c r="ASN6985" s="2"/>
      <c r="ASO6985" s="2"/>
      <c r="ASP6985" s="2"/>
      <c r="ASQ6985" s="2"/>
      <c r="ASR6985" s="2"/>
      <c r="ASS6985" s="2"/>
      <c r="AST6985" s="2"/>
      <c r="ASU6985" s="2"/>
      <c r="ASV6985" s="2"/>
      <c r="ASW6985" s="2"/>
      <c r="ASX6985" s="2"/>
      <c r="ASY6985" s="2"/>
      <c r="ASZ6985" s="2"/>
      <c r="ATA6985" s="2"/>
      <c r="ATB6985" s="2"/>
      <c r="ATC6985" s="2"/>
      <c r="ATD6985" s="2"/>
      <c r="ATE6985" s="2"/>
      <c r="ATF6985" s="2"/>
      <c r="ATG6985" s="2"/>
      <c r="ATH6985" s="2"/>
      <c r="ATI6985" s="2"/>
      <c r="ATJ6985" s="2"/>
      <c r="ATK6985" s="2"/>
      <c r="ATL6985" s="2"/>
      <c r="ATM6985" s="2"/>
      <c r="ATN6985" s="2"/>
      <c r="ATO6985" s="2"/>
      <c r="ATP6985" s="2"/>
      <c r="ATQ6985" s="2"/>
      <c r="ATR6985" s="2"/>
      <c r="ATS6985" s="2"/>
      <c r="ATT6985" s="2"/>
      <c r="ATU6985" s="2"/>
      <c r="ATV6985" s="2"/>
      <c r="ATW6985" s="2"/>
      <c r="ATX6985" s="2"/>
      <c r="ATY6985" s="2"/>
      <c r="ATZ6985" s="2"/>
      <c r="AUA6985" s="2"/>
      <c r="AUB6985" s="2"/>
      <c r="AUC6985" s="2"/>
      <c r="AUD6985" s="2"/>
      <c r="AUE6985" s="2"/>
      <c r="AUF6985" s="2"/>
      <c r="AUG6985" s="2"/>
      <c r="AUH6985" s="2"/>
      <c r="AUI6985" s="2"/>
      <c r="AUJ6985" s="2"/>
      <c r="AUK6985" s="2"/>
      <c r="AUL6985" s="2"/>
      <c r="AUM6985" s="2"/>
      <c r="AUN6985" s="2"/>
      <c r="AUO6985" s="2"/>
      <c r="AUP6985" s="2"/>
      <c r="AUQ6985" s="2"/>
      <c r="AUR6985" s="2"/>
      <c r="AUS6985" s="2"/>
      <c r="AUT6985" s="2"/>
      <c r="AUU6985" s="2"/>
      <c r="AUV6985" s="2"/>
      <c r="AUW6985" s="2"/>
      <c r="AUX6985" s="2"/>
      <c r="AUY6985" s="2"/>
      <c r="AUZ6985" s="2"/>
      <c r="AVA6985" s="2"/>
      <c r="AVB6985" s="2"/>
      <c r="AVC6985" s="2"/>
      <c r="AVD6985" s="2"/>
      <c r="AVE6985" s="2"/>
      <c r="AVF6985" s="2"/>
      <c r="AVG6985" s="2"/>
      <c r="AVH6985" s="2"/>
      <c r="AVI6985" s="2"/>
      <c r="AVJ6985" s="2"/>
      <c r="AVK6985" s="2"/>
      <c r="AVL6985" s="2"/>
      <c r="AVM6985" s="2"/>
      <c r="AVN6985" s="2"/>
      <c r="AVO6985" s="2"/>
      <c r="AVP6985" s="2"/>
      <c r="AVQ6985" s="2"/>
      <c r="AVR6985" s="2"/>
      <c r="AVS6985" s="2"/>
      <c r="AVT6985" s="2"/>
      <c r="AVU6985" s="2"/>
      <c r="AVV6985" s="2"/>
      <c r="AVW6985" s="2"/>
      <c r="AVX6985" s="2"/>
      <c r="AVY6985" s="2"/>
      <c r="AVZ6985" s="2"/>
      <c r="AWA6985" s="2"/>
      <c r="AWB6985" s="2"/>
      <c r="AWC6985" s="2"/>
      <c r="AWD6985" s="2"/>
      <c r="AWE6985" s="2"/>
      <c r="AWF6985" s="2"/>
      <c r="AWG6985" s="2"/>
      <c r="AWH6985" s="2"/>
      <c r="AWI6985" s="2"/>
      <c r="AWJ6985" s="2"/>
      <c r="AWK6985" s="2"/>
      <c r="AWL6985" s="2"/>
      <c r="AWM6985" s="2"/>
      <c r="AWN6985" s="2"/>
      <c r="AWO6985" s="2"/>
      <c r="AWP6985" s="2"/>
      <c r="AWQ6985" s="2"/>
      <c r="AWR6985" s="2"/>
      <c r="AWS6985" s="2"/>
      <c r="AWT6985" s="2"/>
      <c r="AWU6985" s="2"/>
      <c r="AWV6985" s="2"/>
      <c r="AWW6985" s="2"/>
      <c r="AWX6985" s="2"/>
      <c r="AWY6985" s="2"/>
      <c r="AWZ6985" s="2"/>
      <c r="AXA6985" s="2"/>
      <c r="AXB6985" s="2"/>
      <c r="AXC6985" s="2"/>
      <c r="AXD6985" s="2"/>
      <c r="AXE6985" s="2"/>
      <c r="AXF6985" s="2"/>
      <c r="AXG6985" s="2"/>
      <c r="AXH6985" s="2"/>
      <c r="AXI6985" s="2"/>
      <c r="AXJ6985" s="2"/>
      <c r="AXK6985" s="2"/>
      <c r="AXL6985" s="2"/>
      <c r="AXM6985" s="2"/>
      <c r="AXN6985" s="2"/>
      <c r="AXO6985" s="2"/>
      <c r="AXP6985" s="2"/>
      <c r="AXQ6985" s="2"/>
      <c r="AXR6985" s="2"/>
      <c r="AXS6985" s="2"/>
      <c r="AXT6985" s="2"/>
      <c r="AXU6985" s="2"/>
      <c r="AXV6985" s="2"/>
      <c r="AXW6985" s="2"/>
      <c r="AXX6985" s="2"/>
      <c r="AXY6985" s="2"/>
      <c r="AXZ6985" s="2"/>
      <c r="AYA6985" s="2"/>
      <c r="AYB6985" s="2"/>
      <c r="AYC6985" s="2"/>
      <c r="AYD6985" s="2"/>
      <c r="AYE6985" s="2"/>
      <c r="AYF6985" s="2"/>
      <c r="AYG6985" s="2"/>
      <c r="AYH6985" s="2"/>
      <c r="AYI6985" s="2"/>
      <c r="AYJ6985" s="2"/>
      <c r="AYK6985" s="2"/>
      <c r="AYL6985" s="2"/>
      <c r="AYM6985" s="2"/>
      <c r="AYN6985" s="2"/>
      <c r="AYO6985" s="2"/>
      <c r="AYP6985" s="2"/>
      <c r="AYQ6985" s="2"/>
      <c r="AYR6985" s="2"/>
      <c r="AYS6985" s="2"/>
      <c r="AYT6985" s="2"/>
      <c r="AYU6985" s="2"/>
      <c r="AYV6985" s="2"/>
      <c r="AYW6985" s="2"/>
      <c r="AYX6985" s="2"/>
      <c r="AYY6985" s="2"/>
      <c r="AYZ6985" s="2"/>
      <c r="AZA6985" s="2"/>
      <c r="AZB6985" s="2"/>
      <c r="AZC6985" s="2"/>
      <c r="AZD6985" s="2"/>
      <c r="AZE6985" s="2"/>
      <c r="AZF6985" s="2"/>
      <c r="AZG6985" s="2"/>
      <c r="AZH6985" s="2"/>
      <c r="AZI6985" s="2"/>
      <c r="AZJ6985" s="2"/>
      <c r="AZK6985" s="2"/>
      <c r="AZL6985" s="2"/>
      <c r="AZM6985" s="2"/>
      <c r="AZN6985" s="2"/>
      <c r="AZO6985" s="2"/>
      <c r="AZP6985" s="2"/>
      <c r="AZQ6985" s="2"/>
      <c r="AZR6985" s="2"/>
      <c r="AZS6985" s="2"/>
      <c r="AZT6985" s="2"/>
      <c r="AZU6985" s="2"/>
      <c r="AZV6985" s="2"/>
      <c r="AZW6985" s="2"/>
      <c r="AZX6985" s="2"/>
      <c r="AZY6985" s="2"/>
      <c r="AZZ6985" s="2"/>
      <c r="BAA6985" s="2"/>
      <c r="BAB6985" s="2"/>
      <c r="BAC6985" s="2"/>
      <c r="BAD6985" s="2"/>
      <c r="BAE6985" s="2"/>
      <c r="BAF6985" s="2"/>
      <c r="BAG6985" s="2"/>
      <c r="BAH6985" s="2"/>
      <c r="BAI6985" s="2"/>
      <c r="BAJ6985" s="2"/>
      <c r="BAK6985" s="2"/>
      <c r="BAL6985" s="2"/>
      <c r="BAM6985" s="2"/>
      <c r="BAN6985" s="2"/>
      <c r="BAO6985" s="2"/>
      <c r="BAP6985" s="2"/>
      <c r="BAQ6985" s="2"/>
      <c r="BAR6985" s="2"/>
      <c r="BAS6985" s="2"/>
      <c r="BAT6985" s="2"/>
      <c r="BAU6985" s="2"/>
      <c r="BAV6985" s="2"/>
      <c r="BAW6985" s="2"/>
      <c r="BAX6985" s="2"/>
      <c r="BAY6985" s="2"/>
      <c r="BAZ6985" s="2"/>
      <c r="BBA6985" s="2"/>
      <c r="BBB6985" s="2"/>
      <c r="BBC6985" s="2"/>
      <c r="BBD6985" s="2"/>
      <c r="BBE6985" s="2"/>
      <c r="BBF6985" s="2"/>
      <c r="BBG6985" s="2"/>
      <c r="BBH6985" s="2"/>
      <c r="BBI6985" s="2"/>
      <c r="BBJ6985" s="2"/>
      <c r="BBK6985" s="2"/>
      <c r="BBL6985" s="2"/>
      <c r="BBM6985" s="2"/>
      <c r="BBN6985" s="2"/>
      <c r="BBO6985" s="2"/>
      <c r="BBP6985" s="2"/>
      <c r="BBQ6985" s="2"/>
      <c r="BBR6985" s="2"/>
      <c r="BBS6985" s="2"/>
      <c r="BBT6985" s="2"/>
      <c r="BBU6985" s="2"/>
      <c r="BBV6985" s="2"/>
      <c r="BBW6985" s="2"/>
      <c r="BBX6985" s="2"/>
      <c r="BBY6985" s="2"/>
      <c r="BBZ6985" s="2"/>
      <c r="BCA6985" s="2"/>
      <c r="BCB6985" s="2"/>
      <c r="BCC6985" s="2"/>
      <c r="BCD6985" s="2"/>
      <c r="BCE6985" s="2"/>
      <c r="BCF6985" s="2"/>
      <c r="BCG6985" s="2"/>
      <c r="BCH6985" s="2"/>
      <c r="BCI6985" s="2"/>
      <c r="BCJ6985" s="2"/>
      <c r="BCK6985" s="2"/>
      <c r="BCL6985" s="2"/>
      <c r="BCM6985" s="2"/>
      <c r="BCN6985" s="2"/>
      <c r="BCO6985" s="2"/>
      <c r="BCP6985" s="2"/>
      <c r="BCQ6985" s="2"/>
      <c r="BCR6985" s="2"/>
      <c r="BCS6985" s="2"/>
      <c r="BCT6985" s="2"/>
      <c r="BCU6985" s="2"/>
      <c r="BCV6985" s="2"/>
      <c r="BCW6985" s="2"/>
      <c r="BCX6985" s="2"/>
      <c r="BCY6985" s="2"/>
      <c r="BCZ6985" s="2"/>
      <c r="BDA6985" s="2"/>
      <c r="BDB6985" s="2"/>
      <c r="BDC6985" s="2"/>
      <c r="BDD6985" s="2"/>
      <c r="BDE6985" s="2"/>
      <c r="BDF6985" s="2"/>
      <c r="BDG6985" s="2"/>
      <c r="BDH6985" s="2"/>
      <c r="BDI6985" s="2"/>
      <c r="BDJ6985" s="2"/>
      <c r="BDK6985" s="2"/>
      <c r="BDL6985" s="2"/>
      <c r="BDM6985" s="2"/>
      <c r="BDN6985" s="2"/>
      <c r="BDO6985" s="2"/>
      <c r="BDP6985" s="2"/>
      <c r="BDQ6985" s="2"/>
      <c r="BDR6985" s="2"/>
      <c r="BDS6985" s="2"/>
      <c r="BDT6985" s="2"/>
      <c r="BDU6985" s="2"/>
      <c r="BDV6985" s="2"/>
      <c r="BDW6985" s="2"/>
      <c r="BDX6985" s="2"/>
      <c r="BDY6985" s="2"/>
      <c r="BDZ6985" s="2"/>
      <c r="BEA6985" s="2"/>
      <c r="BEB6985" s="2"/>
      <c r="BEC6985" s="2"/>
      <c r="BED6985" s="2"/>
      <c r="BEE6985" s="2"/>
      <c r="BEF6985" s="2"/>
      <c r="BEG6985" s="2"/>
      <c r="BEH6985" s="2"/>
      <c r="BEI6985" s="2"/>
      <c r="BEJ6985" s="2"/>
      <c r="BEK6985" s="2"/>
      <c r="BEL6985" s="2"/>
      <c r="BEM6985" s="2"/>
      <c r="BEN6985" s="2"/>
      <c r="BEO6985" s="2"/>
      <c r="BEP6985" s="2"/>
      <c r="BEQ6985" s="2"/>
      <c r="BER6985" s="2"/>
      <c r="BES6985" s="2"/>
      <c r="BET6985" s="2"/>
      <c r="BEU6985" s="2"/>
      <c r="BEV6985" s="2"/>
      <c r="BEW6985" s="2"/>
      <c r="BEX6985" s="2"/>
      <c r="BEY6985" s="2"/>
      <c r="BEZ6985" s="2"/>
      <c r="BFA6985" s="2"/>
      <c r="BFB6985" s="2"/>
      <c r="BFC6985" s="2"/>
      <c r="BFD6985" s="2"/>
      <c r="BFE6985" s="2"/>
      <c r="BFF6985" s="2"/>
      <c r="BFG6985" s="2"/>
      <c r="BFH6985" s="2"/>
      <c r="BFI6985" s="2"/>
      <c r="BFJ6985" s="2"/>
      <c r="BFK6985" s="2"/>
      <c r="BFL6985" s="2"/>
      <c r="BFM6985" s="2"/>
      <c r="BFN6985" s="2"/>
      <c r="BFO6985" s="2"/>
      <c r="BFP6985" s="2"/>
      <c r="BFQ6985" s="2"/>
      <c r="BFR6985" s="2"/>
      <c r="BFS6985" s="2"/>
      <c r="BFT6985" s="2"/>
      <c r="BFU6985" s="2"/>
      <c r="BFV6985" s="2"/>
      <c r="BFW6985" s="2"/>
      <c r="BFX6985" s="2"/>
      <c r="BFY6985" s="2"/>
      <c r="BFZ6985" s="2"/>
      <c r="BGA6985" s="2"/>
      <c r="BGB6985" s="2"/>
      <c r="BGC6985" s="2"/>
      <c r="BGD6985" s="2"/>
      <c r="BGE6985" s="2"/>
      <c r="BGF6985" s="2"/>
      <c r="BGG6985" s="2"/>
      <c r="BGH6985" s="2"/>
      <c r="BGI6985" s="2"/>
      <c r="BGJ6985" s="2"/>
      <c r="BGK6985" s="2"/>
      <c r="BGL6985" s="2"/>
      <c r="BGM6985" s="2"/>
      <c r="BGN6985" s="2"/>
      <c r="BGO6985" s="2"/>
      <c r="BGP6985" s="2"/>
      <c r="BGQ6985" s="2"/>
      <c r="BGR6985" s="2"/>
      <c r="BGS6985" s="2"/>
      <c r="BGT6985" s="2"/>
      <c r="BGU6985" s="2"/>
      <c r="BGV6985" s="2"/>
      <c r="BGW6985" s="2"/>
      <c r="BGX6985" s="2"/>
      <c r="BGY6985" s="2"/>
      <c r="BGZ6985" s="2"/>
      <c r="BHA6985" s="2"/>
      <c r="BHB6985" s="2"/>
      <c r="BHC6985" s="2"/>
      <c r="BHD6985" s="2"/>
      <c r="BHE6985" s="2"/>
      <c r="BHF6985" s="2"/>
      <c r="BHG6985" s="2"/>
      <c r="BHH6985" s="2"/>
      <c r="BHI6985" s="2"/>
      <c r="BHJ6985" s="2"/>
      <c r="BHK6985" s="2"/>
      <c r="BHL6985" s="2"/>
      <c r="BHM6985" s="2"/>
      <c r="BHN6985" s="2"/>
      <c r="BHO6985" s="2"/>
      <c r="BHP6985" s="2"/>
      <c r="BHQ6985" s="2"/>
      <c r="BHR6985" s="2"/>
      <c r="BHS6985" s="2"/>
      <c r="BHT6985" s="2"/>
      <c r="BHU6985" s="2"/>
      <c r="BHV6985" s="2"/>
      <c r="BHW6985" s="2"/>
      <c r="BHX6985" s="2"/>
      <c r="BHY6985" s="2"/>
      <c r="BHZ6985" s="2"/>
      <c r="BIA6985" s="2"/>
      <c r="BIB6985" s="2"/>
      <c r="BIC6985" s="2"/>
      <c r="BID6985" s="2"/>
      <c r="BIE6985" s="2"/>
      <c r="BIF6985" s="2"/>
      <c r="BIG6985" s="2"/>
      <c r="BIH6985" s="2"/>
      <c r="BII6985" s="2"/>
      <c r="BIJ6985" s="2"/>
      <c r="BIK6985" s="2"/>
      <c r="BIL6985" s="2"/>
      <c r="BIM6985" s="2"/>
      <c r="BIN6985" s="2"/>
      <c r="BIO6985" s="2"/>
      <c r="BIP6985" s="2"/>
      <c r="BIQ6985" s="2"/>
      <c r="BIR6985" s="2"/>
      <c r="BIS6985" s="2"/>
      <c r="BIT6985" s="2"/>
      <c r="BIU6985" s="2"/>
      <c r="BIV6985" s="2"/>
      <c r="BIW6985" s="2"/>
      <c r="BIX6985" s="2"/>
      <c r="BIY6985" s="2"/>
      <c r="BIZ6985" s="2"/>
      <c r="BJA6985" s="2"/>
      <c r="BJB6985" s="2"/>
      <c r="BJC6985" s="2"/>
      <c r="BJD6985" s="2"/>
      <c r="BJE6985" s="2"/>
      <c r="BJF6985" s="2"/>
      <c r="BJG6985" s="2"/>
      <c r="BJH6985" s="2"/>
      <c r="BJI6985" s="2"/>
      <c r="BJJ6985" s="2"/>
      <c r="BJK6985" s="2"/>
      <c r="BJL6985" s="2"/>
      <c r="BJM6985" s="2"/>
      <c r="BJN6985" s="2"/>
      <c r="BJO6985" s="2"/>
      <c r="BJP6985" s="2"/>
      <c r="BJQ6985" s="2"/>
      <c r="BJR6985" s="2"/>
      <c r="BJS6985" s="2"/>
      <c r="BJT6985" s="2"/>
      <c r="BJU6985" s="2"/>
      <c r="BJV6985" s="2"/>
      <c r="BJW6985" s="2"/>
      <c r="BJX6985" s="2"/>
      <c r="BJY6985" s="2"/>
      <c r="BJZ6985" s="2"/>
      <c r="BKA6985" s="2"/>
      <c r="BKB6985" s="2"/>
      <c r="BKC6985" s="2"/>
      <c r="BKD6985" s="2"/>
      <c r="BKE6985" s="2"/>
      <c r="BKF6985" s="2"/>
      <c r="BKG6985" s="2"/>
      <c r="BKH6985" s="2"/>
      <c r="BKI6985" s="2"/>
      <c r="BKJ6985" s="2"/>
      <c r="BKK6985" s="2"/>
      <c r="BKL6985" s="2"/>
      <c r="BKM6985" s="2"/>
      <c r="BKN6985" s="2"/>
      <c r="BKO6985" s="2"/>
      <c r="BKP6985" s="2"/>
      <c r="BKQ6985" s="2"/>
      <c r="BKR6985" s="2"/>
      <c r="BKS6985" s="2"/>
      <c r="BKT6985" s="2"/>
      <c r="BKU6985" s="2"/>
      <c r="BKV6985" s="2"/>
      <c r="BKW6985" s="2"/>
      <c r="BKX6985" s="2"/>
      <c r="BKY6985" s="2"/>
      <c r="BKZ6985" s="2"/>
      <c r="BLA6985" s="2"/>
      <c r="BLB6985" s="2"/>
      <c r="BLC6985" s="2"/>
      <c r="BLD6985" s="2"/>
      <c r="BLE6985" s="2"/>
      <c r="BLF6985" s="2"/>
      <c r="BLG6985" s="2"/>
      <c r="BLH6985" s="2"/>
      <c r="BLI6985" s="2"/>
      <c r="BLJ6985" s="2"/>
      <c r="BLK6985" s="2"/>
      <c r="BLL6985" s="2"/>
      <c r="BLM6985" s="2"/>
      <c r="BLN6985" s="2"/>
      <c r="BLO6985" s="2"/>
      <c r="BLP6985" s="2"/>
      <c r="BLQ6985" s="2"/>
      <c r="BLR6985" s="2"/>
      <c r="BLS6985" s="2"/>
      <c r="BLT6985" s="2"/>
      <c r="BLU6985" s="2"/>
      <c r="BLV6985" s="2"/>
      <c r="BLW6985" s="2"/>
      <c r="BLX6985" s="2"/>
      <c r="BLY6985" s="2"/>
      <c r="BLZ6985" s="2"/>
      <c r="BMA6985" s="2"/>
      <c r="BMB6985" s="2"/>
      <c r="BMC6985" s="2"/>
      <c r="BMD6985" s="2"/>
      <c r="BME6985" s="2"/>
      <c r="BMF6985" s="2"/>
      <c r="BMG6985" s="2"/>
      <c r="BMH6985" s="2"/>
      <c r="BMI6985" s="2"/>
      <c r="BMJ6985" s="2"/>
      <c r="BMK6985" s="2"/>
      <c r="BML6985" s="2"/>
      <c r="BMM6985" s="2"/>
      <c r="BMN6985" s="2"/>
      <c r="BMO6985" s="2"/>
      <c r="BMP6985" s="2"/>
      <c r="BMQ6985" s="2"/>
      <c r="BMR6985" s="2"/>
      <c r="BMS6985" s="2"/>
      <c r="BMT6985" s="2"/>
      <c r="BMU6985" s="2"/>
      <c r="BMV6985" s="2"/>
      <c r="BMW6985" s="2"/>
      <c r="BMX6985" s="2"/>
      <c r="BMY6985" s="2"/>
      <c r="BMZ6985" s="2"/>
      <c r="BNA6985" s="2"/>
      <c r="BNB6985" s="2"/>
      <c r="BNC6985" s="2"/>
      <c r="BND6985" s="2"/>
      <c r="BNE6985" s="2"/>
      <c r="BNF6985" s="2"/>
      <c r="BNG6985" s="2"/>
      <c r="BNH6985" s="2"/>
      <c r="BNI6985" s="2"/>
      <c r="BNJ6985" s="2"/>
      <c r="BNK6985" s="2"/>
      <c r="BNL6985" s="2"/>
      <c r="BNM6985" s="2"/>
      <c r="BNN6985" s="2"/>
      <c r="BNO6985" s="2"/>
      <c r="BNP6985" s="2"/>
      <c r="BNQ6985" s="2"/>
      <c r="BNR6985" s="2"/>
      <c r="BNS6985" s="2"/>
      <c r="BNT6985" s="2"/>
      <c r="BNU6985" s="2"/>
      <c r="BNV6985" s="2"/>
      <c r="BNW6985" s="2"/>
      <c r="BNX6985" s="2"/>
      <c r="BNY6985" s="2"/>
      <c r="BNZ6985" s="2"/>
      <c r="BOA6985" s="2"/>
      <c r="BOB6985" s="2"/>
      <c r="BOC6985" s="2"/>
      <c r="BOD6985" s="2"/>
      <c r="BOE6985" s="2"/>
      <c r="BOF6985" s="2"/>
      <c r="BOG6985" s="2"/>
      <c r="BOH6985" s="2"/>
      <c r="BOI6985" s="2"/>
      <c r="BOJ6985" s="2"/>
      <c r="BOK6985" s="2"/>
      <c r="BOL6985" s="2"/>
      <c r="BOM6985" s="2"/>
      <c r="BON6985" s="2"/>
      <c r="BOO6985" s="2"/>
      <c r="BOP6985" s="2"/>
      <c r="BOQ6985" s="2"/>
      <c r="BOR6985" s="2"/>
      <c r="BOS6985" s="2"/>
      <c r="BOT6985" s="2"/>
      <c r="BOU6985" s="2"/>
      <c r="BOV6985" s="2"/>
      <c r="BOW6985" s="2"/>
      <c r="BOX6985" s="2"/>
      <c r="BOY6985" s="2"/>
      <c r="BOZ6985" s="2"/>
      <c r="BPA6985" s="2"/>
      <c r="BPB6985" s="2"/>
      <c r="BPC6985" s="2"/>
      <c r="BPD6985" s="2"/>
      <c r="BPE6985" s="2"/>
      <c r="BPF6985" s="2"/>
      <c r="BPG6985" s="2"/>
      <c r="BPH6985" s="2"/>
      <c r="BPI6985" s="2"/>
      <c r="BPJ6985" s="2"/>
      <c r="BPK6985" s="2"/>
      <c r="BPL6985" s="2"/>
      <c r="BPM6985" s="2"/>
      <c r="BPN6985" s="2"/>
      <c r="BPO6985" s="2"/>
      <c r="BPP6985" s="2"/>
      <c r="BPQ6985" s="2"/>
      <c r="BPR6985" s="2"/>
      <c r="BPS6985" s="2"/>
      <c r="BPT6985" s="2"/>
      <c r="BPU6985" s="2"/>
      <c r="BPV6985" s="2"/>
      <c r="BPW6985" s="2"/>
      <c r="BPX6985" s="2"/>
      <c r="BPY6985" s="2"/>
      <c r="BPZ6985" s="2"/>
      <c r="BQA6985" s="2"/>
      <c r="BQB6985" s="2"/>
      <c r="BQC6985" s="2"/>
      <c r="BQD6985" s="2"/>
      <c r="BQE6985" s="2"/>
      <c r="BQF6985" s="2"/>
      <c r="BQG6985" s="2"/>
      <c r="BQH6985" s="2"/>
      <c r="BQI6985" s="2"/>
      <c r="BQJ6985" s="2"/>
      <c r="BQK6985" s="2"/>
      <c r="BQL6985" s="2"/>
      <c r="BQM6985" s="2"/>
      <c r="BQN6985" s="2"/>
      <c r="BQO6985" s="2"/>
      <c r="BQP6985" s="2"/>
      <c r="BQQ6985" s="2"/>
      <c r="BQR6985" s="2"/>
      <c r="BQS6985" s="2"/>
      <c r="BQT6985" s="2"/>
      <c r="BQU6985" s="2"/>
      <c r="BQV6985" s="2"/>
      <c r="BQW6985" s="2"/>
      <c r="BQX6985" s="2"/>
      <c r="BQY6985" s="2"/>
      <c r="BQZ6985" s="2"/>
      <c r="BRA6985" s="2"/>
      <c r="BRB6985" s="2"/>
      <c r="BRC6985" s="2"/>
      <c r="BRD6985" s="2"/>
      <c r="BRE6985" s="2"/>
      <c r="BRF6985" s="2"/>
      <c r="BRG6985" s="2"/>
      <c r="BRH6985" s="2"/>
      <c r="BRI6985" s="2"/>
      <c r="BRJ6985" s="2"/>
      <c r="BRK6985" s="2"/>
      <c r="BRL6985" s="2"/>
      <c r="BRM6985" s="2"/>
      <c r="BRN6985" s="2"/>
      <c r="BRO6985" s="2"/>
      <c r="BRP6985" s="2"/>
      <c r="BRQ6985" s="2"/>
      <c r="BRR6985" s="2"/>
      <c r="BRS6985" s="2"/>
      <c r="BRT6985" s="2"/>
      <c r="BRU6985" s="2"/>
      <c r="BRV6985" s="2"/>
      <c r="BRW6985" s="2"/>
      <c r="BRX6985" s="2"/>
      <c r="BRY6985" s="2"/>
      <c r="BRZ6985" s="2"/>
      <c r="BSA6985" s="2"/>
      <c r="BSB6985" s="2"/>
      <c r="BSC6985" s="2"/>
      <c r="BSD6985" s="2"/>
      <c r="BSE6985" s="2"/>
      <c r="BSF6985" s="2"/>
      <c r="BSG6985" s="2"/>
      <c r="BSH6985" s="2"/>
      <c r="BSI6985" s="2"/>
      <c r="BSJ6985" s="2"/>
      <c r="BSK6985" s="2"/>
      <c r="BSL6985" s="2"/>
      <c r="BSM6985" s="2"/>
      <c r="BSN6985" s="2"/>
      <c r="BSO6985" s="2"/>
      <c r="BSP6985" s="2"/>
      <c r="BSQ6985" s="2"/>
      <c r="BSR6985" s="2"/>
      <c r="BSS6985" s="2"/>
      <c r="BST6985" s="2"/>
      <c r="BSU6985" s="2"/>
      <c r="BSV6985" s="2"/>
      <c r="BSW6985" s="2"/>
      <c r="BSX6985" s="2"/>
      <c r="BSY6985" s="2"/>
      <c r="BSZ6985" s="2"/>
      <c r="BTA6985" s="2"/>
      <c r="BTB6985" s="2"/>
      <c r="BTC6985" s="2"/>
      <c r="BTD6985" s="2"/>
      <c r="BTE6985" s="2"/>
      <c r="BTF6985" s="2"/>
      <c r="BTG6985" s="2"/>
      <c r="BTH6985" s="2"/>
      <c r="BTI6985" s="2"/>
      <c r="BTJ6985" s="2"/>
      <c r="BTK6985" s="2"/>
      <c r="BTL6985" s="2"/>
      <c r="BTM6985" s="2"/>
      <c r="BTN6985" s="2"/>
      <c r="BTO6985" s="2"/>
      <c r="BTP6985" s="2"/>
      <c r="BTQ6985" s="2"/>
      <c r="BTR6985" s="2"/>
      <c r="BTS6985" s="2"/>
      <c r="BTT6985" s="2"/>
      <c r="BTU6985" s="2"/>
      <c r="BTV6985" s="2"/>
      <c r="BTW6985" s="2"/>
      <c r="BTX6985" s="2"/>
      <c r="BTY6985" s="2"/>
      <c r="BTZ6985" s="2"/>
      <c r="BUA6985" s="2"/>
      <c r="BUB6985" s="2"/>
      <c r="BUC6985" s="2"/>
      <c r="BUD6985" s="2"/>
      <c r="BUE6985" s="2"/>
      <c r="BUF6985" s="2"/>
      <c r="BUG6985" s="2"/>
      <c r="BUH6985" s="2"/>
      <c r="BUI6985" s="2"/>
      <c r="BUJ6985" s="2"/>
      <c r="BUK6985" s="2"/>
      <c r="BUL6985" s="2"/>
      <c r="BUM6985" s="2"/>
      <c r="BUN6985" s="2"/>
      <c r="BUO6985" s="2"/>
      <c r="BUP6985" s="2"/>
      <c r="BUQ6985" s="2"/>
      <c r="BUR6985" s="2"/>
      <c r="BUS6985" s="2"/>
      <c r="BUT6985" s="2"/>
      <c r="BUU6985" s="2"/>
      <c r="BUV6985" s="2"/>
      <c r="BUW6985" s="2"/>
      <c r="BUX6985" s="2"/>
      <c r="BUY6985" s="2"/>
      <c r="BUZ6985" s="2"/>
      <c r="BVA6985" s="2"/>
      <c r="BVB6985" s="2"/>
      <c r="BVC6985" s="2"/>
      <c r="BVD6985" s="2"/>
      <c r="BVE6985" s="2"/>
      <c r="BVF6985" s="2"/>
      <c r="BVG6985" s="2"/>
      <c r="BVH6985" s="2"/>
      <c r="BVI6985" s="2"/>
      <c r="BVJ6985" s="2"/>
      <c r="BVK6985" s="2"/>
      <c r="BVL6985" s="2"/>
      <c r="BVM6985" s="2"/>
      <c r="BVN6985" s="2"/>
      <c r="BVO6985" s="2"/>
      <c r="BVP6985" s="2"/>
      <c r="BVQ6985" s="2"/>
      <c r="BVR6985" s="2"/>
      <c r="BVS6985" s="2"/>
      <c r="BVT6985" s="2"/>
      <c r="BVU6985" s="2"/>
      <c r="BVV6985" s="2"/>
      <c r="BVW6985" s="2"/>
      <c r="BVX6985" s="2"/>
      <c r="BVY6985" s="2"/>
      <c r="BVZ6985" s="2"/>
      <c r="BWA6985" s="2"/>
      <c r="BWB6985" s="2"/>
      <c r="BWC6985" s="2"/>
      <c r="BWD6985" s="2"/>
      <c r="BWE6985" s="2"/>
      <c r="BWF6985" s="2"/>
      <c r="BWG6985" s="2"/>
      <c r="BWH6985" s="2"/>
      <c r="BWI6985" s="2"/>
      <c r="BWJ6985" s="2"/>
      <c r="BWK6985" s="2"/>
      <c r="BWL6985" s="2"/>
      <c r="BWM6985" s="2"/>
      <c r="BWN6985" s="2"/>
      <c r="BWO6985" s="2"/>
      <c r="BWP6985" s="2"/>
      <c r="BWQ6985" s="2"/>
      <c r="BWR6985" s="2"/>
      <c r="BWS6985" s="2"/>
      <c r="BWT6985" s="2"/>
      <c r="BWU6985" s="2"/>
      <c r="BWV6985" s="2"/>
      <c r="BWW6985" s="2"/>
      <c r="BWX6985" s="2"/>
      <c r="BWY6985" s="2"/>
      <c r="BWZ6985" s="2"/>
      <c r="BXA6985" s="2"/>
      <c r="BXB6985" s="2"/>
      <c r="BXC6985" s="2"/>
      <c r="BXD6985" s="2"/>
      <c r="BXE6985" s="2"/>
      <c r="BXF6985" s="2"/>
      <c r="BXG6985" s="2"/>
      <c r="BXH6985" s="2"/>
      <c r="BXI6985" s="2"/>
      <c r="BXJ6985" s="2"/>
      <c r="BXK6985" s="2"/>
      <c r="BXL6985" s="2"/>
      <c r="BXM6985" s="2"/>
      <c r="BXN6985" s="2"/>
      <c r="BXO6985" s="2"/>
      <c r="BXP6985" s="2"/>
      <c r="BXQ6985" s="2"/>
      <c r="BXR6985" s="2"/>
      <c r="BXS6985" s="2"/>
      <c r="BXT6985" s="2"/>
      <c r="BXU6985" s="2"/>
      <c r="BXV6985" s="2"/>
      <c r="BXW6985" s="2"/>
      <c r="BXX6985" s="2"/>
      <c r="BXY6985" s="2"/>
      <c r="BXZ6985" s="2"/>
      <c r="BYA6985" s="2"/>
      <c r="BYB6985" s="2"/>
      <c r="BYC6985" s="2"/>
      <c r="BYD6985" s="2"/>
      <c r="BYE6985" s="2"/>
      <c r="BYF6985" s="2"/>
      <c r="BYG6985" s="2"/>
      <c r="BYH6985" s="2"/>
      <c r="BYI6985" s="2"/>
      <c r="BYJ6985" s="2"/>
      <c r="BYK6985" s="2"/>
      <c r="BYL6985" s="2"/>
      <c r="BYM6985" s="2"/>
      <c r="BYN6985" s="2"/>
      <c r="BYO6985" s="2"/>
      <c r="BYP6985" s="2"/>
      <c r="BYQ6985" s="2"/>
      <c r="BYR6985" s="2"/>
      <c r="BYS6985" s="2"/>
      <c r="BYT6985" s="2"/>
      <c r="BYU6985" s="2"/>
      <c r="BYV6985" s="2"/>
      <c r="BYW6985" s="2"/>
      <c r="BYX6985" s="2"/>
      <c r="BYY6985" s="2"/>
      <c r="BYZ6985" s="2"/>
      <c r="BZA6985" s="2"/>
      <c r="BZB6985" s="2"/>
      <c r="BZC6985" s="2"/>
      <c r="BZD6985" s="2"/>
      <c r="BZE6985" s="2"/>
      <c r="BZF6985" s="2"/>
      <c r="BZG6985" s="2"/>
      <c r="BZH6985" s="2"/>
      <c r="BZI6985" s="2"/>
      <c r="BZJ6985" s="2"/>
      <c r="BZK6985" s="2"/>
      <c r="BZL6985" s="2"/>
      <c r="BZM6985" s="2"/>
      <c r="BZN6985" s="2"/>
      <c r="BZO6985" s="2"/>
      <c r="BZP6985" s="2"/>
      <c r="BZQ6985" s="2"/>
      <c r="BZR6985" s="2"/>
      <c r="BZS6985" s="2"/>
      <c r="BZT6985" s="2"/>
      <c r="BZU6985" s="2"/>
      <c r="BZV6985" s="2"/>
      <c r="BZW6985" s="2"/>
      <c r="BZX6985" s="2"/>
      <c r="BZY6985" s="2"/>
      <c r="BZZ6985" s="2"/>
      <c r="CAA6985" s="2"/>
      <c r="CAB6985" s="2"/>
      <c r="CAC6985" s="2"/>
      <c r="CAD6985" s="2"/>
      <c r="CAE6985" s="2"/>
      <c r="CAF6985" s="2"/>
      <c r="CAG6985" s="2"/>
      <c r="CAH6985" s="2"/>
      <c r="CAI6985" s="2"/>
      <c r="CAJ6985" s="2"/>
      <c r="CAK6985" s="2"/>
      <c r="CAL6985" s="2"/>
      <c r="CAM6985" s="2"/>
      <c r="CAN6985" s="2"/>
      <c r="CAO6985" s="2"/>
      <c r="CAP6985" s="2"/>
      <c r="CAQ6985" s="2"/>
      <c r="CAR6985" s="2"/>
      <c r="CAS6985" s="2"/>
      <c r="CAT6985" s="2"/>
      <c r="CAU6985" s="2"/>
      <c r="CAV6985" s="2"/>
      <c r="CAW6985" s="2"/>
      <c r="CAX6985" s="2"/>
      <c r="CAY6985" s="2"/>
      <c r="CAZ6985" s="2"/>
      <c r="CBA6985" s="2"/>
      <c r="CBB6985" s="2"/>
      <c r="CBC6985" s="2"/>
      <c r="CBD6985" s="2"/>
      <c r="CBE6985" s="2"/>
      <c r="CBF6985" s="2"/>
      <c r="CBG6985" s="2"/>
      <c r="CBH6985" s="2"/>
      <c r="CBI6985" s="2"/>
      <c r="CBJ6985" s="2"/>
      <c r="CBK6985" s="2"/>
      <c r="CBL6985" s="2"/>
      <c r="CBM6985" s="2"/>
      <c r="CBN6985" s="2"/>
      <c r="CBO6985" s="2"/>
      <c r="CBP6985" s="2"/>
      <c r="CBQ6985" s="2"/>
      <c r="CBR6985" s="2"/>
      <c r="CBS6985" s="2"/>
      <c r="CBT6985" s="2"/>
      <c r="CBU6985" s="2"/>
      <c r="CBV6985" s="2"/>
      <c r="CBW6985" s="2"/>
      <c r="CBX6985" s="2"/>
      <c r="CBY6985" s="2"/>
      <c r="CBZ6985" s="2"/>
      <c r="CCA6985" s="2"/>
      <c r="CCB6985" s="2"/>
      <c r="CCC6985" s="2"/>
      <c r="CCD6985" s="2"/>
      <c r="CCE6985" s="2"/>
      <c r="CCF6985" s="2"/>
      <c r="CCG6985" s="2"/>
      <c r="CCH6985" s="2"/>
      <c r="CCI6985" s="2"/>
      <c r="CCJ6985" s="2"/>
      <c r="CCK6985" s="2"/>
      <c r="CCL6985" s="2"/>
      <c r="CCM6985" s="2"/>
      <c r="CCN6985" s="2"/>
      <c r="CCO6985" s="2"/>
      <c r="CCP6985" s="2"/>
      <c r="CCQ6985" s="2"/>
      <c r="CCR6985" s="2"/>
      <c r="CCS6985" s="2"/>
      <c r="CCT6985" s="2"/>
      <c r="CCU6985" s="2"/>
      <c r="CCV6985" s="2"/>
      <c r="CCW6985" s="2"/>
      <c r="CCX6985" s="2"/>
      <c r="CCY6985" s="2"/>
      <c r="CCZ6985" s="2"/>
      <c r="CDA6985" s="2"/>
      <c r="CDB6985" s="2"/>
      <c r="CDC6985" s="2"/>
      <c r="CDD6985" s="2"/>
      <c r="CDE6985" s="2"/>
      <c r="CDF6985" s="2"/>
      <c r="CDG6985" s="2"/>
      <c r="CDH6985" s="2"/>
      <c r="CDI6985" s="2"/>
      <c r="CDJ6985" s="2"/>
      <c r="CDK6985" s="2"/>
      <c r="CDL6985" s="2"/>
      <c r="CDM6985" s="2"/>
      <c r="CDN6985" s="2"/>
      <c r="CDO6985" s="2"/>
      <c r="CDP6985" s="2"/>
      <c r="CDQ6985" s="2"/>
      <c r="CDR6985" s="2"/>
      <c r="CDS6985" s="2"/>
      <c r="CDT6985" s="2"/>
      <c r="CDU6985" s="2"/>
      <c r="CDV6985" s="2"/>
      <c r="CDW6985" s="2"/>
      <c r="CDX6985" s="2"/>
      <c r="CDY6985" s="2"/>
      <c r="CDZ6985" s="2"/>
      <c r="CEA6985" s="2"/>
      <c r="CEB6985" s="2"/>
      <c r="CEC6985" s="2"/>
      <c r="CED6985" s="2"/>
      <c r="CEE6985" s="2"/>
      <c r="CEF6985" s="2"/>
      <c r="CEG6985" s="2"/>
      <c r="CEH6985" s="2"/>
      <c r="CEI6985" s="2"/>
      <c r="CEJ6985" s="2"/>
      <c r="CEK6985" s="2"/>
      <c r="CEL6985" s="2"/>
      <c r="CEM6985" s="2"/>
      <c r="CEN6985" s="2"/>
      <c r="CEO6985" s="2"/>
      <c r="CEP6985" s="2"/>
      <c r="CEQ6985" s="2"/>
      <c r="CER6985" s="2"/>
      <c r="CES6985" s="2"/>
      <c r="CET6985" s="2"/>
      <c r="CEU6985" s="2"/>
      <c r="CEV6985" s="2"/>
      <c r="CEW6985" s="2"/>
      <c r="CEX6985" s="2"/>
      <c r="CEY6985" s="2"/>
      <c r="CEZ6985" s="2"/>
      <c r="CFA6985" s="2"/>
      <c r="CFB6985" s="2"/>
      <c r="CFC6985" s="2"/>
      <c r="CFD6985" s="2"/>
      <c r="CFE6985" s="2"/>
      <c r="CFF6985" s="2"/>
      <c r="CFG6985" s="2"/>
      <c r="CFH6985" s="2"/>
      <c r="CFI6985" s="2"/>
      <c r="CFJ6985" s="2"/>
      <c r="CFK6985" s="2"/>
      <c r="CFL6985" s="2"/>
      <c r="CFM6985" s="2"/>
      <c r="CFN6985" s="2"/>
      <c r="CFO6985" s="2"/>
      <c r="CFP6985" s="2"/>
      <c r="CFQ6985" s="2"/>
      <c r="CFR6985" s="2"/>
      <c r="CFS6985" s="2"/>
      <c r="CFT6985" s="2"/>
      <c r="CFU6985" s="2"/>
      <c r="CFV6985" s="2"/>
      <c r="CFW6985" s="2"/>
      <c r="CFX6985" s="2"/>
      <c r="CFY6985" s="2"/>
      <c r="CFZ6985" s="2"/>
      <c r="CGA6985" s="2"/>
      <c r="CGB6985" s="2"/>
      <c r="CGC6985" s="2"/>
      <c r="CGD6985" s="2"/>
      <c r="CGE6985" s="2"/>
      <c r="CGF6985" s="2"/>
      <c r="CGG6985" s="2"/>
      <c r="CGH6985" s="2"/>
      <c r="CGI6985" s="2"/>
      <c r="CGJ6985" s="2"/>
      <c r="CGK6985" s="2"/>
      <c r="CGL6985" s="2"/>
      <c r="CGM6985" s="2"/>
      <c r="CGN6985" s="2"/>
      <c r="CGO6985" s="2"/>
      <c r="CGP6985" s="2"/>
      <c r="CGQ6985" s="2"/>
      <c r="CGR6985" s="2"/>
      <c r="CGS6985" s="2"/>
      <c r="CGT6985" s="2"/>
      <c r="CGU6985" s="2"/>
      <c r="CGV6985" s="2"/>
      <c r="CGW6985" s="2"/>
      <c r="CGX6985" s="2"/>
      <c r="CGY6985" s="2"/>
      <c r="CGZ6985" s="2"/>
      <c r="CHA6985" s="2"/>
      <c r="CHB6985" s="2"/>
      <c r="CHC6985" s="2"/>
      <c r="CHD6985" s="2"/>
      <c r="CHE6985" s="2"/>
      <c r="CHF6985" s="2"/>
      <c r="CHG6985" s="2"/>
      <c r="CHH6985" s="2"/>
      <c r="CHI6985" s="2"/>
      <c r="CHJ6985" s="2"/>
      <c r="CHK6985" s="2"/>
      <c r="CHL6985" s="2"/>
      <c r="CHM6985" s="2"/>
      <c r="CHN6985" s="2"/>
      <c r="CHO6985" s="2"/>
      <c r="CHP6985" s="2"/>
      <c r="CHQ6985" s="2"/>
      <c r="CHR6985" s="2"/>
      <c r="CHS6985" s="2"/>
      <c r="CHT6985" s="2"/>
      <c r="CHU6985" s="2"/>
      <c r="CHV6985" s="2"/>
      <c r="CHW6985" s="2"/>
      <c r="CHX6985" s="2"/>
      <c r="CHY6985" s="2"/>
      <c r="CHZ6985" s="2"/>
      <c r="CIA6985" s="2"/>
      <c r="CIB6985" s="2"/>
      <c r="CIC6985" s="2"/>
      <c r="CID6985" s="2"/>
      <c r="CIE6985" s="2"/>
      <c r="CIF6985" s="2"/>
      <c r="CIG6985" s="2"/>
      <c r="CIH6985" s="2"/>
      <c r="CII6985" s="2"/>
      <c r="CIJ6985" s="2"/>
      <c r="CIK6985" s="2"/>
      <c r="CIL6985" s="2"/>
      <c r="CIM6985" s="2"/>
      <c r="CIN6985" s="2"/>
      <c r="CIO6985" s="2"/>
      <c r="CIP6985" s="2"/>
      <c r="CIQ6985" s="2"/>
      <c r="CIR6985" s="2"/>
      <c r="CIS6985" s="2"/>
      <c r="CIT6985" s="2"/>
      <c r="CIU6985" s="2"/>
      <c r="CIV6985" s="2"/>
      <c r="CIW6985" s="2"/>
      <c r="CIX6985" s="2"/>
      <c r="CIY6985" s="2"/>
      <c r="CIZ6985" s="2"/>
      <c r="CJA6985" s="2"/>
      <c r="CJB6985" s="2"/>
      <c r="CJC6985" s="2"/>
      <c r="CJD6985" s="2"/>
      <c r="CJE6985" s="2"/>
      <c r="CJF6985" s="2"/>
      <c r="CJG6985" s="2"/>
      <c r="CJH6985" s="2"/>
      <c r="CJI6985" s="2"/>
      <c r="CJJ6985" s="2"/>
      <c r="CJK6985" s="2"/>
      <c r="CJL6985" s="2"/>
      <c r="CJM6985" s="2"/>
      <c r="CJN6985" s="2"/>
      <c r="CJO6985" s="2"/>
      <c r="CJP6985" s="2"/>
      <c r="CJQ6985" s="2"/>
      <c r="CJR6985" s="2"/>
      <c r="CJS6985" s="2"/>
      <c r="CJT6985" s="2"/>
      <c r="CJU6985" s="2"/>
      <c r="CJV6985" s="2"/>
      <c r="CJW6985" s="2"/>
      <c r="CJX6985" s="2"/>
      <c r="CJY6985" s="2"/>
      <c r="CJZ6985" s="2"/>
      <c r="CKA6985" s="2"/>
      <c r="CKB6985" s="2"/>
      <c r="CKC6985" s="2"/>
      <c r="CKD6985" s="2"/>
      <c r="CKE6985" s="2"/>
      <c r="CKF6985" s="2"/>
      <c r="CKG6985" s="2"/>
      <c r="CKH6985" s="2"/>
      <c r="CKI6985" s="2"/>
      <c r="CKJ6985" s="2"/>
      <c r="CKK6985" s="2"/>
      <c r="CKL6985" s="2"/>
      <c r="CKM6985" s="2"/>
      <c r="CKN6985" s="2"/>
      <c r="CKO6985" s="2"/>
      <c r="CKP6985" s="2"/>
      <c r="CKQ6985" s="2"/>
      <c r="CKR6985" s="2"/>
      <c r="CKS6985" s="2"/>
      <c r="CKT6985" s="2"/>
      <c r="CKU6985" s="2"/>
      <c r="CKV6985" s="2"/>
      <c r="CKW6985" s="2"/>
      <c r="CKX6985" s="2"/>
      <c r="CKY6985" s="2"/>
      <c r="CKZ6985" s="2"/>
      <c r="CLA6985" s="2"/>
      <c r="CLB6985" s="2"/>
      <c r="CLC6985" s="2"/>
      <c r="CLD6985" s="2"/>
      <c r="CLE6985" s="2"/>
      <c r="CLF6985" s="2"/>
      <c r="CLG6985" s="2"/>
      <c r="CLH6985" s="2"/>
      <c r="CLI6985" s="2"/>
      <c r="CLJ6985" s="2"/>
      <c r="CLK6985" s="2"/>
      <c r="CLL6985" s="2"/>
      <c r="CLM6985" s="2"/>
      <c r="CLN6985" s="2"/>
      <c r="CLO6985" s="2"/>
      <c r="CLP6985" s="2"/>
      <c r="CLQ6985" s="2"/>
      <c r="CLR6985" s="2"/>
      <c r="CLS6985" s="2"/>
      <c r="CLT6985" s="2"/>
      <c r="CLU6985" s="2"/>
      <c r="CLV6985" s="2"/>
      <c r="CLW6985" s="2"/>
      <c r="CLX6985" s="2"/>
      <c r="CLY6985" s="2"/>
      <c r="CLZ6985" s="2"/>
      <c r="CMA6985" s="2"/>
      <c r="CMB6985" s="2"/>
      <c r="CMC6985" s="2"/>
      <c r="CMD6985" s="2"/>
      <c r="CME6985" s="2"/>
      <c r="CMF6985" s="2"/>
      <c r="CMG6985" s="2"/>
      <c r="CMH6985" s="2"/>
      <c r="CMI6985" s="2"/>
      <c r="CMJ6985" s="2"/>
      <c r="CMK6985" s="2"/>
      <c r="CML6985" s="2"/>
      <c r="CMM6985" s="2"/>
      <c r="CMN6985" s="2"/>
      <c r="CMO6985" s="2"/>
      <c r="CMP6985" s="2"/>
      <c r="CMQ6985" s="2"/>
      <c r="CMR6985" s="2"/>
      <c r="CMS6985" s="2"/>
      <c r="CMT6985" s="2"/>
      <c r="CMU6985" s="2"/>
      <c r="CMV6985" s="2"/>
      <c r="CMW6985" s="2"/>
      <c r="CMX6985" s="2"/>
      <c r="CMY6985" s="2"/>
      <c r="CMZ6985" s="2"/>
      <c r="CNA6985" s="2"/>
      <c r="CNB6985" s="2"/>
      <c r="CNC6985" s="2"/>
      <c r="CND6985" s="2"/>
      <c r="CNE6985" s="2"/>
      <c r="CNF6985" s="2"/>
      <c r="CNG6985" s="2"/>
      <c r="CNH6985" s="2"/>
      <c r="CNI6985" s="2"/>
      <c r="CNJ6985" s="2"/>
      <c r="CNK6985" s="2"/>
      <c r="CNL6985" s="2"/>
      <c r="CNM6985" s="2"/>
      <c r="CNN6985" s="2"/>
      <c r="CNO6985" s="2"/>
      <c r="CNP6985" s="2"/>
      <c r="CNQ6985" s="2"/>
      <c r="CNR6985" s="2"/>
      <c r="CNS6985" s="2"/>
      <c r="CNT6985" s="2"/>
      <c r="CNU6985" s="2"/>
      <c r="CNV6985" s="2"/>
      <c r="CNW6985" s="2"/>
      <c r="CNX6985" s="2"/>
      <c r="CNY6985" s="2"/>
      <c r="CNZ6985" s="2"/>
      <c r="COA6985" s="2"/>
      <c r="COB6985" s="2"/>
      <c r="COC6985" s="2"/>
      <c r="COD6985" s="2"/>
      <c r="COE6985" s="2"/>
      <c r="COF6985" s="2"/>
      <c r="COG6985" s="2"/>
      <c r="COH6985" s="2"/>
      <c r="COI6985" s="2"/>
      <c r="COJ6985" s="2"/>
      <c r="COK6985" s="2"/>
      <c r="COL6985" s="2"/>
      <c r="COM6985" s="2"/>
      <c r="CON6985" s="2"/>
      <c r="COO6985" s="2"/>
      <c r="COP6985" s="2"/>
      <c r="COQ6985" s="2"/>
      <c r="COR6985" s="2"/>
      <c r="COS6985" s="2"/>
      <c r="COT6985" s="2"/>
      <c r="COU6985" s="2"/>
      <c r="COV6985" s="2"/>
      <c r="COW6985" s="2"/>
      <c r="COX6985" s="2"/>
      <c r="COY6985" s="2"/>
      <c r="COZ6985" s="2"/>
      <c r="CPA6985" s="2"/>
      <c r="CPB6985" s="2"/>
      <c r="CPC6985" s="2"/>
      <c r="CPD6985" s="2"/>
      <c r="CPE6985" s="2"/>
      <c r="CPF6985" s="2"/>
      <c r="CPG6985" s="2"/>
      <c r="CPH6985" s="2"/>
      <c r="CPI6985" s="2"/>
      <c r="CPJ6985" s="2"/>
      <c r="CPK6985" s="2"/>
      <c r="CPL6985" s="2"/>
      <c r="CPM6985" s="2"/>
      <c r="CPN6985" s="2"/>
      <c r="CPO6985" s="2"/>
      <c r="CPP6985" s="2"/>
      <c r="CPQ6985" s="2"/>
      <c r="CPR6985" s="2"/>
      <c r="CPS6985" s="2"/>
      <c r="CPT6985" s="2"/>
      <c r="CPU6985" s="2"/>
      <c r="CPV6985" s="2"/>
      <c r="CPW6985" s="2"/>
      <c r="CPX6985" s="2"/>
      <c r="CPY6985" s="2"/>
      <c r="CPZ6985" s="2"/>
      <c r="CQA6985" s="2"/>
      <c r="CQB6985" s="2"/>
      <c r="CQC6985" s="2"/>
      <c r="CQD6985" s="2"/>
      <c r="CQE6985" s="2"/>
      <c r="CQF6985" s="2"/>
      <c r="CQG6985" s="2"/>
      <c r="CQH6985" s="2"/>
      <c r="CQI6985" s="2"/>
      <c r="CQJ6985" s="2"/>
      <c r="CQK6985" s="2"/>
      <c r="CQL6985" s="2"/>
      <c r="CQM6985" s="2"/>
      <c r="CQN6985" s="2"/>
      <c r="CQO6985" s="2"/>
      <c r="CQP6985" s="2"/>
      <c r="CQQ6985" s="2"/>
      <c r="CQR6985" s="2"/>
      <c r="CQS6985" s="2"/>
      <c r="CQT6985" s="2"/>
      <c r="CQU6985" s="2"/>
      <c r="CQV6985" s="2"/>
      <c r="CQW6985" s="2"/>
      <c r="CQX6985" s="2"/>
      <c r="CQY6985" s="2"/>
      <c r="CQZ6985" s="2"/>
      <c r="CRA6985" s="2"/>
      <c r="CRB6985" s="2"/>
      <c r="CRC6985" s="2"/>
      <c r="CRD6985" s="2"/>
      <c r="CRE6985" s="2"/>
      <c r="CRF6985" s="2"/>
      <c r="CRG6985" s="2"/>
      <c r="CRH6985" s="2"/>
      <c r="CRI6985" s="2"/>
      <c r="CRJ6985" s="2"/>
      <c r="CRK6985" s="2"/>
      <c r="CRL6985" s="2"/>
      <c r="CRM6985" s="2"/>
      <c r="CRN6985" s="2"/>
      <c r="CRO6985" s="2"/>
      <c r="CRP6985" s="2"/>
      <c r="CRQ6985" s="2"/>
      <c r="CRR6985" s="2"/>
      <c r="CRS6985" s="2"/>
      <c r="CRT6985" s="2"/>
      <c r="CRU6985" s="2"/>
      <c r="CRV6985" s="2"/>
      <c r="CRW6985" s="2"/>
      <c r="CRX6985" s="2"/>
      <c r="CRY6985" s="2"/>
      <c r="CRZ6985" s="2"/>
      <c r="CSA6985" s="2"/>
      <c r="CSB6985" s="2"/>
      <c r="CSC6985" s="2"/>
      <c r="CSD6985" s="2"/>
      <c r="CSE6985" s="2"/>
      <c r="CSF6985" s="2"/>
      <c r="CSG6985" s="2"/>
      <c r="CSH6985" s="2"/>
      <c r="CSI6985" s="2"/>
      <c r="CSJ6985" s="2"/>
      <c r="CSK6985" s="2"/>
      <c r="CSL6985" s="2"/>
      <c r="CSM6985" s="2"/>
      <c r="CSN6985" s="2"/>
      <c r="CSO6985" s="2"/>
      <c r="CSP6985" s="2"/>
      <c r="CSQ6985" s="2"/>
      <c r="CSR6985" s="2"/>
      <c r="CSS6985" s="2"/>
      <c r="CST6985" s="2"/>
      <c r="CSU6985" s="2"/>
      <c r="CSV6985" s="2"/>
      <c r="CSW6985" s="2"/>
      <c r="CSX6985" s="2"/>
      <c r="CSY6985" s="2"/>
      <c r="CSZ6985" s="2"/>
      <c r="CTA6985" s="2"/>
      <c r="CTB6985" s="2"/>
      <c r="CTC6985" s="2"/>
      <c r="CTD6985" s="2"/>
      <c r="CTE6985" s="2"/>
      <c r="CTF6985" s="2"/>
      <c r="CTG6985" s="2"/>
      <c r="CTH6985" s="2"/>
      <c r="CTI6985" s="2"/>
      <c r="CTJ6985" s="2"/>
      <c r="CTK6985" s="2"/>
      <c r="CTL6985" s="2"/>
      <c r="CTM6985" s="2"/>
      <c r="CTN6985" s="2"/>
      <c r="CTO6985" s="2"/>
      <c r="CTP6985" s="2"/>
      <c r="CTQ6985" s="2"/>
      <c r="CTR6985" s="2"/>
      <c r="CTS6985" s="2"/>
      <c r="CTT6985" s="2"/>
      <c r="CTU6985" s="2"/>
      <c r="CTV6985" s="2"/>
      <c r="CTW6985" s="2"/>
      <c r="CTX6985" s="2"/>
      <c r="CTY6985" s="2"/>
      <c r="CTZ6985" s="2"/>
      <c r="CUA6985" s="2"/>
      <c r="CUB6985" s="2"/>
      <c r="CUC6985" s="2"/>
      <c r="CUD6985" s="2"/>
      <c r="CUE6985" s="2"/>
      <c r="CUF6985" s="2"/>
      <c r="CUG6985" s="2"/>
      <c r="CUH6985" s="2"/>
      <c r="CUI6985" s="2"/>
      <c r="CUJ6985" s="2"/>
      <c r="CUK6985" s="2"/>
      <c r="CUL6985" s="2"/>
      <c r="CUM6985" s="2"/>
      <c r="CUN6985" s="2"/>
      <c r="CUO6985" s="2"/>
      <c r="CUP6985" s="2"/>
      <c r="CUQ6985" s="2"/>
      <c r="CUR6985" s="2"/>
      <c r="CUS6985" s="2"/>
      <c r="CUT6985" s="2"/>
      <c r="CUU6985" s="2"/>
      <c r="CUV6985" s="2"/>
      <c r="CUW6985" s="2"/>
      <c r="CUX6985" s="2"/>
      <c r="CUY6985" s="2"/>
      <c r="CUZ6985" s="2"/>
      <c r="CVA6985" s="2"/>
      <c r="CVB6985" s="2"/>
      <c r="CVC6985" s="2"/>
      <c r="CVD6985" s="2"/>
      <c r="CVE6985" s="2"/>
      <c r="CVF6985" s="2"/>
      <c r="CVG6985" s="2"/>
      <c r="CVH6985" s="2"/>
      <c r="CVI6985" s="2"/>
      <c r="CVJ6985" s="2"/>
      <c r="CVK6985" s="2"/>
      <c r="CVL6985" s="2"/>
      <c r="CVM6985" s="2"/>
      <c r="CVN6985" s="2"/>
      <c r="CVO6985" s="2"/>
      <c r="CVP6985" s="2"/>
      <c r="CVQ6985" s="2"/>
      <c r="CVR6985" s="2"/>
      <c r="CVS6985" s="2"/>
      <c r="CVT6985" s="2"/>
      <c r="CVU6985" s="2"/>
      <c r="CVV6985" s="2"/>
      <c r="CVW6985" s="2"/>
      <c r="CVX6985" s="2"/>
      <c r="CVY6985" s="2"/>
      <c r="CVZ6985" s="2"/>
      <c r="CWA6985" s="2"/>
      <c r="CWB6985" s="2"/>
      <c r="CWC6985" s="2"/>
      <c r="CWD6985" s="2"/>
      <c r="CWE6985" s="2"/>
      <c r="CWF6985" s="2"/>
      <c r="CWG6985" s="2"/>
      <c r="CWH6985" s="2"/>
      <c r="CWI6985" s="2"/>
      <c r="CWJ6985" s="2"/>
      <c r="CWK6985" s="2"/>
      <c r="CWL6985" s="2"/>
      <c r="CWM6985" s="2"/>
      <c r="CWN6985" s="2"/>
      <c r="CWO6985" s="2"/>
      <c r="CWP6985" s="2"/>
      <c r="CWQ6985" s="2"/>
      <c r="CWR6985" s="2"/>
      <c r="CWS6985" s="2"/>
      <c r="CWT6985" s="2"/>
      <c r="CWU6985" s="2"/>
      <c r="CWV6985" s="2"/>
      <c r="CWW6985" s="2"/>
      <c r="CWX6985" s="2"/>
      <c r="CWY6985" s="2"/>
      <c r="CWZ6985" s="2"/>
      <c r="CXA6985" s="2"/>
      <c r="CXB6985" s="2"/>
      <c r="CXC6985" s="2"/>
      <c r="CXD6985" s="2"/>
      <c r="CXE6985" s="2"/>
      <c r="CXF6985" s="2"/>
      <c r="CXG6985" s="2"/>
      <c r="CXH6985" s="2"/>
      <c r="CXI6985" s="2"/>
      <c r="CXJ6985" s="2"/>
      <c r="CXK6985" s="2"/>
      <c r="CXL6985" s="2"/>
      <c r="CXM6985" s="2"/>
      <c r="CXN6985" s="2"/>
      <c r="CXO6985" s="2"/>
      <c r="CXP6985" s="2"/>
      <c r="CXQ6985" s="2"/>
      <c r="CXR6985" s="2"/>
      <c r="CXS6985" s="2"/>
      <c r="CXT6985" s="2"/>
      <c r="CXU6985" s="2"/>
      <c r="CXV6985" s="2"/>
      <c r="CXW6985" s="2"/>
      <c r="CXX6985" s="2"/>
      <c r="CXY6985" s="2"/>
      <c r="CXZ6985" s="2"/>
      <c r="CYA6985" s="2"/>
      <c r="CYB6985" s="2"/>
      <c r="CYC6985" s="2"/>
      <c r="CYD6985" s="2"/>
      <c r="CYE6985" s="2"/>
      <c r="CYF6985" s="2"/>
      <c r="CYG6985" s="2"/>
      <c r="CYH6985" s="2"/>
      <c r="CYI6985" s="2"/>
      <c r="CYJ6985" s="2"/>
      <c r="CYK6985" s="2"/>
      <c r="CYL6985" s="2"/>
      <c r="CYM6985" s="2"/>
      <c r="CYN6985" s="2"/>
      <c r="CYO6985" s="2"/>
      <c r="CYP6985" s="2"/>
      <c r="CYQ6985" s="2"/>
      <c r="CYR6985" s="2"/>
      <c r="CYS6985" s="2"/>
      <c r="CYT6985" s="2"/>
      <c r="CYU6985" s="2"/>
      <c r="CYV6985" s="2"/>
      <c r="CYW6985" s="2"/>
      <c r="CYX6985" s="2"/>
      <c r="CYY6985" s="2"/>
      <c r="CYZ6985" s="2"/>
      <c r="CZA6985" s="2"/>
      <c r="CZB6985" s="2"/>
      <c r="CZC6985" s="2"/>
      <c r="CZD6985" s="2"/>
      <c r="CZE6985" s="2"/>
      <c r="CZF6985" s="2"/>
      <c r="CZG6985" s="2"/>
      <c r="CZH6985" s="2"/>
      <c r="CZI6985" s="2"/>
      <c r="CZJ6985" s="2"/>
      <c r="CZK6985" s="2"/>
      <c r="CZL6985" s="2"/>
      <c r="CZM6985" s="2"/>
      <c r="CZN6985" s="2"/>
      <c r="CZO6985" s="2"/>
      <c r="CZP6985" s="2"/>
      <c r="CZQ6985" s="2"/>
      <c r="CZR6985" s="2"/>
      <c r="CZS6985" s="2"/>
      <c r="CZT6985" s="2"/>
      <c r="CZU6985" s="2"/>
      <c r="CZV6985" s="2"/>
      <c r="CZW6985" s="2"/>
      <c r="CZX6985" s="2"/>
      <c r="CZY6985" s="2"/>
      <c r="CZZ6985" s="2"/>
      <c r="DAA6985" s="2"/>
      <c r="DAB6985" s="2"/>
      <c r="DAC6985" s="2"/>
      <c r="DAD6985" s="2"/>
      <c r="DAE6985" s="2"/>
      <c r="DAF6985" s="2"/>
      <c r="DAG6985" s="2"/>
      <c r="DAH6985" s="2"/>
      <c r="DAI6985" s="2"/>
      <c r="DAJ6985" s="2"/>
      <c r="DAK6985" s="2"/>
      <c r="DAL6985" s="2"/>
      <c r="DAM6985" s="2"/>
      <c r="DAN6985" s="2"/>
      <c r="DAO6985" s="2"/>
      <c r="DAP6985" s="2"/>
      <c r="DAQ6985" s="2"/>
      <c r="DAR6985" s="2"/>
      <c r="DAS6985" s="2"/>
      <c r="DAT6985" s="2"/>
      <c r="DAU6985" s="2"/>
      <c r="DAV6985" s="2"/>
      <c r="DAW6985" s="2"/>
      <c r="DAX6985" s="2"/>
      <c r="DAY6985" s="2"/>
      <c r="DAZ6985" s="2"/>
      <c r="DBA6985" s="2"/>
      <c r="DBB6985" s="2"/>
      <c r="DBC6985" s="2"/>
      <c r="DBD6985" s="2"/>
      <c r="DBE6985" s="2"/>
      <c r="DBF6985" s="2"/>
      <c r="DBG6985" s="2"/>
      <c r="DBH6985" s="2"/>
      <c r="DBI6985" s="2"/>
      <c r="DBJ6985" s="2"/>
      <c r="DBK6985" s="2"/>
      <c r="DBL6985" s="2"/>
      <c r="DBM6985" s="2"/>
      <c r="DBN6985" s="2"/>
      <c r="DBO6985" s="2"/>
      <c r="DBP6985" s="2"/>
      <c r="DBQ6985" s="2"/>
      <c r="DBR6985" s="2"/>
      <c r="DBS6985" s="2"/>
      <c r="DBT6985" s="2"/>
      <c r="DBU6985" s="2"/>
      <c r="DBV6985" s="2"/>
      <c r="DBW6985" s="2"/>
      <c r="DBX6985" s="2"/>
      <c r="DBY6985" s="2"/>
      <c r="DBZ6985" s="2"/>
      <c r="DCA6985" s="2"/>
      <c r="DCB6985" s="2"/>
      <c r="DCC6985" s="2"/>
      <c r="DCD6985" s="2"/>
      <c r="DCE6985" s="2"/>
      <c r="DCF6985" s="2"/>
      <c r="DCG6985" s="2"/>
      <c r="DCH6985" s="2"/>
      <c r="DCI6985" s="2"/>
      <c r="DCJ6985" s="2"/>
      <c r="DCK6985" s="2"/>
      <c r="DCL6985" s="2"/>
      <c r="DCM6985" s="2"/>
      <c r="DCN6985" s="2"/>
      <c r="DCO6985" s="2"/>
      <c r="DCP6985" s="2"/>
      <c r="DCQ6985" s="2"/>
      <c r="DCR6985" s="2"/>
      <c r="DCS6985" s="2"/>
      <c r="DCT6985" s="2"/>
      <c r="DCU6985" s="2"/>
      <c r="DCV6985" s="2"/>
      <c r="DCW6985" s="2"/>
      <c r="DCX6985" s="2"/>
      <c r="DCY6985" s="2"/>
      <c r="DCZ6985" s="2"/>
      <c r="DDA6985" s="2"/>
      <c r="DDB6985" s="2"/>
      <c r="DDC6985" s="2"/>
      <c r="DDD6985" s="2"/>
      <c r="DDE6985" s="2"/>
      <c r="DDF6985" s="2"/>
      <c r="DDG6985" s="2"/>
      <c r="DDH6985" s="2"/>
      <c r="DDI6985" s="2"/>
      <c r="DDJ6985" s="2"/>
      <c r="DDK6985" s="2"/>
      <c r="DDL6985" s="2"/>
      <c r="DDM6985" s="2"/>
      <c r="DDN6985" s="2"/>
      <c r="DDO6985" s="2"/>
      <c r="DDP6985" s="2"/>
      <c r="DDQ6985" s="2"/>
      <c r="DDR6985" s="2"/>
      <c r="DDS6985" s="2"/>
      <c r="DDT6985" s="2"/>
      <c r="DDU6985" s="2"/>
      <c r="DDV6985" s="2"/>
      <c r="DDW6985" s="2"/>
      <c r="DDX6985" s="2"/>
      <c r="DDY6985" s="2"/>
      <c r="DDZ6985" s="2"/>
      <c r="DEA6985" s="2"/>
      <c r="DEB6985" s="2"/>
      <c r="DEC6985" s="2"/>
      <c r="DED6985" s="2"/>
      <c r="DEE6985" s="2"/>
      <c r="DEF6985" s="2"/>
      <c r="DEG6985" s="2"/>
      <c r="DEH6985" s="2"/>
      <c r="DEI6985" s="2"/>
      <c r="DEJ6985" s="2"/>
      <c r="DEK6985" s="2"/>
      <c r="DEL6985" s="2"/>
      <c r="DEM6985" s="2"/>
      <c r="DEN6985" s="2"/>
      <c r="DEO6985" s="2"/>
      <c r="DEP6985" s="2"/>
      <c r="DEQ6985" s="2"/>
      <c r="DER6985" s="2"/>
      <c r="DES6985" s="2"/>
      <c r="DET6985" s="2"/>
      <c r="DEU6985" s="2"/>
      <c r="DEV6985" s="2"/>
      <c r="DEW6985" s="2"/>
      <c r="DEX6985" s="2"/>
      <c r="DEY6985" s="2"/>
      <c r="DEZ6985" s="2"/>
      <c r="DFA6985" s="2"/>
      <c r="DFB6985" s="2"/>
      <c r="DFC6985" s="2"/>
      <c r="DFD6985" s="2"/>
      <c r="DFE6985" s="2"/>
      <c r="DFF6985" s="2"/>
      <c r="DFG6985" s="2"/>
      <c r="DFH6985" s="2"/>
      <c r="DFI6985" s="2"/>
      <c r="DFJ6985" s="2"/>
      <c r="DFK6985" s="2"/>
      <c r="DFL6985" s="2"/>
      <c r="DFM6985" s="2"/>
      <c r="DFN6985" s="2"/>
      <c r="DFO6985" s="2"/>
      <c r="DFP6985" s="2"/>
      <c r="DFQ6985" s="2"/>
      <c r="DFR6985" s="2"/>
      <c r="DFS6985" s="2"/>
      <c r="DFT6985" s="2"/>
      <c r="DFU6985" s="2"/>
      <c r="DFV6985" s="2"/>
      <c r="DFW6985" s="2"/>
      <c r="DFX6985" s="2"/>
      <c r="DFY6985" s="2"/>
      <c r="DFZ6985" s="2"/>
      <c r="DGA6985" s="2"/>
      <c r="DGB6985" s="2"/>
      <c r="DGC6985" s="2"/>
      <c r="DGD6985" s="2"/>
      <c r="DGE6985" s="2"/>
      <c r="DGF6985" s="2"/>
      <c r="DGG6985" s="2"/>
      <c r="DGH6985" s="2"/>
      <c r="DGI6985" s="2"/>
      <c r="DGJ6985" s="2"/>
      <c r="DGK6985" s="2"/>
      <c r="DGL6985" s="2"/>
      <c r="DGM6985" s="2"/>
      <c r="DGN6985" s="2"/>
      <c r="DGO6985" s="2"/>
      <c r="DGP6985" s="2"/>
      <c r="DGQ6985" s="2"/>
      <c r="DGR6985" s="2"/>
      <c r="DGS6985" s="2"/>
      <c r="DGT6985" s="2"/>
      <c r="DGU6985" s="2"/>
      <c r="DGV6985" s="2"/>
      <c r="DGW6985" s="2"/>
      <c r="DGX6985" s="2"/>
      <c r="DGY6985" s="2"/>
      <c r="DGZ6985" s="2"/>
      <c r="DHA6985" s="2"/>
      <c r="DHB6985" s="2"/>
      <c r="DHC6985" s="2"/>
      <c r="DHD6985" s="2"/>
      <c r="DHE6985" s="2"/>
      <c r="DHF6985" s="2"/>
      <c r="DHG6985" s="2"/>
      <c r="DHH6985" s="2"/>
      <c r="DHI6985" s="2"/>
      <c r="DHJ6985" s="2"/>
      <c r="DHK6985" s="2"/>
      <c r="DHL6985" s="2"/>
      <c r="DHM6985" s="2"/>
      <c r="DHN6985" s="2"/>
      <c r="DHO6985" s="2"/>
      <c r="DHP6985" s="2"/>
      <c r="DHQ6985" s="2"/>
      <c r="DHR6985" s="2"/>
      <c r="DHS6985" s="2"/>
      <c r="DHT6985" s="2"/>
      <c r="DHU6985" s="2"/>
      <c r="DHV6985" s="2"/>
      <c r="DHW6985" s="2"/>
      <c r="DHX6985" s="2"/>
      <c r="DHY6985" s="2"/>
      <c r="DHZ6985" s="2"/>
      <c r="DIA6985" s="2"/>
      <c r="DIB6985" s="2"/>
      <c r="DIC6985" s="2"/>
      <c r="DID6985" s="2"/>
      <c r="DIE6985" s="2"/>
      <c r="DIF6985" s="2"/>
      <c r="DIG6985" s="2"/>
      <c r="DIH6985" s="2"/>
      <c r="DII6985" s="2"/>
      <c r="DIJ6985" s="2"/>
      <c r="DIK6985" s="2"/>
      <c r="DIL6985" s="2"/>
      <c r="DIM6985" s="2"/>
      <c r="DIN6985" s="2"/>
      <c r="DIO6985" s="2"/>
      <c r="DIP6985" s="2"/>
      <c r="DIQ6985" s="2"/>
      <c r="DIR6985" s="2"/>
      <c r="DIS6985" s="2"/>
      <c r="DIT6985" s="2"/>
      <c r="DIU6985" s="2"/>
      <c r="DIV6985" s="2"/>
      <c r="DIW6985" s="2"/>
      <c r="DIX6985" s="2"/>
      <c r="DIY6985" s="2"/>
      <c r="DIZ6985" s="2"/>
      <c r="DJA6985" s="2"/>
      <c r="DJB6985" s="2"/>
      <c r="DJC6985" s="2"/>
      <c r="DJD6985" s="2"/>
      <c r="DJE6985" s="2"/>
      <c r="DJF6985" s="2"/>
      <c r="DJG6985" s="2"/>
      <c r="DJH6985" s="2"/>
      <c r="DJI6985" s="2"/>
      <c r="DJJ6985" s="2"/>
      <c r="DJK6985" s="2"/>
      <c r="DJL6985" s="2"/>
      <c r="DJM6985" s="2"/>
      <c r="DJN6985" s="2"/>
      <c r="DJO6985" s="2"/>
      <c r="DJP6985" s="2"/>
      <c r="DJQ6985" s="2"/>
      <c r="DJR6985" s="2"/>
      <c r="DJS6985" s="2"/>
      <c r="DJT6985" s="2"/>
      <c r="DJU6985" s="2"/>
      <c r="DJV6985" s="2"/>
      <c r="DJW6985" s="2"/>
      <c r="DJX6985" s="2"/>
      <c r="DJY6985" s="2"/>
      <c r="DJZ6985" s="2"/>
      <c r="DKA6985" s="2"/>
      <c r="DKB6985" s="2"/>
      <c r="DKC6985" s="2"/>
      <c r="DKD6985" s="2"/>
      <c r="DKE6985" s="2"/>
      <c r="DKF6985" s="2"/>
      <c r="DKG6985" s="2"/>
      <c r="DKH6985" s="2"/>
      <c r="DKI6985" s="2"/>
      <c r="DKJ6985" s="2"/>
      <c r="DKK6985" s="2"/>
      <c r="DKL6985" s="2"/>
      <c r="DKM6985" s="2"/>
      <c r="DKN6985" s="2"/>
      <c r="DKO6985" s="2"/>
      <c r="DKP6985" s="2"/>
      <c r="DKQ6985" s="2"/>
      <c r="DKR6985" s="2"/>
      <c r="DKS6985" s="2"/>
      <c r="DKT6985" s="2"/>
      <c r="DKU6985" s="2"/>
      <c r="DKV6985" s="2"/>
      <c r="DKW6985" s="2"/>
      <c r="DKX6985" s="2"/>
      <c r="DKY6985" s="2"/>
      <c r="DKZ6985" s="2"/>
      <c r="DLA6985" s="2"/>
      <c r="DLB6985" s="2"/>
      <c r="DLC6985" s="2"/>
      <c r="DLD6985" s="2"/>
      <c r="DLE6985" s="2"/>
      <c r="DLF6985" s="2"/>
      <c r="DLG6985" s="2"/>
      <c r="DLH6985" s="2"/>
      <c r="DLI6985" s="2"/>
      <c r="DLJ6985" s="2"/>
      <c r="DLK6985" s="2"/>
      <c r="DLL6985" s="2"/>
      <c r="DLM6985" s="2"/>
      <c r="DLN6985" s="2"/>
      <c r="DLO6985" s="2"/>
      <c r="DLP6985" s="2"/>
      <c r="DLQ6985" s="2"/>
      <c r="DLR6985" s="2"/>
      <c r="DLS6985" s="2"/>
      <c r="DLT6985" s="2"/>
      <c r="DLU6985" s="2"/>
      <c r="DLV6985" s="2"/>
      <c r="DLW6985" s="2"/>
      <c r="DLX6985" s="2"/>
      <c r="DLY6985" s="2"/>
      <c r="DLZ6985" s="2"/>
      <c r="DMA6985" s="2"/>
      <c r="DMB6985" s="2"/>
      <c r="DMC6985" s="2"/>
      <c r="DMD6985" s="2"/>
      <c r="DME6985" s="2"/>
      <c r="DMF6985" s="2"/>
      <c r="DMG6985" s="2"/>
      <c r="DMH6985" s="2"/>
      <c r="DMI6985" s="2"/>
      <c r="DMJ6985" s="2"/>
      <c r="DMK6985" s="2"/>
      <c r="DML6985" s="2"/>
      <c r="DMM6985" s="2"/>
      <c r="DMN6985" s="2"/>
      <c r="DMO6985" s="2"/>
      <c r="DMP6985" s="2"/>
      <c r="DMQ6985" s="2"/>
      <c r="DMR6985" s="2"/>
      <c r="DMS6985" s="2"/>
      <c r="DMT6985" s="2"/>
      <c r="DMU6985" s="2"/>
      <c r="DMV6985" s="2"/>
      <c r="DMW6985" s="2"/>
      <c r="DMX6985" s="2"/>
      <c r="DMY6985" s="2"/>
      <c r="DMZ6985" s="2"/>
      <c r="DNA6985" s="2"/>
      <c r="DNB6985" s="2"/>
      <c r="DNC6985" s="2"/>
      <c r="DND6985" s="2"/>
      <c r="DNE6985" s="2"/>
      <c r="DNF6985" s="2"/>
      <c r="DNG6985" s="2"/>
      <c r="DNH6985" s="2"/>
      <c r="DNI6985" s="2"/>
      <c r="DNJ6985" s="2"/>
      <c r="DNK6985" s="2"/>
      <c r="DNL6985" s="2"/>
      <c r="DNM6985" s="2"/>
      <c r="DNN6985" s="2"/>
      <c r="DNO6985" s="2"/>
      <c r="DNP6985" s="2"/>
      <c r="DNQ6985" s="2"/>
      <c r="DNR6985" s="2"/>
      <c r="DNS6985" s="2"/>
      <c r="DNT6985" s="2"/>
      <c r="DNU6985" s="2"/>
      <c r="DNV6985" s="2"/>
      <c r="DNW6985" s="2"/>
      <c r="DNX6985" s="2"/>
      <c r="DNY6985" s="2"/>
      <c r="DNZ6985" s="2"/>
      <c r="DOA6985" s="2"/>
      <c r="DOB6985" s="2"/>
      <c r="DOC6985" s="2"/>
      <c r="DOD6985" s="2"/>
      <c r="DOE6985" s="2"/>
      <c r="DOF6985" s="2"/>
      <c r="DOG6985" s="2"/>
      <c r="DOH6985" s="2"/>
      <c r="DOI6985" s="2"/>
      <c r="DOJ6985" s="2"/>
      <c r="DOK6985" s="2"/>
      <c r="DOL6985" s="2"/>
      <c r="DOM6985" s="2"/>
      <c r="DON6985" s="2"/>
      <c r="DOO6985" s="2"/>
      <c r="DOP6985" s="2"/>
      <c r="DOQ6985" s="2"/>
      <c r="DOR6985" s="2"/>
      <c r="DOS6985" s="2"/>
      <c r="DOT6985" s="2"/>
      <c r="DOU6985" s="2"/>
      <c r="DOV6985" s="2"/>
      <c r="DOW6985" s="2"/>
      <c r="DOX6985" s="2"/>
      <c r="DOY6985" s="2"/>
      <c r="DOZ6985" s="2"/>
      <c r="DPA6985" s="2"/>
      <c r="DPB6985" s="2"/>
      <c r="DPC6985" s="2"/>
      <c r="DPD6985" s="2"/>
      <c r="DPE6985" s="2"/>
      <c r="DPF6985" s="2"/>
      <c r="DPG6985" s="2"/>
      <c r="DPH6985" s="2"/>
      <c r="DPI6985" s="2"/>
      <c r="DPJ6985" s="2"/>
      <c r="DPK6985" s="2"/>
      <c r="DPL6985" s="2"/>
      <c r="DPM6985" s="2"/>
      <c r="DPN6985" s="2"/>
      <c r="DPO6985" s="2"/>
      <c r="DPP6985" s="2"/>
      <c r="DPQ6985" s="2"/>
      <c r="DPR6985" s="2"/>
      <c r="DPS6985" s="2"/>
      <c r="DPT6985" s="2"/>
      <c r="DPU6985" s="2"/>
      <c r="DPV6985" s="2"/>
      <c r="DPW6985" s="2"/>
      <c r="DPX6985" s="2"/>
      <c r="DPY6985" s="2"/>
      <c r="DPZ6985" s="2"/>
      <c r="DQA6985" s="2"/>
      <c r="DQB6985" s="2"/>
      <c r="DQC6985" s="2"/>
      <c r="DQD6985" s="2"/>
      <c r="DQE6985" s="2"/>
      <c r="DQF6985" s="2"/>
      <c r="DQG6985" s="2"/>
      <c r="DQH6985" s="2"/>
      <c r="DQI6985" s="2"/>
      <c r="DQJ6985" s="2"/>
      <c r="DQK6985" s="2"/>
      <c r="DQL6985" s="2"/>
      <c r="DQM6985" s="2"/>
      <c r="DQN6985" s="2"/>
      <c r="DQO6985" s="2"/>
      <c r="DQP6985" s="2"/>
      <c r="DQQ6985" s="2"/>
      <c r="DQR6985" s="2"/>
      <c r="DQS6985" s="2"/>
      <c r="DQT6985" s="2"/>
      <c r="DQU6985" s="2"/>
      <c r="DQV6985" s="2"/>
      <c r="DQW6985" s="2"/>
      <c r="DQX6985" s="2"/>
      <c r="DQY6985" s="2"/>
      <c r="DQZ6985" s="2"/>
      <c r="DRA6985" s="2"/>
      <c r="DRB6985" s="2"/>
      <c r="DRC6985" s="2"/>
      <c r="DRD6985" s="2"/>
      <c r="DRE6985" s="2"/>
      <c r="DRF6985" s="2"/>
      <c r="DRG6985" s="2"/>
      <c r="DRH6985" s="2"/>
      <c r="DRI6985" s="2"/>
      <c r="DRJ6985" s="2"/>
      <c r="DRK6985" s="2"/>
      <c r="DRL6985" s="2"/>
      <c r="DRM6985" s="2"/>
      <c r="DRN6985" s="2"/>
      <c r="DRO6985" s="2"/>
      <c r="DRP6985" s="2"/>
      <c r="DRQ6985" s="2"/>
      <c r="DRR6985" s="2"/>
      <c r="DRS6985" s="2"/>
      <c r="DRT6985" s="2"/>
      <c r="DRU6985" s="2"/>
      <c r="DRV6985" s="2"/>
      <c r="DRW6985" s="2"/>
      <c r="DRX6985" s="2"/>
      <c r="DRY6985" s="2"/>
      <c r="DRZ6985" s="2"/>
      <c r="DSA6985" s="2"/>
      <c r="DSB6985" s="2"/>
      <c r="DSC6985" s="2"/>
      <c r="DSD6985" s="2"/>
      <c r="DSE6985" s="2"/>
      <c r="DSF6985" s="2"/>
      <c r="DSG6985" s="2"/>
      <c r="DSH6985" s="2"/>
      <c r="DSI6985" s="2"/>
      <c r="DSJ6985" s="2"/>
      <c r="DSK6985" s="2"/>
      <c r="DSL6985" s="2"/>
      <c r="DSM6985" s="2"/>
      <c r="DSN6985" s="2"/>
      <c r="DSO6985" s="2"/>
      <c r="DSP6985" s="2"/>
      <c r="DSQ6985" s="2"/>
      <c r="DSR6985" s="2"/>
      <c r="DSS6985" s="2"/>
      <c r="DST6985" s="2"/>
      <c r="DSU6985" s="2"/>
      <c r="DSV6985" s="2"/>
      <c r="DSW6985" s="2"/>
      <c r="DSX6985" s="2"/>
      <c r="DSY6985" s="2"/>
      <c r="DSZ6985" s="2"/>
      <c r="DTA6985" s="2"/>
      <c r="DTB6985" s="2"/>
      <c r="DTC6985" s="2"/>
      <c r="DTD6985" s="2"/>
      <c r="DTE6985" s="2"/>
      <c r="DTF6985" s="2"/>
      <c r="DTG6985" s="2"/>
      <c r="DTH6985" s="2"/>
      <c r="DTI6985" s="2"/>
      <c r="DTJ6985" s="2"/>
      <c r="DTK6985" s="2"/>
      <c r="DTL6985" s="2"/>
      <c r="DTM6985" s="2"/>
      <c r="DTN6985" s="2"/>
      <c r="DTO6985" s="2"/>
      <c r="DTP6985" s="2"/>
      <c r="DTQ6985" s="2"/>
      <c r="DTR6985" s="2"/>
      <c r="DTS6985" s="2"/>
      <c r="DTT6985" s="2"/>
      <c r="DTU6985" s="2"/>
      <c r="DTV6985" s="2"/>
      <c r="DTW6985" s="2"/>
      <c r="DTX6985" s="2"/>
      <c r="DTY6985" s="2"/>
      <c r="DTZ6985" s="2"/>
      <c r="DUA6985" s="2"/>
      <c r="DUB6985" s="2"/>
      <c r="DUC6985" s="2"/>
      <c r="DUD6985" s="2"/>
      <c r="DUE6985" s="2"/>
      <c r="DUF6985" s="2"/>
      <c r="DUG6985" s="2"/>
      <c r="DUH6985" s="2"/>
      <c r="DUI6985" s="2"/>
      <c r="DUJ6985" s="2"/>
      <c r="DUK6985" s="2"/>
      <c r="DUL6985" s="2"/>
      <c r="DUM6985" s="2"/>
      <c r="DUN6985" s="2"/>
      <c r="DUO6985" s="2"/>
      <c r="DUP6985" s="2"/>
      <c r="DUQ6985" s="2"/>
      <c r="DUR6985" s="2"/>
      <c r="DUS6985" s="2"/>
      <c r="DUT6985" s="2"/>
      <c r="DUU6985" s="2"/>
      <c r="DUV6985" s="2"/>
      <c r="DUW6985" s="2"/>
      <c r="DUX6985" s="2"/>
      <c r="DUY6985" s="2"/>
      <c r="DUZ6985" s="2"/>
      <c r="DVA6985" s="2"/>
      <c r="DVB6985" s="2"/>
      <c r="DVC6985" s="2"/>
      <c r="DVD6985" s="2"/>
      <c r="DVE6985" s="2"/>
      <c r="DVF6985" s="2"/>
      <c r="DVG6985" s="2"/>
      <c r="DVH6985" s="2"/>
      <c r="DVI6985" s="2"/>
      <c r="DVJ6985" s="2"/>
      <c r="DVK6985" s="2"/>
      <c r="DVL6985" s="2"/>
      <c r="DVM6985" s="2"/>
      <c r="DVN6985" s="2"/>
      <c r="DVO6985" s="2"/>
      <c r="DVP6985" s="2"/>
      <c r="DVQ6985" s="2"/>
      <c r="DVR6985" s="2"/>
      <c r="DVS6985" s="2"/>
      <c r="DVT6985" s="2"/>
      <c r="DVU6985" s="2"/>
      <c r="DVV6985" s="2"/>
      <c r="DVW6985" s="2"/>
      <c r="DVX6985" s="2"/>
      <c r="DVY6985" s="2"/>
      <c r="DVZ6985" s="2"/>
      <c r="DWA6985" s="2"/>
      <c r="DWB6985" s="2"/>
      <c r="DWC6985" s="2"/>
      <c r="DWD6985" s="2"/>
      <c r="DWE6985" s="2"/>
      <c r="DWF6985" s="2"/>
      <c r="DWG6985" s="2"/>
      <c r="DWH6985" s="2"/>
      <c r="DWI6985" s="2"/>
      <c r="DWJ6985" s="2"/>
      <c r="DWK6985" s="2"/>
      <c r="DWL6985" s="2"/>
      <c r="DWM6985" s="2"/>
      <c r="DWN6985" s="2"/>
      <c r="DWO6985" s="2"/>
      <c r="DWP6985" s="2"/>
      <c r="DWQ6985" s="2"/>
      <c r="DWR6985" s="2"/>
      <c r="DWS6985" s="2"/>
      <c r="DWT6985" s="2"/>
      <c r="DWU6985" s="2"/>
      <c r="DWV6985" s="2"/>
      <c r="DWW6985" s="2"/>
      <c r="DWX6985" s="2"/>
      <c r="DWY6985" s="2"/>
      <c r="DWZ6985" s="2"/>
      <c r="DXA6985" s="2"/>
      <c r="DXB6985" s="2"/>
      <c r="DXC6985" s="2"/>
      <c r="DXD6985" s="2"/>
      <c r="DXE6985" s="2"/>
      <c r="DXF6985" s="2"/>
      <c r="DXG6985" s="2"/>
      <c r="DXH6985" s="2"/>
      <c r="DXI6985" s="2"/>
      <c r="DXJ6985" s="2"/>
      <c r="DXK6985" s="2"/>
      <c r="DXL6985" s="2"/>
      <c r="DXM6985" s="2"/>
      <c r="DXN6985" s="2"/>
      <c r="DXO6985" s="2"/>
      <c r="DXP6985" s="2"/>
      <c r="DXQ6985" s="2"/>
      <c r="DXR6985" s="2"/>
      <c r="DXS6985" s="2"/>
      <c r="DXT6985" s="2"/>
      <c r="DXU6985" s="2"/>
      <c r="DXV6985" s="2"/>
      <c r="DXW6985" s="2"/>
      <c r="DXX6985" s="2"/>
      <c r="DXY6985" s="2"/>
      <c r="DXZ6985" s="2"/>
      <c r="DYA6985" s="2"/>
      <c r="DYB6985" s="2"/>
      <c r="DYC6985" s="2"/>
      <c r="DYD6985" s="2"/>
      <c r="DYE6985" s="2"/>
      <c r="DYF6985" s="2"/>
      <c r="DYG6985" s="2"/>
      <c r="DYH6985" s="2"/>
      <c r="DYI6985" s="2"/>
      <c r="DYJ6985" s="2"/>
      <c r="DYK6985" s="2"/>
      <c r="DYL6985" s="2"/>
      <c r="DYM6985" s="2"/>
      <c r="DYN6985" s="2"/>
      <c r="DYO6985" s="2"/>
      <c r="DYP6985" s="2"/>
      <c r="DYQ6985" s="2"/>
      <c r="DYR6985" s="2"/>
      <c r="DYS6985" s="2"/>
      <c r="DYT6985" s="2"/>
      <c r="DYU6985" s="2"/>
      <c r="DYV6985" s="2"/>
      <c r="DYW6985" s="2"/>
      <c r="DYX6985" s="2"/>
      <c r="DYY6985" s="2"/>
      <c r="DYZ6985" s="2"/>
      <c r="DZA6985" s="2"/>
      <c r="DZB6985" s="2"/>
      <c r="DZC6985" s="2"/>
      <c r="DZD6985" s="2"/>
      <c r="DZE6985" s="2"/>
      <c r="DZF6985" s="2"/>
      <c r="DZG6985" s="2"/>
      <c r="DZH6985" s="2"/>
      <c r="DZI6985" s="2"/>
      <c r="DZJ6985" s="2"/>
      <c r="DZK6985" s="2"/>
      <c r="DZL6985" s="2"/>
      <c r="DZM6985" s="2"/>
      <c r="DZN6985" s="2"/>
      <c r="DZO6985" s="2"/>
      <c r="DZP6985" s="2"/>
      <c r="DZQ6985" s="2"/>
      <c r="DZR6985" s="2"/>
      <c r="DZS6985" s="2"/>
      <c r="DZT6985" s="2"/>
      <c r="DZU6985" s="2"/>
      <c r="DZV6985" s="2"/>
      <c r="DZW6985" s="2"/>
      <c r="DZX6985" s="2"/>
      <c r="DZY6985" s="2"/>
      <c r="DZZ6985" s="2"/>
      <c r="EAA6985" s="2"/>
      <c r="EAB6985" s="2"/>
      <c r="EAC6985" s="2"/>
      <c r="EAD6985" s="2"/>
      <c r="EAE6985" s="2"/>
      <c r="EAF6985" s="2"/>
      <c r="EAG6985" s="2"/>
      <c r="EAH6985" s="2"/>
      <c r="EAI6985" s="2"/>
      <c r="EAJ6985" s="2"/>
      <c r="EAK6985" s="2"/>
      <c r="EAL6985" s="2"/>
      <c r="EAM6985" s="2"/>
      <c r="EAN6985" s="2"/>
      <c r="EAO6985" s="2"/>
      <c r="EAP6985" s="2"/>
      <c r="EAQ6985" s="2"/>
      <c r="EAR6985" s="2"/>
      <c r="EAS6985" s="2"/>
      <c r="EAT6985" s="2"/>
      <c r="EAU6985" s="2"/>
      <c r="EAV6985" s="2"/>
      <c r="EAW6985" s="2"/>
      <c r="EAX6985" s="2"/>
      <c r="EAY6985" s="2"/>
      <c r="EAZ6985" s="2"/>
      <c r="EBA6985" s="2"/>
      <c r="EBB6985" s="2"/>
      <c r="EBC6985" s="2"/>
      <c r="EBD6985" s="2"/>
      <c r="EBE6985" s="2"/>
      <c r="EBF6985" s="2"/>
      <c r="EBG6985" s="2"/>
      <c r="EBH6985" s="2"/>
      <c r="EBI6985" s="2"/>
      <c r="EBJ6985" s="2"/>
      <c r="EBK6985" s="2"/>
      <c r="EBL6985" s="2"/>
      <c r="EBM6985" s="2"/>
      <c r="EBN6985" s="2"/>
      <c r="EBO6985" s="2"/>
      <c r="EBP6985" s="2"/>
      <c r="EBQ6985" s="2"/>
      <c r="EBR6985" s="2"/>
      <c r="EBS6985" s="2"/>
      <c r="EBT6985" s="2"/>
      <c r="EBU6985" s="2"/>
      <c r="EBV6985" s="2"/>
      <c r="EBW6985" s="2"/>
      <c r="EBX6985" s="2"/>
      <c r="EBY6985" s="2"/>
      <c r="EBZ6985" s="2"/>
      <c r="ECA6985" s="2"/>
      <c r="ECB6985" s="2"/>
      <c r="ECC6985" s="2"/>
      <c r="ECD6985" s="2"/>
      <c r="ECE6985" s="2"/>
      <c r="ECF6985" s="2"/>
      <c r="ECG6985" s="2"/>
      <c r="ECH6985" s="2"/>
      <c r="ECI6985" s="2"/>
      <c r="ECJ6985" s="2"/>
      <c r="ECK6985" s="2"/>
      <c r="ECL6985" s="2"/>
      <c r="ECM6985" s="2"/>
      <c r="ECN6985" s="2"/>
      <c r="ECO6985" s="2"/>
      <c r="ECP6985" s="2"/>
      <c r="ECQ6985" s="2"/>
      <c r="ECR6985" s="2"/>
      <c r="ECS6985" s="2"/>
      <c r="ECT6985" s="2"/>
      <c r="ECU6985" s="2"/>
      <c r="ECV6985" s="2"/>
      <c r="ECW6985" s="2"/>
      <c r="ECX6985" s="2"/>
      <c r="ECY6985" s="2"/>
      <c r="ECZ6985" s="2"/>
      <c r="EDA6985" s="2"/>
      <c r="EDB6985" s="2"/>
      <c r="EDC6985" s="2"/>
      <c r="EDD6985" s="2"/>
      <c r="EDE6985" s="2"/>
      <c r="EDF6985" s="2"/>
      <c r="EDG6985" s="2"/>
      <c r="EDH6985" s="2"/>
      <c r="EDI6985" s="2"/>
      <c r="EDJ6985" s="2"/>
      <c r="EDK6985" s="2"/>
      <c r="EDL6985" s="2"/>
      <c r="EDM6985" s="2"/>
      <c r="EDN6985" s="2"/>
      <c r="EDO6985" s="2"/>
      <c r="EDP6985" s="2"/>
      <c r="EDQ6985" s="2"/>
      <c r="EDR6985" s="2"/>
      <c r="EDS6985" s="2"/>
      <c r="EDT6985" s="2"/>
      <c r="EDU6985" s="2"/>
      <c r="EDV6985" s="2"/>
      <c r="EDW6985" s="2"/>
      <c r="EDX6985" s="2"/>
      <c r="EDY6985" s="2"/>
      <c r="EDZ6985" s="2"/>
      <c r="EEA6985" s="2"/>
      <c r="EEB6985" s="2"/>
      <c r="EEC6985" s="2"/>
      <c r="EED6985" s="2"/>
      <c r="EEE6985" s="2"/>
      <c r="EEF6985" s="2"/>
      <c r="EEG6985" s="2"/>
      <c r="EEH6985" s="2"/>
      <c r="EEI6985" s="2"/>
      <c r="EEJ6985" s="2"/>
      <c r="EEK6985" s="2"/>
      <c r="EEL6985" s="2"/>
      <c r="EEM6985" s="2"/>
      <c r="EEN6985" s="2"/>
      <c r="EEO6985" s="2"/>
      <c r="EEP6985" s="2"/>
      <c r="EEQ6985" s="2"/>
      <c r="EER6985" s="2"/>
      <c r="EES6985" s="2"/>
      <c r="EET6985" s="2"/>
      <c r="EEU6985" s="2"/>
      <c r="EEV6985" s="2"/>
      <c r="EEW6985" s="2"/>
      <c r="EEX6985" s="2"/>
      <c r="EEY6985" s="2"/>
      <c r="EEZ6985" s="2"/>
      <c r="EFA6985" s="2"/>
      <c r="EFB6985" s="2"/>
      <c r="EFC6985" s="2"/>
      <c r="EFD6985" s="2"/>
      <c r="EFE6985" s="2"/>
      <c r="EFF6985" s="2"/>
      <c r="EFG6985" s="2"/>
      <c r="EFH6985" s="2"/>
      <c r="EFI6985" s="2"/>
      <c r="EFJ6985" s="2"/>
      <c r="EFK6985" s="2"/>
      <c r="EFL6985" s="2"/>
      <c r="EFM6985" s="2"/>
      <c r="EFN6985" s="2"/>
      <c r="EFO6985" s="2"/>
      <c r="EFP6985" s="2"/>
      <c r="EFQ6985" s="2"/>
      <c r="EFR6985" s="2"/>
      <c r="EFS6985" s="2"/>
      <c r="EFT6985" s="2"/>
      <c r="EFU6985" s="2"/>
      <c r="EFV6985" s="2"/>
      <c r="EFW6985" s="2"/>
      <c r="EFX6985" s="2"/>
      <c r="EFY6985" s="2"/>
      <c r="EFZ6985" s="2"/>
      <c r="EGA6985" s="2"/>
      <c r="EGB6985" s="2"/>
      <c r="EGC6985" s="2"/>
      <c r="EGD6985" s="2"/>
      <c r="EGE6985" s="2"/>
      <c r="EGF6985" s="2"/>
      <c r="EGG6985" s="2"/>
      <c r="EGH6985" s="2"/>
      <c r="EGI6985" s="2"/>
      <c r="EGJ6985" s="2"/>
      <c r="EGK6985" s="2"/>
      <c r="EGL6985" s="2"/>
      <c r="EGM6985" s="2"/>
      <c r="EGN6985" s="2"/>
      <c r="EGO6985" s="2"/>
      <c r="EGP6985" s="2"/>
      <c r="EGQ6985" s="2"/>
      <c r="EGR6985" s="2"/>
      <c r="EGS6985" s="2"/>
      <c r="EGT6985" s="2"/>
      <c r="EGU6985" s="2"/>
      <c r="EGV6985" s="2"/>
      <c r="EGW6985" s="2"/>
      <c r="EGX6985" s="2"/>
      <c r="EGY6985" s="2"/>
      <c r="EGZ6985" s="2"/>
      <c r="EHA6985" s="2"/>
      <c r="EHB6985" s="2"/>
      <c r="EHC6985" s="2"/>
      <c r="EHD6985" s="2"/>
      <c r="EHE6985" s="2"/>
      <c r="EHF6985" s="2"/>
      <c r="EHG6985" s="2"/>
      <c r="EHH6985" s="2"/>
      <c r="EHI6985" s="2"/>
      <c r="EHJ6985" s="2"/>
      <c r="EHK6985" s="2"/>
      <c r="EHL6985" s="2"/>
      <c r="EHM6985" s="2"/>
      <c r="EHN6985" s="2"/>
      <c r="EHO6985" s="2"/>
      <c r="EHP6985" s="2"/>
      <c r="EHQ6985" s="2"/>
      <c r="EHR6985" s="2"/>
      <c r="EHS6985" s="2"/>
      <c r="EHT6985" s="2"/>
      <c r="EHU6985" s="2"/>
      <c r="EHV6985" s="2"/>
      <c r="EHW6985" s="2"/>
      <c r="EHX6985" s="2"/>
      <c r="EHY6985" s="2"/>
      <c r="EHZ6985" s="2"/>
      <c r="EIA6985" s="2"/>
      <c r="EIB6985" s="2"/>
      <c r="EIC6985" s="2"/>
      <c r="EID6985" s="2"/>
      <c r="EIE6985" s="2"/>
      <c r="EIF6985" s="2"/>
      <c r="EIG6985" s="2"/>
      <c r="EIH6985" s="2"/>
      <c r="EII6985" s="2"/>
      <c r="EIJ6985" s="2"/>
      <c r="EIK6985" s="2"/>
      <c r="EIL6985" s="2"/>
      <c r="EIM6985" s="2"/>
      <c r="EIN6985" s="2"/>
      <c r="EIO6985" s="2"/>
      <c r="EIP6985" s="2"/>
      <c r="EIQ6985" s="2"/>
      <c r="EIR6985" s="2"/>
      <c r="EIS6985" s="2"/>
      <c r="EIT6985" s="2"/>
      <c r="EIU6985" s="2"/>
      <c r="EIV6985" s="2"/>
      <c r="EIW6985" s="2"/>
      <c r="EIX6985" s="2"/>
      <c r="EIY6985" s="2"/>
      <c r="EIZ6985" s="2"/>
      <c r="EJA6985" s="2"/>
      <c r="EJB6985" s="2"/>
      <c r="EJC6985" s="2"/>
      <c r="EJD6985" s="2"/>
      <c r="EJE6985" s="2"/>
      <c r="EJF6985" s="2"/>
      <c r="EJG6985" s="2"/>
      <c r="EJH6985" s="2"/>
      <c r="EJI6985" s="2"/>
      <c r="EJJ6985" s="2"/>
      <c r="EJK6985" s="2"/>
      <c r="EJL6985" s="2"/>
      <c r="EJM6985" s="2"/>
      <c r="EJN6985" s="2"/>
      <c r="EJO6985" s="2"/>
      <c r="EJP6985" s="2"/>
      <c r="EJQ6985" s="2"/>
      <c r="EJR6985" s="2"/>
      <c r="EJS6985" s="2"/>
      <c r="EJT6985" s="2"/>
      <c r="EJU6985" s="2"/>
      <c r="EJV6985" s="2"/>
      <c r="EJW6985" s="2"/>
      <c r="EJX6985" s="2"/>
      <c r="EJY6985" s="2"/>
      <c r="EJZ6985" s="2"/>
      <c r="EKA6985" s="2"/>
      <c r="EKB6985" s="2"/>
      <c r="EKC6985" s="2"/>
      <c r="EKD6985" s="2"/>
      <c r="EKE6985" s="2"/>
      <c r="EKF6985" s="2"/>
      <c r="EKG6985" s="2"/>
      <c r="EKH6985" s="2"/>
      <c r="EKI6985" s="2"/>
      <c r="EKJ6985" s="2"/>
      <c r="EKK6985" s="2"/>
      <c r="EKL6985" s="2"/>
      <c r="EKM6985" s="2"/>
      <c r="EKN6985" s="2"/>
      <c r="EKO6985" s="2"/>
      <c r="EKP6985" s="2"/>
      <c r="EKQ6985" s="2"/>
      <c r="EKR6985" s="2"/>
      <c r="EKS6985" s="2"/>
      <c r="EKT6985" s="2"/>
      <c r="EKU6985" s="2"/>
      <c r="EKV6985" s="2"/>
      <c r="EKW6985" s="2"/>
      <c r="EKX6985" s="2"/>
      <c r="EKY6985" s="2"/>
      <c r="EKZ6985" s="2"/>
      <c r="ELA6985" s="2"/>
      <c r="ELB6985" s="2"/>
      <c r="ELC6985" s="2"/>
      <c r="ELD6985" s="2"/>
      <c r="ELE6985" s="2"/>
      <c r="ELF6985" s="2"/>
      <c r="ELG6985" s="2"/>
      <c r="ELH6985" s="2"/>
      <c r="ELI6985" s="2"/>
      <c r="ELJ6985" s="2"/>
      <c r="ELK6985" s="2"/>
      <c r="ELL6985" s="2"/>
      <c r="ELM6985" s="2"/>
      <c r="ELN6985" s="2"/>
      <c r="ELO6985" s="2"/>
      <c r="ELP6985" s="2"/>
      <c r="ELQ6985" s="2"/>
      <c r="ELR6985" s="2"/>
      <c r="ELS6985" s="2"/>
      <c r="ELT6985" s="2"/>
      <c r="ELU6985" s="2"/>
      <c r="ELV6985" s="2"/>
      <c r="ELW6985" s="2"/>
      <c r="ELX6985" s="2"/>
      <c r="ELY6985" s="2"/>
      <c r="ELZ6985" s="2"/>
      <c r="EMA6985" s="2"/>
      <c r="EMB6985" s="2"/>
      <c r="EMC6985" s="2"/>
      <c r="EMD6985" s="2"/>
      <c r="EME6985" s="2"/>
      <c r="EMF6985" s="2"/>
      <c r="EMG6985" s="2"/>
      <c r="EMH6985" s="2"/>
      <c r="EMI6985" s="2"/>
      <c r="EMJ6985" s="2"/>
      <c r="EMK6985" s="2"/>
      <c r="EML6985" s="2"/>
      <c r="EMM6985" s="2"/>
      <c r="EMN6985" s="2"/>
      <c r="EMO6985" s="2"/>
      <c r="EMP6985" s="2"/>
      <c r="EMQ6985" s="2"/>
      <c r="EMR6985" s="2"/>
      <c r="EMS6985" s="2"/>
      <c r="EMT6985" s="2"/>
      <c r="EMU6985" s="2"/>
      <c r="EMV6985" s="2"/>
      <c r="EMW6985" s="2"/>
      <c r="EMX6985" s="2"/>
      <c r="EMY6985" s="2"/>
      <c r="EMZ6985" s="2"/>
      <c r="ENA6985" s="2"/>
      <c r="ENB6985" s="2"/>
      <c r="ENC6985" s="2"/>
      <c r="END6985" s="2"/>
      <c r="ENE6985" s="2"/>
      <c r="ENF6985" s="2"/>
      <c r="ENG6985" s="2"/>
      <c r="ENH6985" s="2"/>
      <c r="ENI6985" s="2"/>
      <c r="ENJ6985" s="2"/>
      <c r="ENK6985" s="2"/>
      <c r="ENL6985" s="2"/>
      <c r="ENM6985" s="2"/>
      <c r="ENN6985" s="2"/>
      <c r="ENO6985" s="2"/>
      <c r="ENP6985" s="2"/>
      <c r="ENQ6985" s="2"/>
      <c r="ENR6985" s="2"/>
      <c r="ENS6985" s="2"/>
      <c r="ENT6985" s="2"/>
      <c r="ENU6985" s="2"/>
      <c r="ENV6985" s="2"/>
      <c r="ENW6985" s="2"/>
      <c r="ENX6985" s="2"/>
      <c r="ENY6985" s="2"/>
      <c r="ENZ6985" s="2"/>
      <c r="EOA6985" s="2"/>
      <c r="EOB6985" s="2"/>
      <c r="EOC6985" s="2"/>
      <c r="EOD6985" s="2"/>
      <c r="EOE6985" s="2"/>
      <c r="EOF6985" s="2"/>
      <c r="EOG6985" s="2"/>
      <c r="EOH6985" s="2"/>
      <c r="EOI6985" s="2"/>
      <c r="EOJ6985" s="2"/>
      <c r="EOK6985" s="2"/>
      <c r="EOL6985" s="2"/>
      <c r="EOM6985" s="2"/>
      <c r="EON6985" s="2"/>
      <c r="EOO6985" s="2"/>
      <c r="EOP6985" s="2"/>
      <c r="EOQ6985" s="2"/>
      <c r="EOR6985" s="2"/>
      <c r="EOS6985" s="2"/>
      <c r="EOT6985" s="2"/>
      <c r="EOU6985" s="2"/>
      <c r="EOV6985" s="2"/>
      <c r="EOW6985" s="2"/>
      <c r="EOX6985" s="2"/>
      <c r="EOY6985" s="2"/>
      <c r="EOZ6985" s="2"/>
      <c r="EPA6985" s="2"/>
      <c r="EPB6985" s="2"/>
      <c r="EPC6985" s="2"/>
      <c r="EPD6985" s="2"/>
      <c r="EPE6985" s="2"/>
      <c r="EPF6985" s="2"/>
      <c r="EPG6985" s="2"/>
      <c r="EPH6985" s="2"/>
      <c r="EPI6985" s="2"/>
      <c r="EPJ6985" s="2"/>
      <c r="EPK6985" s="2"/>
      <c r="EPL6985" s="2"/>
      <c r="EPM6985" s="2"/>
      <c r="EPN6985" s="2"/>
      <c r="EPO6985" s="2"/>
      <c r="EPP6985" s="2"/>
      <c r="EPQ6985" s="2"/>
      <c r="EPR6985" s="2"/>
      <c r="EPS6985" s="2"/>
      <c r="EPT6985" s="2"/>
      <c r="EPU6985" s="2"/>
      <c r="EPV6985" s="2"/>
      <c r="EPW6985" s="2"/>
      <c r="EPX6985" s="2"/>
      <c r="EPY6985" s="2"/>
      <c r="EPZ6985" s="2"/>
      <c r="EQA6985" s="2"/>
      <c r="EQB6985" s="2"/>
      <c r="EQC6985" s="2"/>
      <c r="EQD6985" s="2"/>
      <c r="EQE6985" s="2"/>
      <c r="EQF6985" s="2"/>
      <c r="EQG6985" s="2"/>
      <c r="EQH6985" s="2"/>
      <c r="EQI6985" s="2"/>
      <c r="EQJ6985" s="2"/>
      <c r="EQK6985" s="2"/>
      <c r="EQL6985" s="2"/>
      <c r="EQM6985" s="2"/>
      <c r="EQN6985" s="2"/>
      <c r="EQO6985" s="2"/>
      <c r="EQP6985" s="2"/>
      <c r="EQQ6985" s="2"/>
      <c r="EQR6985" s="2"/>
      <c r="EQS6985" s="2"/>
      <c r="EQT6985" s="2"/>
      <c r="EQU6985" s="2"/>
      <c r="EQV6985" s="2"/>
      <c r="EQW6985" s="2"/>
      <c r="EQX6985" s="2"/>
      <c r="EQY6985" s="2"/>
      <c r="EQZ6985" s="2"/>
      <c r="ERA6985" s="2"/>
      <c r="ERB6985" s="2"/>
      <c r="ERC6985" s="2"/>
      <c r="ERD6985" s="2"/>
      <c r="ERE6985" s="2"/>
      <c r="ERF6985" s="2"/>
      <c r="ERG6985" s="2"/>
      <c r="ERH6985" s="2"/>
      <c r="ERI6985" s="2"/>
      <c r="ERJ6985" s="2"/>
      <c r="ERK6985" s="2"/>
      <c r="ERL6985" s="2"/>
      <c r="ERM6985" s="2"/>
      <c r="ERN6985" s="2"/>
      <c r="ERO6985" s="2"/>
      <c r="ERP6985" s="2"/>
      <c r="ERQ6985" s="2"/>
      <c r="ERR6985" s="2"/>
      <c r="ERS6985" s="2"/>
      <c r="ERT6985" s="2"/>
      <c r="ERU6985" s="2"/>
      <c r="ERV6985" s="2"/>
      <c r="ERW6985" s="2"/>
      <c r="ERX6985" s="2"/>
      <c r="ERY6985" s="2"/>
      <c r="ERZ6985" s="2"/>
      <c r="ESA6985" s="2"/>
      <c r="ESB6985" s="2"/>
      <c r="ESC6985" s="2"/>
      <c r="ESD6985" s="2"/>
      <c r="ESE6985" s="2"/>
      <c r="ESF6985" s="2"/>
      <c r="ESG6985" s="2"/>
      <c r="ESH6985" s="2"/>
      <c r="ESI6985" s="2"/>
      <c r="ESJ6985" s="2"/>
      <c r="ESK6985" s="2"/>
      <c r="ESL6985" s="2"/>
      <c r="ESM6985" s="2"/>
      <c r="ESN6985" s="2"/>
      <c r="ESO6985" s="2"/>
      <c r="ESP6985" s="2"/>
      <c r="ESQ6985" s="2"/>
      <c r="ESR6985" s="2"/>
      <c r="ESS6985" s="2"/>
      <c r="EST6985" s="2"/>
      <c r="ESU6985" s="2"/>
      <c r="ESV6985" s="2"/>
      <c r="ESW6985" s="2"/>
      <c r="ESX6985" s="2"/>
      <c r="ESY6985" s="2"/>
      <c r="ESZ6985" s="2"/>
      <c r="ETA6985" s="2"/>
      <c r="ETB6985" s="2"/>
      <c r="ETC6985" s="2"/>
      <c r="ETD6985" s="2"/>
      <c r="ETE6985" s="2"/>
      <c r="ETF6985" s="2"/>
      <c r="ETG6985" s="2"/>
      <c r="ETH6985" s="2"/>
      <c r="ETI6985" s="2"/>
      <c r="ETJ6985" s="2"/>
      <c r="ETK6985" s="2"/>
      <c r="ETL6985" s="2"/>
      <c r="ETM6985" s="2"/>
      <c r="ETN6985" s="2"/>
      <c r="ETO6985" s="2"/>
      <c r="ETP6985" s="2"/>
      <c r="ETQ6985" s="2"/>
      <c r="ETR6985" s="2"/>
      <c r="ETS6985" s="2"/>
      <c r="ETT6985" s="2"/>
      <c r="ETU6985" s="2"/>
      <c r="ETV6985" s="2"/>
      <c r="ETW6985" s="2"/>
      <c r="ETX6985" s="2"/>
      <c r="ETY6985" s="2"/>
      <c r="ETZ6985" s="2"/>
      <c r="EUA6985" s="2"/>
      <c r="EUB6985" s="2"/>
      <c r="EUC6985" s="2"/>
      <c r="EUD6985" s="2"/>
      <c r="EUE6985" s="2"/>
      <c r="EUF6985" s="2"/>
      <c r="EUG6985" s="2"/>
      <c r="EUH6985" s="2"/>
      <c r="EUI6985" s="2"/>
      <c r="EUJ6985" s="2"/>
      <c r="EUK6985" s="2"/>
      <c r="EUL6985" s="2"/>
      <c r="EUM6985" s="2"/>
      <c r="EUN6985" s="2"/>
      <c r="EUO6985" s="2"/>
      <c r="EUP6985" s="2"/>
      <c r="EUQ6985" s="2"/>
      <c r="EUR6985" s="2"/>
      <c r="EUS6985" s="2"/>
      <c r="EUT6985" s="2"/>
      <c r="EUU6985" s="2"/>
      <c r="EUV6985" s="2"/>
      <c r="EUW6985" s="2"/>
      <c r="EUX6985" s="2"/>
      <c r="EUY6985" s="2"/>
      <c r="EUZ6985" s="2"/>
      <c r="EVA6985" s="2"/>
      <c r="EVB6985" s="2"/>
      <c r="EVC6985" s="2"/>
      <c r="EVD6985" s="2"/>
      <c r="EVE6985" s="2"/>
      <c r="EVF6985" s="2"/>
      <c r="EVG6985" s="2"/>
      <c r="EVH6985" s="2"/>
      <c r="EVI6985" s="2"/>
      <c r="EVJ6985" s="2"/>
      <c r="EVK6985" s="2"/>
      <c r="EVL6985" s="2"/>
      <c r="EVM6985" s="2"/>
      <c r="EVN6985" s="2"/>
      <c r="EVO6985" s="2"/>
      <c r="EVP6985" s="2"/>
      <c r="EVQ6985" s="2"/>
      <c r="EVR6985" s="2"/>
      <c r="EVS6985" s="2"/>
      <c r="EVT6985" s="2"/>
      <c r="EVU6985" s="2"/>
      <c r="EVV6985" s="2"/>
      <c r="EVW6985" s="2"/>
      <c r="EVX6985" s="2"/>
      <c r="EVY6985" s="2"/>
      <c r="EVZ6985" s="2"/>
      <c r="EWA6985" s="2"/>
      <c r="EWB6985" s="2"/>
      <c r="EWC6985" s="2"/>
      <c r="EWD6985" s="2"/>
      <c r="EWE6985" s="2"/>
      <c r="EWF6985" s="2"/>
      <c r="EWG6985" s="2"/>
      <c r="EWH6985" s="2"/>
      <c r="EWI6985" s="2"/>
      <c r="EWJ6985" s="2"/>
      <c r="EWK6985" s="2"/>
      <c r="EWL6985" s="2"/>
      <c r="EWM6985" s="2"/>
      <c r="EWN6985" s="2"/>
      <c r="EWO6985" s="2"/>
      <c r="EWP6985" s="2"/>
      <c r="EWQ6985" s="2"/>
      <c r="EWR6985" s="2"/>
      <c r="EWS6985" s="2"/>
      <c r="EWT6985" s="2"/>
      <c r="EWU6985" s="2"/>
      <c r="EWV6985" s="2"/>
      <c r="EWW6985" s="2"/>
      <c r="EWX6985" s="2"/>
      <c r="EWY6985" s="2"/>
      <c r="EWZ6985" s="2"/>
      <c r="EXA6985" s="2"/>
      <c r="EXB6985" s="2"/>
      <c r="EXC6985" s="2"/>
      <c r="EXD6985" s="2"/>
      <c r="EXE6985" s="2"/>
      <c r="EXF6985" s="2"/>
      <c r="EXG6985" s="2"/>
      <c r="EXH6985" s="2"/>
      <c r="EXI6985" s="2"/>
      <c r="EXJ6985" s="2"/>
      <c r="EXK6985" s="2"/>
      <c r="EXL6985" s="2"/>
      <c r="EXM6985" s="2"/>
      <c r="EXN6985" s="2"/>
      <c r="EXO6985" s="2"/>
      <c r="EXP6985" s="2"/>
      <c r="EXQ6985" s="2"/>
      <c r="EXR6985" s="2"/>
      <c r="EXS6985" s="2"/>
      <c r="EXT6985" s="2"/>
      <c r="EXU6985" s="2"/>
      <c r="EXV6985" s="2"/>
      <c r="EXW6985" s="2"/>
      <c r="EXX6985" s="2"/>
      <c r="EXY6985" s="2"/>
      <c r="EXZ6985" s="2"/>
      <c r="EYA6985" s="2"/>
      <c r="EYB6985" s="2"/>
      <c r="EYC6985" s="2"/>
      <c r="EYD6985" s="2"/>
      <c r="EYE6985" s="2"/>
      <c r="EYF6985" s="2"/>
      <c r="EYG6985" s="2"/>
      <c r="EYH6985" s="2"/>
      <c r="EYI6985" s="2"/>
      <c r="EYJ6985" s="2"/>
      <c r="EYK6985" s="2"/>
      <c r="EYL6985" s="2"/>
      <c r="EYM6985" s="2"/>
      <c r="EYN6985" s="2"/>
      <c r="EYO6985" s="2"/>
      <c r="EYP6985" s="2"/>
      <c r="EYQ6985" s="2"/>
      <c r="EYR6985" s="2"/>
      <c r="EYS6985" s="2"/>
      <c r="EYT6985" s="2"/>
      <c r="EYU6985" s="2"/>
      <c r="EYV6985" s="2"/>
      <c r="EYW6985" s="2"/>
      <c r="EYX6985" s="2"/>
      <c r="EYY6985" s="2"/>
      <c r="EYZ6985" s="2"/>
      <c r="EZA6985" s="2"/>
      <c r="EZB6985" s="2"/>
      <c r="EZC6985" s="2"/>
      <c r="EZD6985" s="2"/>
      <c r="EZE6985" s="2"/>
      <c r="EZF6985" s="2"/>
      <c r="EZG6985" s="2"/>
      <c r="EZH6985" s="2"/>
      <c r="EZI6985" s="2"/>
      <c r="EZJ6985" s="2"/>
      <c r="EZK6985" s="2"/>
      <c r="EZL6985" s="2"/>
      <c r="EZM6985" s="2"/>
      <c r="EZN6985" s="2"/>
      <c r="EZO6985" s="2"/>
      <c r="EZP6985" s="2"/>
      <c r="EZQ6985" s="2"/>
      <c r="EZR6985" s="2"/>
      <c r="EZS6985" s="2"/>
      <c r="EZT6985" s="2"/>
      <c r="EZU6985" s="2"/>
      <c r="EZV6985" s="2"/>
      <c r="EZW6985" s="2"/>
      <c r="EZX6985" s="2"/>
      <c r="EZY6985" s="2"/>
      <c r="EZZ6985" s="2"/>
      <c r="FAA6985" s="2"/>
      <c r="FAB6985" s="2"/>
      <c r="FAC6985" s="2"/>
      <c r="FAD6985" s="2"/>
      <c r="FAE6985" s="2"/>
      <c r="FAF6985" s="2"/>
      <c r="FAG6985" s="2"/>
      <c r="FAH6985" s="2"/>
      <c r="FAI6985" s="2"/>
      <c r="FAJ6985" s="2"/>
      <c r="FAK6985" s="2"/>
      <c r="FAL6985" s="2"/>
      <c r="FAM6985" s="2"/>
      <c r="FAN6985" s="2"/>
      <c r="FAO6985" s="2"/>
      <c r="FAP6985" s="2"/>
      <c r="FAQ6985" s="2"/>
      <c r="FAR6985" s="2"/>
      <c r="FAS6985" s="2"/>
      <c r="FAT6985" s="2"/>
      <c r="FAU6985" s="2"/>
      <c r="FAV6985" s="2"/>
      <c r="FAW6985" s="2"/>
      <c r="FAX6985" s="2"/>
      <c r="FAY6985" s="2"/>
      <c r="FAZ6985" s="2"/>
      <c r="FBA6985" s="2"/>
      <c r="FBB6985" s="2"/>
      <c r="FBC6985" s="2"/>
      <c r="FBD6985" s="2"/>
      <c r="FBE6985" s="2"/>
      <c r="FBF6985" s="2"/>
      <c r="FBG6985" s="2"/>
      <c r="FBH6985" s="2"/>
      <c r="FBI6985" s="2"/>
      <c r="FBJ6985" s="2"/>
      <c r="FBK6985" s="2"/>
      <c r="FBL6985" s="2"/>
      <c r="FBM6985" s="2"/>
      <c r="FBN6985" s="2"/>
      <c r="FBO6985" s="2"/>
      <c r="FBP6985" s="2"/>
      <c r="FBQ6985" s="2"/>
      <c r="FBR6985" s="2"/>
      <c r="FBS6985" s="2"/>
      <c r="FBT6985" s="2"/>
      <c r="FBU6985" s="2"/>
      <c r="FBV6985" s="2"/>
      <c r="FBW6985" s="2"/>
      <c r="FBX6985" s="2"/>
      <c r="FBY6985" s="2"/>
      <c r="FBZ6985" s="2"/>
      <c r="FCA6985" s="2"/>
      <c r="FCB6985" s="2"/>
      <c r="FCC6985" s="2"/>
      <c r="FCD6985" s="2"/>
      <c r="FCE6985" s="2"/>
      <c r="FCF6985" s="2"/>
      <c r="FCG6985" s="2"/>
      <c r="FCH6985" s="2"/>
      <c r="FCI6985" s="2"/>
      <c r="FCJ6985" s="2"/>
      <c r="FCK6985" s="2"/>
      <c r="FCL6985" s="2"/>
      <c r="FCM6985" s="2"/>
      <c r="FCN6985" s="2"/>
      <c r="FCO6985" s="2"/>
      <c r="FCP6985" s="2"/>
      <c r="FCQ6985" s="2"/>
      <c r="FCR6985" s="2"/>
      <c r="FCS6985" s="2"/>
      <c r="FCT6985" s="2"/>
      <c r="FCU6985" s="2"/>
      <c r="FCV6985" s="2"/>
      <c r="FCW6985" s="2"/>
      <c r="FCX6985" s="2"/>
      <c r="FCY6985" s="2"/>
      <c r="FCZ6985" s="2"/>
      <c r="FDA6985" s="2"/>
      <c r="FDB6985" s="2"/>
      <c r="FDC6985" s="2"/>
      <c r="FDD6985" s="2"/>
      <c r="FDE6985" s="2"/>
      <c r="FDF6985" s="2"/>
      <c r="FDG6985" s="2"/>
      <c r="FDH6985" s="2"/>
      <c r="FDI6985" s="2"/>
      <c r="FDJ6985" s="2"/>
      <c r="FDK6985" s="2"/>
      <c r="FDL6985" s="2"/>
      <c r="FDM6985" s="2"/>
      <c r="FDN6985" s="2"/>
      <c r="FDO6985" s="2"/>
      <c r="FDP6985" s="2"/>
      <c r="FDQ6985" s="2"/>
      <c r="FDR6985" s="2"/>
      <c r="FDS6985" s="2"/>
      <c r="FDT6985" s="2"/>
      <c r="FDU6985" s="2"/>
      <c r="FDV6985" s="2"/>
      <c r="FDW6985" s="2"/>
      <c r="FDX6985" s="2"/>
      <c r="FDY6985" s="2"/>
      <c r="FDZ6985" s="2"/>
      <c r="FEA6985" s="2"/>
      <c r="FEB6985" s="2"/>
      <c r="FEC6985" s="2"/>
      <c r="FED6985" s="2"/>
      <c r="FEE6985" s="2"/>
      <c r="FEF6985" s="2"/>
      <c r="FEG6985" s="2"/>
      <c r="FEH6985" s="2"/>
      <c r="FEI6985" s="2"/>
      <c r="FEJ6985" s="2"/>
      <c r="FEK6985" s="2"/>
      <c r="FEL6985" s="2"/>
      <c r="FEM6985" s="2"/>
      <c r="FEN6985" s="2"/>
      <c r="FEO6985" s="2"/>
      <c r="FEP6985" s="2"/>
      <c r="FEQ6985" s="2"/>
      <c r="FER6985" s="2"/>
      <c r="FES6985" s="2"/>
      <c r="FET6985" s="2"/>
      <c r="FEU6985" s="2"/>
      <c r="FEV6985" s="2"/>
      <c r="FEW6985" s="2"/>
      <c r="FEX6985" s="2"/>
      <c r="FEY6985" s="2"/>
      <c r="FEZ6985" s="2"/>
      <c r="FFA6985" s="2"/>
      <c r="FFB6985" s="2"/>
      <c r="FFC6985" s="2"/>
      <c r="FFD6985" s="2"/>
      <c r="FFE6985" s="2"/>
      <c r="FFF6985" s="2"/>
      <c r="FFG6985" s="2"/>
      <c r="FFH6985" s="2"/>
      <c r="FFI6985" s="2"/>
      <c r="FFJ6985" s="2"/>
      <c r="FFK6985" s="2"/>
      <c r="FFL6985" s="2"/>
      <c r="FFM6985" s="2"/>
      <c r="FFN6985" s="2"/>
      <c r="FFO6985" s="2"/>
      <c r="FFP6985" s="2"/>
      <c r="FFQ6985" s="2"/>
      <c r="FFR6985" s="2"/>
      <c r="FFS6985" s="2"/>
      <c r="FFT6985" s="2"/>
      <c r="FFU6985" s="2"/>
      <c r="FFV6985" s="2"/>
      <c r="FFW6985" s="2"/>
      <c r="FFX6985" s="2"/>
      <c r="FFY6985" s="2"/>
      <c r="FFZ6985" s="2"/>
      <c r="FGA6985" s="2"/>
      <c r="FGB6985" s="2"/>
      <c r="FGC6985" s="2"/>
      <c r="FGD6985" s="2"/>
      <c r="FGE6985" s="2"/>
      <c r="FGF6985" s="2"/>
      <c r="FGG6985" s="2"/>
      <c r="FGH6985" s="2"/>
      <c r="FGI6985" s="2"/>
      <c r="FGJ6985" s="2"/>
      <c r="FGK6985" s="2"/>
      <c r="FGL6985" s="2"/>
      <c r="FGM6985" s="2"/>
      <c r="FGN6985" s="2"/>
      <c r="FGO6985" s="2"/>
      <c r="FGP6985" s="2"/>
      <c r="FGQ6985" s="2"/>
      <c r="FGR6985" s="2"/>
      <c r="FGS6985" s="2"/>
      <c r="FGT6985" s="2"/>
      <c r="FGU6985" s="2"/>
      <c r="FGV6985" s="2"/>
      <c r="FGW6985" s="2"/>
      <c r="FGX6985" s="2"/>
      <c r="FGY6985" s="2"/>
      <c r="FGZ6985" s="2"/>
      <c r="FHA6985" s="2"/>
      <c r="FHB6985" s="2"/>
      <c r="FHC6985" s="2"/>
      <c r="FHD6985" s="2"/>
      <c r="FHE6985" s="2"/>
      <c r="FHF6985" s="2"/>
      <c r="FHG6985" s="2"/>
      <c r="FHH6985" s="2"/>
      <c r="FHI6985" s="2"/>
      <c r="FHJ6985" s="2"/>
      <c r="FHK6985" s="2"/>
      <c r="FHL6985" s="2"/>
      <c r="FHM6985" s="2"/>
      <c r="FHN6985" s="2"/>
      <c r="FHO6985" s="2"/>
      <c r="FHP6985" s="2"/>
      <c r="FHQ6985" s="2"/>
      <c r="FHR6985" s="2"/>
      <c r="FHS6985" s="2"/>
      <c r="FHT6985" s="2"/>
      <c r="FHU6985" s="2"/>
      <c r="FHV6985" s="2"/>
      <c r="FHW6985" s="2"/>
      <c r="FHX6985" s="2"/>
      <c r="FHY6985" s="2"/>
      <c r="FHZ6985" s="2"/>
      <c r="FIA6985" s="2"/>
      <c r="FIB6985" s="2"/>
      <c r="FIC6985" s="2"/>
      <c r="FID6985" s="2"/>
      <c r="FIE6985" s="2"/>
      <c r="FIF6985" s="2"/>
      <c r="FIG6985" s="2"/>
      <c r="FIH6985" s="2"/>
      <c r="FII6985" s="2"/>
      <c r="FIJ6985" s="2"/>
      <c r="FIK6985" s="2"/>
      <c r="FIL6985" s="2"/>
      <c r="FIM6985" s="2"/>
      <c r="FIN6985" s="2"/>
      <c r="FIO6985" s="2"/>
      <c r="FIP6985" s="2"/>
      <c r="FIQ6985" s="2"/>
      <c r="FIR6985" s="2"/>
      <c r="FIS6985" s="2"/>
      <c r="FIT6985" s="2"/>
      <c r="FIU6985" s="2"/>
      <c r="FIV6985" s="2"/>
      <c r="FIW6985" s="2"/>
      <c r="FIX6985" s="2"/>
      <c r="FIY6985" s="2"/>
      <c r="FIZ6985" s="2"/>
      <c r="FJA6985" s="2"/>
      <c r="FJB6985" s="2"/>
      <c r="FJC6985" s="2"/>
      <c r="FJD6985" s="2"/>
      <c r="FJE6985" s="2"/>
      <c r="FJF6985" s="2"/>
      <c r="FJG6985" s="2"/>
      <c r="FJH6985" s="2"/>
      <c r="FJI6985" s="2"/>
      <c r="FJJ6985" s="2"/>
      <c r="FJK6985" s="2"/>
      <c r="FJL6985" s="2"/>
      <c r="FJM6985" s="2"/>
      <c r="FJN6985" s="2"/>
      <c r="FJO6985" s="2"/>
      <c r="FJP6985" s="2"/>
      <c r="FJQ6985" s="2"/>
      <c r="FJR6985" s="2"/>
      <c r="FJS6985" s="2"/>
      <c r="FJT6985" s="2"/>
      <c r="FJU6985" s="2"/>
      <c r="FJV6985" s="2"/>
      <c r="FJW6985" s="2"/>
      <c r="FJX6985" s="2"/>
      <c r="FJY6985" s="2"/>
      <c r="FJZ6985" s="2"/>
      <c r="FKA6985" s="2"/>
      <c r="FKB6985" s="2"/>
      <c r="FKC6985" s="2"/>
      <c r="FKD6985" s="2"/>
      <c r="FKE6985" s="2"/>
      <c r="FKF6985" s="2"/>
      <c r="FKG6985" s="2"/>
      <c r="FKH6985" s="2"/>
      <c r="FKI6985" s="2"/>
      <c r="FKJ6985" s="2"/>
      <c r="FKK6985" s="2"/>
      <c r="FKL6985" s="2"/>
      <c r="FKM6985" s="2"/>
      <c r="FKN6985" s="2"/>
      <c r="FKO6985" s="2"/>
      <c r="FKP6985" s="2"/>
      <c r="FKQ6985" s="2"/>
      <c r="FKR6985" s="2"/>
      <c r="FKS6985" s="2"/>
      <c r="FKT6985" s="2"/>
      <c r="FKU6985" s="2"/>
      <c r="FKV6985" s="2"/>
      <c r="FKW6985" s="2"/>
      <c r="FKX6985" s="2"/>
      <c r="FKY6985" s="2"/>
      <c r="FKZ6985" s="2"/>
      <c r="FLA6985" s="2"/>
      <c r="FLB6985" s="2"/>
      <c r="FLC6985" s="2"/>
      <c r="FLD6985" s="2"/>
      <c r="FLE6985" s="2"/>
      <c r="FLF6985" s="2"/>
      <c r="FLG6985" s="2"/>
      <c r="FLH6985" s="2"/>
      <c r="FLI6985" s="2"/>
      <c r="FLJ6985" s="2"/>
      <c r="FLK6985" s="2"/>
      <c r="FLL6985" s="2"/>
      <c r="FLM6985" s="2"/>
      <c r="FLN6985" s="2"/>
      <c r="FLO6985" s="2"/>
      <c r="FLP6985" s="2"/>
      <c r="FLQ6985" s="2"/>
      <c r="FLR6985" s="2"/>
      <c r="FLS6985" s="2"/>
      <c r="FLT6985" s="2"/>
      <c r="FLU6985" s="2"/>
      <c r="FLV6985" s="2"/>
      <c r="FLW6985" s="2"/>
      <c r="FLX6985" s="2"/>
      <c r="FLY6985" s="2"/>
      <c r="FLZ6985" s="2"/>
      <c r="FMA6985" s="2"/>
      <c r="FMB6985" s="2"/>
      <c r="FMC6985" s="2"/>
      <c r="FMD6985" s="2"/>
      <c r="FME6985" s="2"/>
      <c r="FMF6985" s="2"/>
      <c r="FMG6985" s="2"/>
      <c r="FMH6985" s="2"/>
      <c r="FMI6985" s="2"/>
      <c r="FMJ6985" s="2"/>
      <c r="FMK6985" s="2"/>
      <c r="FML6985" s="2"/>
      <c r="FMM6985" s="2"/>
      <c r="FMN6985" s="2"/>
      <c r="FMO6985" s="2"/>
      <c r="FMP6985" s="2"/>
      <c r="FMQ6985" s="2"/>
      <c r="FMR6985" s="2"/>
      <c r="FMS6985" s="2"/>
      <c r="FMT6985" s="2"/>
      <c r="FMU6985" s="2"/>
      <c r="FMV6985" s="2"/>
      <c r="FMW6985" s="2"/>
      <c r="FMX6985" s="2"/>
      <c r="FMY6985" s="2"/>
      <c r="FMZ6985" s="2"/>
      <c r="FNA6985" s="2"/>
      <c r="FNB6985" s="2"/>
      <c r="FNC6985" s="2"/>
      <c r="FND6985" s="2"/>
      <c r="FNE6985" s="2"/>
      <c r="FNF6985" s="2"/>
      <c r="FNG6985" s="2"/>
      <c r="FNH6985" s="2"/>
      <c r="FNI6985" s="2"/>
      <c r="FNJ6985" s="2"/>
      <c r="FNK6985" s="2"/>
      <c r="FNL6985" s="2"/>
      <c r="FNM6985" s="2"/>
      <c r="FNN6985" s="2"/>
      <c r="FNO6985" s="2"/>
      <c r="FNP6985" s="2"/>
      <c r="FNQ6985" s="2"/>
      <c r="FNR6985" s="2"/>
      <c r="FNS6985" s="2"/>
      <c r="FNT6985" s="2"/>
      <c r="FNU6985" s="2"/>
      <c r="FNV6985" s="2"/>
      <c r="FNW6985" s="2"/>
      <c r="FNX6985" s="2"/>
      <c r="FNY6985" s="2"/>
      <c r="FNZ6985" s="2"/>
      <c r="FOA6985" s="2"/>
      <c r="FOB6985" s="2"/>
      <c r="FOC6985" s="2"/>
      <c r="FOD6985" s="2"/>
      <c r="FOE6985" s="2"/>
      <c r="FOF6985" s="2"/>
      <c r="FOG6985" s="2"/>
      <c r="FOH6985" s="2"/>
      <c r="FOI6985" s="2"/>
      <c r="FOJ6985" s="2"/>
      <c r="FOK6985" s="2"/>
      <c r="FOL6985" s="2"/>
      <c r="FOM6985" s="2"/>
      <c r="FON6985" s="2"/>
      <c r="FOO6985" s="2"/>
      <c r="FOP6985" s="2"/>
      <c r="FOQ6985" s="2"/>
      <c r="FOR6985" s="2"/>
      <c r="FOS6985" s="2"/>
      <c r="FOT6985" s="2"/>
      <c r="FOU6985" s="2"/>
      <c r="FOV6985" s="2"/>
      <c r="FOW6985" s="2"/>
      <c r="FOX6985" s="2"/>
      <c r="FOY6985" s="2"/>
      <c r="FOZ6985" s="2"/>
      <c r="FPA6985" s="2"/>
      <c r="FPB6985" s="2"/>
      <c r="FPC6985" s="2"/>
      <c r="FPD6985" s="2"/>
      <c r="FPE6985" s="2"/>
      <c r="FPF6985" s="2"/>
      <c r="FPG6985" s="2"/>
      <c r="FPH6985" s="2"/>
      <c r="FPI6985" s="2"/>
      <c r="FPJ6985" s="2"/>
      <c r="FPK6985" s="2"/>
      <c r="FPL6985" s="2"/>
      <c r="FPM6985" s="2"/>
      <c r="FPN6985" s="2"/>
      <c r="FPO6985" s="2"/>
      <c r="FPP6985" s="2"/>
      <c r="FPQ6985" s="2"/>
      <c r="FPR6985" s="2"/>
      <c r="FPS6985" s="2"/>
      <c r="FPT6985" s="2"/>
      <c r="FPU6985" s="2"/>
      <c r="FPV6985" s="2"/>
      <c r="FPW6985" s="2"/>
      <c r="FPX6985" s="2"/>
      <c r="FPY6985" s="2"/>
      <c r="FPZ6985" s="2"/>
      <c r="FQA6985" s="2"/>
      <c r="FQB6985" s="2"/>
      <c r="FQC6985" s="2"/>
      <c r="FQD6985" s="2"/>
      <c r="FQE6985" s="2"/>
      <c r="FQF6985" s="2"/>
      <c r="FQG6985" s="2"/>
      <c r="FQH6985" s="2"/>
      <c r="FQI6985" s="2"/>
      <c r="FQJ6985" s="2"/>
      <c r="FQK6985" s="2"/>
      <c r="FQL6985" s="2"/>
      <c r="FQM6985" s="2"/>
      <c r="FQN6985" s="2"/>
      <c r="FQO6985" s="2"/>
      <c r="FQP6985" s="2"/>
      <c r="FQQ6985" s="2"/>
      <c r="FQR6985" s="2"/>
      <c r="FQS6985" s="2"/>
      <c r="FQT6985" s="2"/>
      <c r="FQU6985" s="2"/>
      <c r="FQV6985" s="2"/>
      <c r="FQW6985" s="2"/>
      <c r="FQX6985" s="2"/>
      <c r="FQY6985" s="2"/>
      <c r="FQZ6985" s="2"/>
      <c r="FRA6985" s="2"/>
      <c r="FRB6985" s="2"/>
      <c r="FRC6985" s="2"/>
      <c r="FRD6985" s="2"/>
      <c r="FRE6985" s="2"/>
      <c r="FRF6985" s="2"/>
      <c r="FRG6985" s="2"/>
      <c r="FRH6985" s="2"/>
      <c r="FRI6985" s="2"/>
      <c r="FRJ6985" s="2"/>
      <c r="FRK6985" s="2"/>
      <c r="FRL6985" s="2"/>
      <c r="FRM6985" s="2"/>
      <c r="FRN6985" s="2"/>
      <c r="FRO6985" s="2"/>
      <c r="FRP6985" s="2"/>
      <c r="FRQ6985" s="2"/>
      <c r="FRR6985" s="2"/>
      <c r="FRS6985" s="2"/>
      <c r="FRT6985" s="2"/>
      <c r="FRU6985" s="2"/>
      <c r="FRV6985" s="2"/>
      <c r="FRW6985" s="2"/>
      <c r="FRX6985" s="2"/>
      <c r="FRY6985" s="2"/>
      <c r="FRZ6985" s="2"/>
      <c r="FSA6985" s="2"/>
      <c r="FSB6985" s="2"/>
      <c r="FSC6985" s="2"/>
      <c r="FSD6985" s="2"/>
      <c r="FSE6985" s="2"/>
      <c r="FSF6985" s="2"/>
      <c r="FSG6985" s="2"/>
      <c r="FSH6985" s="2"/>
      <c r="FSI6985" s="2"/>
      <c r="FSJ6985" s="2"/>
      <c r="FSK6985" s="2"/>
      <c r="FSL6985" s="2"/>
      <c r="FSM6985" s="2"/>
      <c r="FSN6985" s="2"/>
      <c r="FSO6985" s="2"/>
      <c r="FSP6985" s="2"/>
      <c r="FSQ6985" s="2"/>
      <c r="FSR6985" s="2"/>
      <c r="FSS6985" s="2"/>
      <c r="FST6985" s="2"/>
      <c r="FSU6985" s="2"/>
      <c r="FSV6985" s="2"/>
      <c r="FSW6985" s="2"/>
      <c r="FSX6985" s="2"/>
      <c r="FSY6985" s="2"/>
      <c r="FSZ6985" s="2"/>
      <c r="FTA6985" s="2"/>
      <c r="FTB6985" s="2"/>
      <c r="FTC6985" s="2"/>
      <c r="FTD6985" s="2"/>
      <c r="FTE6985" s="2"/>
      <c r="FTF6985" s="2"/>
      <c r="FTG6985" s="2"/>
      <c r="FTH6985" s="2"/>
      <c r="FTI6985" s="2"/>
      <c r="FTJ6985" s="2"/>
      <c r="FTK6985" s="2"/>
      <c r="FTL6985" s="2"/>
      <c r="FTM6985" s="2"/>
      <c r="FTN6985" s="2"/>
      <c r="FTO6985" s="2"/>
      <c r="FTP6985" s="2"/>
      <c r="FTQ6985" s="2"/>
      <c r="FTR6985" s="2"/>
      <c r="FTS6985" s="2"/>
      <c r="FTT6985" s="2"/>
      <c r="FTU6985" s="2"/>
      <c r="FTV6985" s="2"/>
      <c r="FTW6985" s="2"/>
      <c r="FTX6985" s="2"/>
      <c r="FTY6985" s="2"/>
      <c r="FTZ6985" s="2"/>
      <c r="FUA6985" s="2"/>
      <c r="FUB6985" s="2"/>
      <c r="FUC6985" s="2"/>
      <c r="FUD6985" s="2"/>
      <c r="FUE6985" s="2"/>
      <c r="FUF6985" s="2"/>
      <c r="FUG6985" s="2"/>
      <c r="FUH6985" s="2"/>
      <c r="FUI6985" s="2"/>
      <c r="FUJ6985" s="2"/>
      <c r="FUK6985" s="2"/>
      <c r="FUL6985" s="2"/>
      <c r="FUM6985" s="2"/>
      <c r="FUN6985" s="2"/>
      <c r="FUO6985" s="2"/>
      <c r="FUP6985" s="2"/>
      <c r="FUQ6985" s="2"/>
      <c r="FUR6985" s="2"/>
      <c r="FUS6985" s="2"/>
      <c r="FUT6985" s="2"/>
      <c r="FUU6985" s="2"/>
      <c r="FUV6985" s="2"/>
      <c r="FUW6985" s="2"/>
      <c r="FUX6985" s="2"/>
      <c r="FUY6985" s="2"/>
      <c r="FUZ6985" s="2"/>
      <c r="FVA6985" s="2"/>
      <c r="FVB6985" s="2"/>
      <c r="FVC6985" s="2"/>
      <c r="FVD6985" s="2"/>
      <c r="FVE6985" s="2"/>
      <c r="FVF6985" s="2"/>
      <c r="FVG6985" s="2"/>
      <c r="FVH6985" s="2"/>
      <c r="FVI6985" s="2"/>
      <c r="FVJ6985" s="2"/>
      <c r="FVK6985" s="2"/>
      <c r="FVL6985" s="2"/>
      <c r="FVM6985" s="2"/>
      <c r="FVN6985" s="2"/>
      <c r="FVO6985" s="2"/>
      <c r="FVP6985" s="2"/>
      <c r="FVQ6985" s="2"/>
      <c r="FVR6985" s="2"/>
      <c r="FVS6985" s="2"/>
      <c r="FVT6985" s="2"/>
      <c r="FVU6985" s="2"/>
      <c r="FVV6985" s="2"/>
      <c r="FVW6985" s="2"/>
      <c r="FVX6985" s="2"/>
      <c r="FVY6985" s="2"/>
      <c r="FVZ6985" s="2"/>
      <c r="FWA6985" s="2"/>
      <c r="FWB6985" s="2"/>
      <c r="FWC6985" s="2"/>
      <c r="FWD6985" s="2"/>
      <c r="FWE6985" s="2"/>
      <c r="FWF6985" s="2"/>
      <c r="FWG6985" s="2"/>
      <c r="FWH6985" s="2"/>
      <c r="FWI6985" s="2"/>
      <c r="FWJ6985" s="2"/>
      <c r="FWK6985" s="2"/>
      <c r="FWL6985" s="2"/>
      <c r="FWM6985" s="2"/>
      <c r="FWN6985" s="2"/>
      <c r="FWO6985" s="2"/>
      <c r="FWP6985" s="2"/>
      <c r="FWQ6985" s="2"/>
      <c r="FWR6985" s="2"/>
      <c r="FWS6985" s="2"/>
      <c r="FWT6985" s="2"/>
      <c r="FWU6985" s="2"/>
      <c r="FWV6985" s="2"/>
      <c r="FWW6985" s="2"/>
      <c r="FWX6985" s="2"/>
      <c r="FWY6985" s="2"/>
      <c r="FWZ6985" s="2"/>
      <c r="FXA6985" s="2"/>
      <c r="FXB6985" s="2"/>
      <c r="FXC6985" s="2"/>
      <c r="FXD6985" s="2"/>
      <c r="FXE6985" s="2"/>
      <c r="FXF6985" s="2"/>
      <c r="FXG6985" s="2"/>
      <c r="FXH6985" s="2"/>
      <c r="FXI6985" s="2"/>
      <c r="FXJ6985" s="2"/>
      <c r="FXK6985" s="2"/>
      <c r="FXL6985" s="2"/>
      <c r="FXM6985" s="2"/>
      <c r="FXN6985" s="2"/>
      <c r="FXO6985" s="2"/>
      <c r="FXP6985" s="2"/>
      <c r="FXQ6985" s="2"/>
      <c r="FXR6985" s="2"/>
      <c r="FXS6985" s="2"/>
      <c r="FXT6985" s="2"/>
      <c r="FXU6985" s="2"/>
      <c r="FXV6985" s="2"/>
      <c r="FXW6985" s="2"/>
      <c r="FXX6985" s="2"/>
      <c r="FXY6985" s="2"/>
      <c r="FXZ6985" s="2"/>
      <c r="FYA6985" s="2"/>
      <c r="FYB6985" s="2"/>
      <c r="FYC6985" s="2"/>
      <c r="FYD6985" s="2"/>
      <c r="FYE6985" s="2"/>
      <c r="FYF6985" s="2"/>
      <c r="FYG6985" s="2"/>
      <c r="FYH6985" s="2"/>
      <c r="FYI6985" s="2"/>
      <c r="FYJ6985" s="2"/>
      <c r="FYK6985" s="2"/>
      <c r="FYL6985" s="2"/>
      <c r="FYM6985" s="2"/>
      <c r="FYN6985" s="2"/>
      <c r="FYO6985" s="2"/>
      <c r="FYP6985" s="2"/>
      <c r="FYQ6985" s="2"/>
      <c r="FYR6985" s="2"/>
      <c r="FYS6985" s="2"/>
      <c r="FYT6985" s="2"/>
      <c r="FYU6985" s="2"/>
      <c r="FYV6985" s="2"/>
      <c r="FYW6985" s="2"/>
      <c r="FYX6985" s="2"/>
      <c r="FYY6985" s="2"/>
      <c r="FYZ6985" s="2"/>
      <c r="FZA6985" s="2"/>
      <c r="FZB6985" s="2"/>
      <c r="FZC6985" s="2"/>
      <c r="FZD6985" s="2"/>
      <c r="FZE6985" s="2"/>
      <c r="FZF6985" s="2"/>
      <c r="FZG6985" s="2"/>
      <c r="FZH6985" s="2"/>
      <c r="FZI6985" s="2"/>
      <c r="FZJ6985" s="2"/>
      <c r="FZK6985" s="2"/>
      <c r="FZL6985" s="2"/>
      <c r="FZM6985" s="2"/>
      <c r="FZN6985" s="2"/>
      <c r="FZO6985" s="2"/>
      <c r="FZP6985" s="2"/>
      <c r="FZQ6985" s="2"/>
      <c r="FZR6985" s="2"/>
      <c r="FZS6985" s="2"/>
      <c r="FZT6985" s="2"/>
      <c r="FZU6985" s="2"/>
      <c r="FZV6985" s="2"/>
      <c r="FZW6985" s="2"/>
      <c r="FZX6985" s="2"/>
      <c r="FZY6985" s="2"/>
      <c r="FZZ6985" s="2"/>
      <c r="GAA6985" s="2"/>
      <c r="GAB6985" s="2"/>
      <c r="GAC6985" s="2"/>
      <c r="GAD6985" s="2"/>
      <c r="GAE6985" s="2"/>
      <c r="GAF6985" s="2"/>
      <c r="GAG6985" s="2"/>
      <c r="GAH6985" s="2"/>
      <c r="GAI6985" s="2"/>
      <c r="GAJ6985" s="2"/>
      <c r="GAK6985" s="2"/>
      <c r="GAL6985" s="2"/>
      <c r="GAM6985" s="2"/>
      <c r="GAN6985" s="2"/>
      <c r="GAO6985" s="2"/>
      <c r="GAP6985" s="2"/>
      <c r="GAQ6985" s="2"/>
      <c r="GAR6985" s="2"/>
      <c r="GAS6985" s="2"/>
      <c r="GAT6985" s="2"/>
      <c r="GAU6985" s="2"/>
      <c r="GAV6985" s="2"/>
      <c r="GAW6985" s="2"/>
      <c r="GAX6985" s="2"/>
      <c r="GAY6985" s="2"/>
      <c r="GAZ6985" s="2"/>
      <c r="GBA6985" s="2"/>
      <c r="GBB6985" s="2"/>
      <c r="GBC6985" s="2"/>
      <c r="GBD6985" s="2"/>
      <c r="GBE6985" s="2"/>
      <c r="GBF6985" s="2"/>
      <c r="GBG6985" s="2"/>
      <c r="GBH6985" s="2"/>
      <c r="GBI6985" s="2"/>
      <c r="GBJ6985" s="2"/>
      <c r="GBK6985" s="2"/>
      <c r="GBL6985" s="2"/>
      <c r="GBM6985" s="2"/>
      <c r="GBN6985" s="2"/>
      <c r="GBO6985" s="2"/>
      <c r="GBP6985" s="2"/>
      <c r="GBQ6985" s="2"/>
      <c r="GBR6985" s="2"/>
      <c r="GBS6985" s="2"/>
      <c r="GBT6985" s="2"/>
      <c r="GBU6985" s="2"/>
      <c r="GBV6985" s="2"/>
      <c r="GBW6985" s="2"/>
      <c r="GBX6985" s="2"/>
      <c r="GBY6985" s="2"/>
      <c r="GBZ6985" s="2"/>
      <c r="GCA6985" s="2"/>
      <c r="GCB6985" s="2"/>
      <c r="GCC6985" s="2"/>
      <c r="GCD6985" s="2"/>
      <c r="GCE6985" s="2"/>
      <c r="GCF6985" s="2"/>
      <c r="GCG6985" s="2"/>
      <c r="GCH6985" s="2"/>
      <c r="GCI6985" s="2"/>
      <c r="GCJ6985" s="2"/>
      <c r="GCK6985" s="2"/>
      <c r="GCL6985" s="2"/>
      <c r="GCM6985" s="2"/>
      <c r="GCN6985" s="2"/>
      <c r="GCO6985" s="2"/>
      <c r="GCP6985" s="2"/>
      <c r="GCQ6985" s="2"/>
      <c r="GCR6985" s="2"/>
      <c r="GCS6985" s="2"/>
      <c r="GCT6985" s="2"/>
      <c r="GCU6985" s="2"/>
      <c r="GCV6985" s="2"/>
      <c r="GCW6985" s="2"/>
      <c r="GCX6985" s="2"/>
      <c r="GCY6985" s="2"/>
      <c r="GCZ6985" s="2"/>
      <c r="GDA6985" s="2"/>
      <c r="GDB6985" s="2"/>
      <c r="GDC6985" s="2"/>
      <c r="GDD6985" s="2"/>
      <c r="GDE6985" s="2"/>
      <c r="GDF6985" s="2"/>
      <c r="GDG6985" s="2"/>
      <c r="GDH6985" s="2"/>
      <c r="GDI6985" s="2"/>
      <c r="GDJ6985" s="2"/>
      <c r="GDK6985" s="2"/>
      <c r="GDL6985" s="2"/>
      <c r="GDM6985" s="2"/>
      <c r="GDN6985" s="2"/>
      <c r="GDO6985" s="2"/>
      <c r="GDP6985" s="2"/>
      <c r="GDQ6985" s="2"/>
      <c r="GDR6985" s="2"/>
      <c r="GDS6985" s="2"/>
      <c r="GDT6985" s="2"/>
      <c r="GDU6985" s="2"/>
      <c r="GDV6985" s="2"/>
      <c r="GDW6985" s="2"/>
      <c r="GDX6985" s="2"/>
      <c r="GDY6985" s="2"/>
      <c r="GDZ6985" s="2"/>
      <c r="GEA6985" s="2"/>
      <c r="GEB6985" s="2"/>
      <c r="GEC6985" s="2"/>
      <c r="GED6985" s="2"/>
      <c r="GEE6985" s="2"/>
      <c r="GEF6985" s="2"/>
      <c r="GEG6985" s="2"/>
      <c r="GEH6985" s="2"/>
      <c r="GEI6985" s="2"/>
      <c r="GEJ6985" s="2"/>
      <c r="GEK6985" s="2"/>
      <c r="GEL6985" s="2"/>
      <c r="GEM6985" s="2"/>
      <c r="GEN6985" s="2"/>
      <c r="GEO6985" s="2"/>
      <c r="GEP6985" s="2"/>
      <c r="GEQ6985" s="2"/>
      <c r="GER6985" s="2"/>
      <c r="GES6985" s="2"/>
      <c r="GET6985" s="2"/>
      <c r="GEU6985" s="2"/>
      <c r="GEV6985" s="2"/>
      <c r="GEW6985" s="2"/>
      <c r="GEX6985" s="2"/>
      <c r="GEY6985" s="2"/>
      <c r="GEZ6985" s="2"/>
      <c r="GFA6985" s="2"/>
      <c r="GFB6985" s="2"/>
      <c r="GFC6985" s="2"/>
      <c r="GFD6985" s="2"/>
      <c r="GFE6985" s="2"/>
      <c r="GFF6985" s="2"/>
      <c r="GFG6985" s="2"/>
      <c r="GFH6985" s="2"/>
      <c r="GFI6985" s="2"/>
      <c r="GFJ6985" s="2"/>
      <c r="GFK6985" s="2"/>
      <c r="GFL6985" s="2"/>
      <c r="GFM6985" s="2"/>
      <c r="GFN6985" s="2"/>
      <c r="GFO6985" s="2"/>
      <c r="GFP6985" s="2"/>
      <c r="GFQ6985" s="2"/>
      <c r="GFR6985" s="2"/>
      <c r="GFS6985" s="2"/>
      <c r="GFT6985" s="2"/>
      <c r="GFU6985" s="2"/>
      <c r="GFV6985" s="2"/>
      <c r="GFW6985" s="2"/>
      <c r="GFX6985" s="2"/>
      <c r="GFY6985" s="2"/>
      <c r="GFZ6985" s="2"/>
      <c r="GGA6985" s="2"/>
      <c r="GGB6985" s="2"/>
      <c r="GGC6985" s="2"/>
      <c r="GGD6985" s="2"/>
      <c r="GGE6985" s="2"/>
      <c r="GGF6985" s="2"/>
      <c r="GGG6985" s="2"/>
      <c r="GGH6985" s="2"/>
      <c r="GGI6985" s="2"/>
      <c r="GGJ6985" s="2"/>
      <c r="GGK6985" s="2"/>
      <c r="GGL6985" s="2"/>
      <c r="GGM6985" s="2"/>
      <c r="GGN6985" s="2"/>
      <c r="GGO6985" s="2"/>
      <c r="GGP6985" s="2"/>
      <c r="GGQ6985" s="2"/>
      <c r="GGR6985" s="2"/>
      <c r="GGS6985" s="2"/>
      <c r="GGT6985" s="2"/>
      <c r="GGU6985" s="2"/>
      <c r="GGV6985" s="2"/>
      <c r="GGW6985" s="2"/>
      <c r="GGX6985" s="2"/>
      <c r="GGY6985" s="2"/>
      <c r="GGZ6985" s="2"/>
      <c r="GHA6985" s="2"/>
      <c r="GHB6985" s="2"/>
      <c r="GHC6985" s="2"/>
      <c r="GHD6985" s="2"/>
      <c r="GHE6985" s="2"/>
      <c r="GHF6985" s="2"/>
      <c r="GHG6985" s="2"/>
      <c r="GHH6985" s="2"/>
      <c r="GHI6985" s="2"/>
      <c r="GHJ6985" s="2"/>
      <c r="GHK6985" s="2"/>
      <c r="GHL6985" s="2"/>
      <c r="GHM6985" s="2"/>
      <c r="GHN6985" s="2"/>
      <c r="GHO6985" s="2"/>
      <c r="GHP6985" s="2"/>
      <c r="GHQ6985" s="2"/>
      <c r="GHR6985" s="2"/>
      <c r="GHS6985" s="2"/>
      <c r="GHT6985" s="2"/>
      <c r="GHU6985" s="2"/>
      <c r="GHV6985" s="2"/>
      <c r="GHW6985" s="2"/>
      <c r="GHX6985" s="2"/>
      <c r="GHY6985" s="2"/>
      <c r="GHZ6985" s="2"/>
      <c r="GIA6985" s="2"/>
      <c r="GIB6985" s="2"/>
      <c r="GIC6985" s="2"/>
      <c r="GID6985" s="2"/>
      <c r="GIE6985" s="2"/>
      <c r="GIF6985" s="2"/>
      <c r="GIG6985" s="2"/>
      <c r="GIH6985" s="2"/>
      <c r="GII6985" s="2"/>
      <c r="GIJ6985" s="2"/>
      <c r="GIK6985" s="2"/>
      <c r="GIL6985" s="2"/>
      <c r="GIM6985" s="2"/>
      <c r="GIN6985" s="2"/>
      <c r="GIO6985" s="2"/>
      <c r="GIP6985" s="2"/>
      <c r="GIQ6985" s="2"/>
      <c r="GIR6985" s="2"/>
      <c r="GIS6985" s="2"/>
      <c r="GIT6985" s="2"/>
      <c r="GIU6985" s="2"/>
      <c r="GIV6985" s="2"/>
      <c r="GIW6985" s="2"/>
      <c r="GIX6985" s="2"/>
      <c r="GIY6985" s="2"/>
      <c r="GIZ6985" s="2"/>
      <c r="GJA6985" s="2"/>
      <c r="GJB6985" s="2"/>
      <c r="GJC6985" s="2"/>
      <c r="GJD6985" s="2"/>
      <c r="GJE6985" s="2"/>
      <c r="GJF6985" s="2"/>
      <c r="GJG6985" s="2"/>
      <c r="GJH6985" s="2"/>
      <c r="GJI6985" s="2"/>
      <c r="GJJ6985" s="2"/>
      <c r="GJK6985" s="2"/>
      <c r="GJL6985" s="2"/>
      <c r="GJM6985" s="2"/>
      <c r="GJN6985" s="2"/>
      <c r="GJO6985" s="2"/>
      <c r="GJP6985" s="2"/>
      <c r="GJQ6985" s="2"/>
      <c r="GJR6985" s="2"/>
      <c r="GJS6985" s="2"/>
      <c r="GJT6985" s="2"/>
      <c r="GJU6985" s="2"/>
      <c r="GJV6985" s="2"/>
      <c r="GJW6985" s="2"/>
      <c r="GJX6985" s="2"/>
      <c r="GJY6985" s="2"/>
      <c r="GJZ6985" s="2"/>
      <c r="GKA6985" s="2"/>
      <c r="GKB6985" s="2"/>
      <c r="GKC6985" s="2"/>
      <c r="GKD6985" s="2"/>
      <c r="GKE6985" s="2"/>
      <c r="GKF6985" s="2"/>
      <c r="GKG6985" s="2"/>
      <c r="GKH6985" s="2"/>
      <c r="GKI6985" s="2"/>
      <c r="GKJ6985" s="2"/>
      <c r="GKK6985" s="2"/>
      <c r="GKL6985" s="2"/>
      <c r="GKM6985" s="2"/>
      <c r="GKN6985" s="2"/>
      <c r="GKO6985" s="2"/>
      <c r="GKP6985" s="2"/>
      <c r="GKQ6985" s="2"/>
      <c r="GKR6985" s="2"/>
      <c r="GKS6985" s="2"/>
      <c r="GKT6985" s="2"/>
      <c r="GKU6985" s="2"/>
      <c r="GKV6985" s="2"/>
      <c r="GKW6985" s="2"/>
      <c r="GKX6985" s="2"/>
      <c r="GKY6985" s="2"/>
      <c r="GKZ6985" s="2"/>
      <c r="GLA6985" s="2"/>
      <c r="GLB6985" s="2"/>
      <c r="GLC6985" s="2"/>
      <c r="GLD6985" s="2"/>
      <c r="GLE6985" s="2"/>
      <c r="GLF6985" s="2"/>
      <c r="GLG6985" s="2"/>
      <c r="GLH6985" s="2"/>
      <c r="GLI6985" s="2"/>
      <c r="GLJ6985" s="2"/>
      <c r="GLK6985" s="2"/>
      <c r="GLL6985" s="2"/>
      <c r="GLM6985" s="2"/>
      <c r="GLN6985" s="2"/>
      <c r="GLO6985" s="2"/>
      <c r="GLP6985" s="2"/>
      <c r="GLQ6985" s="2"/>
      <c r="GLR6985" s="2"/>
      <c r="GLS6985" s="2"/>
      <c r="GLT6985" s="2"/>
      <c r="GLU6985" s="2"/>
      <c r="GLV6985" s="2"/>
      <c r="GLW6985" s="2"/>
      <c r="GLX6985" s="2"/>
      <c r="GLY6985" s="2"/>
      <c r="GLZ6985" s="2"/>
      <c r="GMA6985" s="2"/>
      <c r="GMB6985" s="2"/>
      <c r="GMC6985" s="2"/>
      <c r="GMD6985" s="2"/>
      <c r="GME6985" s="2"/>
      <c r="GMF6985" s="2"/>
      <c r="GMG6985" s="2"/>
      <c r="GMH6985" s="2"/>
      <c r="GMI6985" s="2"/>
      <c r="GMJ6985" s="2"/>
      <c r="GMK6985" s="2"/>
      <c r="GML6985" s="2"/>
      <c r="GMM6985" s="2"/>
      <c r="GMN6985" s="2"/>
      <c r="GMO6985" s="2"/>
      <c r="GMP6985" s="2"/>
      <c r="GMQ6985" s="2"/>
      <c r="GMR6985" s="2"/>
      <c r="GMS6985" s="2"/>
      <c r="GMT6985" s="2"/>
      <c r="GMU6985" s="2"/>
      <c r="GMV6985" s="2"/>
      <c r="GMW6985" s="2"/>
      <c r="GMX6985" s="2"/>
      <c r="GMY6985" s="2"/>
      <c r="GMZ6985" s="2"/>
      <c r="GNA6985" s="2"/>
      <c r="GNB6985" s="2"/>
      <c r="GNC6985" s="2"/>
      <c r="GND6985" s="2"/>
      <c r="GNE6985" s="2"/>
      <c r="GNF6985" s="2"/>
      <c r="GNG6985" s="2"/>
      <c r="GNH6985" s="2"/>
      <c r="GNI6985" s="2"/>
      <c r="GNJ6985" s="2"/>
      <c r="GNK6985" s="2"/>
      <c r="GNL6985" s="2"/>
      <c r="GNM6985" s="2"/>
      <c r="GNN6985" s="2"/>
      <c r="GNO6985" s="2"/>
      <c r="GNP6985" s="2"/>
      <c r="GNQ6985" s="2"/>
      <c r="GNR6985" s="2"/>
      <c r="GNS6985" s="2"/>
      <c r="GNT6985" s="2"/>
      <c r="GNU6985" s="2"/>
      <c r="GNV6985" s="2"/>
      <c r="GNW6985" s="2"/>
      <c r="GNX6985" s="2"/>
      <c r="GNY6985" s="2"/>
      <c r="GNZ6985" s="2"/>
      <c r="GOA6985" s="2"/>
      <c r="GOB6985" s="2"/>
      <c r="GOC6985" s="2"/>
      <c r="GOD6985" s="2"/>
      <c r="GOE6985" s="2"/>
      <c r="GOF6985" s="2"/>
      <c r="GOG6985" s="2"/>
      <c r="GOH6985" s="2"/>
      <c r="GOI6985" s="2"/>
      <c r="GOJ6985" s="2"/>
      <c r="GOK6985" s="2"/>
      <c r="GOL6985" s="2"/>
      <c r="GOM6985" s="2"/>
      <c r="GON6985" s="2"/>
      <c r="GOO6985" s="2"/>
      <c r="GOP6985" s="2"/>
      <c r="GOQ6985" s="2"/>
      <c r="GOR6985" s="2"/>
      <c r="GOS6985" s="2"/>
      <c r="GOT6985" s="2"/>
      <c r="GOU6985" s="2"/>
      <c r="GOV6985" s="2"/>
      <c r="GOW6985" s="2"/>
      <c r="GOX6985" s="2"/>
      <c r="GOY6985" s="2"/>
      <c r="GOZ6985" s="2"/>
      <c r="GPA6985" s="2"/>
      <c r="GPB6985" s="2"/>
      <c r="GPC6985" s="2"/>
      <c r="GPD6985" s="2"/>
      <c r="GPE6985" s="2"/>
      <c r="GPF6985" s="2"/>
      <c r="GPG6985" s="2"/>
      <c r="GPH6985" s="2"/>
      <c r="GPI6985" s="2"/>
      <c r="GPJ6985" s="2"/>
      <c r="GPK6985" s="2"/>
      <c r="GPL6985" s="2"/>
      <c r="GPM6985" s="2"/>
      <c r="GPN6985" s="2"/>
      <c r="GPO6985" s="2"/>
      <c r="GPP6985" s="2"/>
      <c r="GPQ6985" s="2"/>
      <c r="GPR6985" s="2"/>
      <c r="GPS6985" s="2"/>
      <c r="GPT6985" s="2"/>
      <c r="GPU6985" s="2"/>
      <c r="GPV6985" s="2"/>
      <c r="GPW6985" s="2"/>
      <c r="GPX6985" s="2"/>
      <c r="GPY6985" s="2"/>
      <c r="GPZ6985" s="2"/>
      <c r="GQA6985" s="2"/>
      <c r="GQB6985" s="2"/>
      <c r="GQC6985" s="2"/>
      <c r="GQD6985" s="2"/>
      <c r="GQE6985" s="2"/>
      <c r="GQF6985" s="2"/>
      <c r="GQG6985" s="2"/>
      <c r="GQH6985" s="2"/>
      <c r="GQI6985" s="2"/>
      <c r="GQJ6985" s="2"/>
      <c r="GQK6985" s="2"/>
      <c r="GQL6985" s="2"/>
      <c r="GQM6985" s="2"/>
      <c r="GQN6985" s="2"/>
      <c r="GQO6985" s="2"/>
      <c r="GQP6985" s="2"/>
      <c r="GQQ6985" s="2"/>
      <c r="GQR6985" s="2"/>
      <c r="GQS6985" s="2"/>
      <c r="GQT6985" s="2"/>
      <c r="GQU6985" s="2"/>
      <c r="GQV6985" s="2"/>
      <c r="GQW6985" s="2"/>
      <c r="GQX6985" s="2"/>
      <c r="GQY6985" s="2"/>
      <c r="GQZ6985" s="2"/>
      <c r="GRA6985" s="2"/>
      <c r="GRB6985" s="2"/>
      <c r="GRC6985" s="2"/>
      <c r="GRD6985" s="2"/>
      <c r="GRE6985" s="2"/>
      <c r="GRF6985" s="2"/>
      <c r="GRG6985" s="2"/>
      <c r="GRH6985" s="2"/>
      <c r="GRI6985" s="2"/>
      <c r="GRJ6985" s="2"/>
      <c r="GRK6985" s="2"/>
      <c r="GRL6985" s="2"/>
      <c r="GRM6985" s="2"/>
      <c r="GRN6985" s="2"/>
      <c r="GRO6985" s="2"/>
      <c r="GRP6985" s="2"/>
      <c r="GRQ6985" s="2"/>
      <c r="GRR6985" s="2"/>
      <c r="GRS6985" s="2"/>
      <c r="GRT6985" s="2"/>
      <c r="GRU6985" s="2"/>
      <c r="GRV6985" s="2"/>
      <c r="GRW6985" s="2"/>
      <c r="GRX6985" s="2"/>
      <c r="GRY6985" s="2"/>
      <c r="GRZ6985" s="2"/>
      <c r="GSA6985" s="2"/>
      <c r="GSB6985" s="2"/>
      <c r="GSC6985" s="2"/>
      <c r="GSD6985" s="2"/>
      <c r="GSE6985" s="2"/>
      <c r="GSF6985" s="2"/>
      <c r="GSG6985" s="2"/>
      <c r="GSH6985" s="2"/>
      <c r="GSI6985" s="2"/>
      <c r="GSJ6985" s="2"/>
      <c r="GSK6985" s="2"/>
      <c r="GSL6985" s="2"/>
      <c r="GSM6985" s="2"/>
      <c r="GSN6985" s="2"/>
      <c r="GSO6985" s="2"/>
      <c r="GSP6985" s="2"/>
      <c r="GSQ6985" s="2"/>
      <c r="GSR6985" s="2"/>
      <c r="GSS6985" s="2"/>
      <c r="GST6985" s="2"/>
      <c r="GSU6985" s="2"/>
      <c r="GSV6985" s="2"/>
      <c r="GSW6985" s="2"/>
      <c r="GSX6985" s="2"/>
      <c r="GSY6985" s="2"/>
      <c r="GSZ6985" s="2"/>
      <c r="GTA6985" s="2"/>
      <c r="GTB6985" s="2"/>
      <c r="GTC6985" s="2"/>
      <c r="GTD6985" s="2"/>
      <c r="GTE6985" s="2"/>
      <c r="GTF6985" s="2"/>
      <c r="GTG6985" s="2"/>
      <c r="GTH6985" s="2"/>
      <c r="GTI6985" s="2"/>
      <c r="GTJ6985" s="2"/>
      <c r="GTK6985" s="2"/>
      <c r="GTL6985" s="2"/>
      <c r="GTM6985" s="2"/>
      <c r="GTN6985" s="2"/>
      <c r="GTO6985" s="2"/>
      <c r="GTP6985" s="2"/>
      <c r="GTQ6985" s="2"/>
      <c r="GTR6985" s="2"/>
      <c r="GTS6985" s="2"/>
      <c r="GTT6985" s="2"/>
      <c r="GTU6985" s="2"/>
      <c r="GTV6985" s="2"/>
      <c r="GTW6985" s="2"/>
      <c r="GTX6985" s="2"/>
      <c r="GTY6985" s="2"/>
      <c r="GTZ6985" s="2"/>
      <c r="GUA6985" s="2"/>
      <c r="GUB6985" s="2"/>
      <c r="GUC6985" s="2"/>
      <c r="GUD6985" s="2"/>
      <c r="GUE6985" s="2"/>
      <c r="GUF6985" s="2"/>
      <c r="GUG6985" s="2"/>
      <c r="GUH6985" s="2"/>
      <c r="GUI6985" s="2"/>
      <c r="GUJ6985" s="2"/>
      <c r="GUK6985" s="2"/>
      <c r="GUL6985" s="2"/>
      <c r="GUM6985" s="2"/>
      <c r="GUN6985" s="2"/>
      <c r="GUO6985" s="2"/>
      <c r="GUP6985" s="2"/>
      <c r="GUQ6985" s="2"/>
      <c r="GUR6985" s="2"/>
      <c r="GUS6985" s="2"/>
      <c r="GUT6985" s="2"/>
      <c r="GUU6985" s="2"/>
      <c r="GUV6985" s="2"/>
      <c r="GUW6985" s="2"/>
      <c r="GUX6985" s="2"/>
      <c r="GUY6985" s="2"/>
      <c r="GUZ6985" s="2"/>
      <c r="GVA6985" s="2"/>
      <c r="GVB6985" s="2"/>
      <c r="GVC6985" s="2"/>
      <c r="GVD6985" s="2"/>
      <c r="GVE6985" s="2"/>
      <c r="GVF6985" s="2"/>
      <c r="GVG6985" s="2"/>
      <c r="GVH6985" s="2"/>
      <c r="GVI6985" s="2"/>
      <c r="GVJ6985" s="2"/>
      <c r="GVK6985" s="2"/>
      <c r="GVL6985" s="2"/>
      <c r="GVM6985" s="2"/>
      <c r="GVN6985" s="2"/>
      <c r="GVO6985" s="2"/>
      <c r="GVP6985" s="2"/>
      <c r="GVQ6985" s="2"/>
      <c r="GVR6985" s="2"/>
      <c r="GVS6985" s="2"/>
      <c r="GVT6985" s="2"/>
      <c r="GVU6985" s="2"/>
      <c r="GVV6985" s="2"/>
      <c r="GVW6985" s="2"/>
      <c r="GVX6985" s="2"/>
      <c r="GVY6985" s="2"/>
      <c r="GVZ6985" s="2"/>
      <c r="GWA6985" s="2"/>
      <c r="GWB6985" s="2"/>
      <c r="GWC6985" s="2"/>
      <c r="GWD6985" s="2"/>
      <c r="GWE6985" s="2"/>
      <c r="GWF6985" s="2"/>
      <c r="GWG6985" s="2"/>
      <c r="GWH6985" s="2"/>
      <c r="GWI6985" s="2"/>
      <c r="GWJ6985" s="2"/>
      <c r="GWK6985" s="2"/>
      <c r="GWL6985" s="2"/>
      <c r="GWM6985" s="2"/>
      <c r="GWN6985" s="2"/>
      <c r="GWO6985" s="2"/>
      <c r="GWP6985" s="2"/>
      <c r="GWQ6985" s="2"/>
      <c r="GWR6985" s="2"/>
      <c r="GWS6985" s="2"/>
      <c r="GWT6985" s="2"/>
      <c r="GWU6985" s="2"/>
      <c r="GWV6985" s="2"/>
      <c r="GWW6985" s="2"/>
      <c r="GWX6985" s="2"/>
      <c r="GWY6985" s="2"/>
      <c r="GWZ6985" s="2"/>
      <c r="GXA6985" s="2"/>
      <c r="GXB6985" s="2"/>
      <c r="GXC6985" s="2"/>
      <c r="GXD6985" s="2"/>
      <c r="GXE6985" s="2"/>
      <c r="GXF6985" s="2"/>
      <c r="GXG6985" s="2"/>
      <c r="GXH6985" s="2"/>
      <c r="GXI6985" s="2"/>
      <c r="GXJ6985" s="2"/>
      <c r="GXK6985" s="2"/>
      <c r="GXL6985" s="2"/>
      <c r="GXM6985" s="2"/>
      <c r="GXN6985" s="2"/>
      <c r="GXO6985" s="2"/>
      <c r="GXP6985" s="2"/>
      <c r="GXQ6985" s="2"/>
      <c r="GXR6985" s="2"/>
      <c r="GXS6985" s="2"/>
      <c r="GXT6985" s="2"/>
      <c r="GXU6985" s="2"/>
      <c r="GXV6985" s="2"/>
      <c r="GXW6985" s="2"/>
      <c r="GXX6985" s="2"/>
      <c r="GXY6985" s="2"/>
      <c r="GXZ6985" s="2"/>
      <c r="GYA6985" s="2"/>
      <c r="GYB6985" s="2"/>
      <c r="GYC6985" s="2"/>
      <c r="GYD6985" s="2"/>
      <c r="GYE6985" s="2"/>
      <c r="GYF6985" s="2"/>
      <c r="GYG6985" s="2"/>
      <c r="GYH6985" s="2"/>
      <c r="GYI6985" s="2"/>
      <c r="GYJ6985" s="2"/>
      <c r="GYK6985" s="2"/>
      <c r="GYL6985" s="2"/>
      <c r="GYM6985" s="2"/>
      <c r="GYN6985" s="2"/>
      <c r="GYO6985" s="2"/>
      <c r="GYP6985" s="2"/>
      <c r="GYQ6985" s="2"/>
      <c r="GYR6985" s="2"/>
      <c r="GYS6985" s="2"/>
      <c r="GYT6985" s="2"/>
      <c r="GYU6985" s="2"/>
      <c r="GYV6985" s="2"/>
      <c r="GYW6985" s="2"/>
      <c r="GYX6985" s="2"/>
      <c r="GYY6985" s="2"/>
      <c r="GYZ6985" s="2"/>
      <c r="GZA6985" s="2"/>
      <c r="GZB6985" s="2"/>
      <c r="GZC6985" s="2"/>
      <c r="GZD6985" s="2"/>
      <c r="GZE6985" s="2"/>
      <c r="GZF6985" s="2"/>
      <c r="GZG6985" s="2"/>
      <c r="GZH6985" s="2"/>
      <c r="GZI6985" s="2"/>
      <c r="GZJ6985" s="2"/>
      <c r="GZK6985" s="2"/>
      <c r="GZL6985" s="2"/>
      <c r="GZM6985" s="2"/>
      <c r="GZN6985" s="2"/>
      <c r="GZO6985" s="2"/>
      <c r="GZP6985" s="2"/>
      <c r="GZQ6985" s="2"/>
      <c r="GZR6985" s="2"/>
      <c r="GZS6985" s="2"/>
      <c r="GZT6985" s="2"/>
      <c r="GZU6985" s="2"/>
      <c r="GZV6985" s="2"/>
      <c r="GZW6985" s="2"/>
      <c r="GZX6985" s="2"/>
      <c r="GZY6985" s="2"/>
      <c r="GZZ6985" s="2"/>
      <c r="HAA6985" s="2"/>
      <c r="HAB6985" s="2"/>
      <c r="HAC6985" s="2"/>
      <c r="HAD6985" s="2"/>
      <c r="HAE6985" s="2"/>
      <c r="HAF6985" s="2"/>
      <c r="HAG6985" s="2"/>
      <c r="HAH6985" s="2"/>
      <c r="HAI6985" s="2"/>
      <c r="HAJ6985" s="2"/>
      <c r="HAK6985" s="2"/>
      <c r="HAL6985" s="2"/>
      <c r="HAM6985" s="2"/>
      <c r="HAN6985" s="2"/>
      <c r="HAO6985" s="2"/>
      <c r="HAP6985" s="2"/>
      <c r="HAQ6985" s="2"/>
      <c r="HAR6985" s="2"/>
      <c r="HAS6985" s="2"/>
      <c r="HAT6985" s="2"/>
      <c r="HAU6985" s="2"/>
      <c r="HAV6985" s="2"/>
      <c r="HAW6985" s="2"/>
      <c r="HAX6985" s="2"/>
      <c r="HAY6985" s="2"/>
      <c r="HAZ6985" s="2"/>
      <c r="HBA6985" s="2"/>
      <c r="HBB6985" s="2"/>
      <c r="HBC6985" s="2"/>
      <c r="HBD6985" s="2"/>
      <c r="HBE6985" s="2"/>
      <c r="HBF6985" s="2"/>
      <c r="HBG6985" s="2"/>
      <c r="HBH6985" s="2"/>
      <c r="HBI6985" s="2"/>
      <c r="HBJ6985" s="2"/>
      <c r="HBK6985" s="2"/>
      <c r="HBL6985" s="2"/>
      <c r="HBM6985" s="2"/>
      <c r="HBN6985" s="2"/>
      <c r="HBO6985" s="2"/>
      <c r="HBP6985" s="2"/>
      <c r="HBQ6985" s="2"/>
      <c r="HBR6985" s="2"/>
      <c r="HBS6985" s="2"/>
      <c r="HBT6985" s="2"/>
      <c r="HBU6985" s="2"/>
      <c r="HBV6985" s="2"/>
      <c r="HBW6985" s="2"/>
      <c r="HBX6985" s="2"/>
      <c r="HBY6985" s="2"/>
      <c r="HBZ6985" s="2"/>
      <c r="HCA6985" s="2"/>
      <c r="HCB6985" s="2"/>
      <c r="HCC6985" s="2"/>
      <c r="HCD6985" s="2"/>
      <c r="HCE6985" s="2"/>
      <c r="HCF6985" s="2"/>
      <c r="HCG6985" s="2"/>
      <c r="HCH6985" s="2"/>
      <c r="HCI6985" s="2"/>
      <c r="HCJ6985" s="2"/>
      <c r="HCK6985" s="2"/>
      <c r="HCL6985" s="2"/>
      <c r="HCM6985" s="2"/>
      <c r="HCN6985" s="2"/>
      <c r="HCO6985" s="2"/>
      <c r="HCP6985" s="2"/>
      <c r="HCQ6985" s="2"/>
      <c r="HCR6985" s="2"/>
      <c r="HCS6985" s="2"/>
      <c r="HCT6985" s="2"/>
      <c r="HCU6985" s="2"/>
      <c r="HCV6985" s="2"/>
      <c r="HCW6985" s="2"/>
      <c r="HCX6985" s="2"/>
      <c r="HCY6985" s="2"/>
      <c r="HCZ6985" s="2"/>
      <c r="HDA6985" s="2"/>
      <c r="HDB6985" s="2"/>
      <c r="HDC6985" s="2"/>
      <c r="HDD6985" s="2"/>
      <c r="HDE6985" s="2"/>
      <c r="HDF6985" s="2"/>
      <c r="HDG6985" s="2"/>
      <c r="HDH6985" s="2"/>
      <c r="HDI6985" s="2"/>
      <c r="HDJ6985" s="2"/>
      <c r="HDK6985" s="2"/>
      <c r="HDL6985" s="2"/>
      <c r="HDM6985" s="2"/>
      <c r="HDN6985" s="2"/>
      <c r="HDO6985" s="2"/>
      <c r="HDP6985" s="2"/>
      <c r="HDQ6985" s="2"/>
      <c r="HDR6985" s="2"/>
      <c r="HDS6985" s="2"/>
      <c r="HDT6985" s="2"/>
      <c r="HDU6985" s="2"/>
      <c r="HDV6985" s="2"/>
      <c r="HDW6985" s="2"/>
      <c r="HDX6985" s="2"/>
      <c r="HDY6985" s="2"/>
      <c r="HDZ6985" s="2"/>
      <c r="HEA6985" s="2"/>
      <c r="HEB6985" s="2"/>
      <c r="HEC6985" s="2"/>
      <c r="HED6985" s="2"/>
      <c r="HEE6985" s="2"/>
      <c r="HEF6985" s="2"/>
      <c r="HEG6985" s="2"/>
      <c r="HEH6985" s="2"/>
      <c r="HEI6985" s="2"/>
      <c r="HEJ6985" s="2"/>
      <c r="HEK6985" s="2"/>
      <c r="HEL6985" s="2"/>
      <c r="HEM6985" s="2"/>
      <c r="HEN6985" s="2"/>
      <c r="HEO6985" s="2"/>
      <c r="HEP6985" s="2"/>
      <c r="HEQ6985" s="2"/>
      <c r="HER6985" s="2"/>
      <c r="HES6985" s="2"/>
      <c r="HET6985" s="2"/>
      <c r="HEU6985" s="2"/>
      <c r="HEV6985" s="2"/>
      <c r="HEW6985" s="2"/>
      <c r="HEX6985" s="2"/>
      <c r="HEY6985" s="2"/>
      <c r="HEZ6985" s="2"/>
      <c r="HFA6985" s="2"/>
      <c r="HFB6985" s="2"/>
      <c r="HFC6985" s="2"/>
      <c r="HFD6985" s="2"/>
      <c r="HFE6985" s="2"/>
      <c r="HFF6985" s="2"/>
      <c r="HFG6985" s="2"/>
      <c r="HFH6985" s="2"/>
      <c r="HFI6985" s="2"/>
      <c r="HFJ6985" s="2"/>
      <c r="HFK6985" s="2"/>
      <c r="HFL6985" s="2"/>
      <c r="HFM6985" s="2"/>
      <c r="HFN6985" s="2"/>
      <c r="HFO6985" s="2"/>
      <c r="HFP6985" s="2"/>
      <c r="HFQ6985" s="2"/>
      <c r="HFR6985" s="2"/>
      <c r="HFS6985" s="2"/>
      <c r="HFT6985" s="2"/>
      <c r="HFU6985" s="2"/>
      <c r="HFV6985" s="2"/>
      <c r="HFW6985" s="2"/>
      <c r="HFX6985" s="2"/>
      <c r="HFY6985" s="2"/>
      <c r="HFZ6985" s="2"/>
      <c r="HGA6985" s="2"/>
      <c r="HGB6985" s="2"/>
      <c r="HGC6985" s="2"/>
      <c r="HGD6985" s="2"/>
      <c r="HGE6985" s="2"/>
      <c r="HGF6985" s="2"/>
      <c r="HGG6985" s="2"/>
      <c r="HGH6985" s="2"/>
      <c r="HGI6985" s="2"/>
      <c r="HGJ6985" s="2"/>
      <c r="HGK6985" s="2"/>
      <c r="HGL6985" s="2"/>
      <c r="HGM6985" s="2"/>
      <c r="HGN6985" s="2"/>
      <c r="HGO6985" s="2"/>
      <c r="HGP6985" s="2"/>
      <c r="HGQ6985" s="2"/>
      <c r="HGR6985" s="2"/>
      <c r="HGS6985" s="2"/>
      <c r="HGT6985" s="2"/>
      <c r="HGU6985" s="2"/>
      <c r="HGV6985" s="2"/>
      <c r="HGW6985" s="2"/>
      <c r="HGX6985" s="2"/>
      <c r="HGY6985" s="2"/>
      <c r="HGZ6985" s="2"/>
      <c r="HHA6985" s="2"/>
      <c r="HHB6985" s="2"/>
      <c r="HHC6985" s="2"/>
      <c r="HHD6985" s="2"/>
      <c r="HHE6985" s="2"/>
      <c r="HHF6985" s="2"/>
      <c r="HHG6985" s="2"/>
      <c r="HHH6985" s="2"/>
      <c r="HHI6985" s="2"/>
      <c r="HHJ6985" s="2"/>
      <c r="HHK6985" s="2"/>
      <c r="HHL6985" s="2"/>
      <c r="HHM6985" s="2"/>
      <c r="HHN6985" s="2"/>
      <c r="HHO6985" s="2"/>
      <c r="HHP6985" s="2"/>
      <c r="HHQ6985" s="2"/>
      <c r="HHR6985" s="2"/>
      <c r="HHS6985" s="2"/>
      <c r="HHT6985" s="2"/>
      <c r="HHU6985" s="2"/>
      <c r="HHV6985" s="2"/>
      <c r="HHW6985" s="2"/>
      <c r="HHX6985" s="2"/>
      <c r="HHY6985" s="2"/>
      <c r="HHZ6985" s="2"/>
      <c r="HIA6985" s="2"/>
      <c r="HIB6985" s="2"/>
      <c r="HIC6985" s="2"/>
      <c r="HID6985" s="2"/>
      <c r="HIE6985" s="2"/>
      <c r="HIF6985" s="2"/>
      <c r="HIG6985" s="2"/>
      <c r="HIH6985" s="2"/>
      <c r="HII6985" s="2"/>
      <c r="HIJ6985" s="2"/>
      <c r="HIK6985" s="2"/>
      <c r="HIL6985" s="2"/>
      <c r="HIM6985" s="2"/>
      <c r="HIN6985" s="2"/>
      <c r="HIO6985" s="2"/>
      <c r="HIP6985" s="2"/>
      <c r="HIQ6985" s="2"/>
      <c r="HIR6985" s="2"/>
      <c r="HIS6985" s="2"/>
      <c r="HIT6985" s="2"/>
      <c r="HIU6985" s="2"/>
      <c r="HIV6985" s="2"/>
      <c r="HIW6985" s="2"/>
      <c r="HIX6985" s="2"/>
      <c r="HIY6985" s="2"/>
      <c r="HIZ6985" s="2"/>
      <c r="HJA6985" s="2"/>
      <c r="HJB6985" s="2"/>
      <c r="HJC6985" s="2"/>
      <c r="HJD6985" s="2"/>
      <c r="HJE6985" s="2"/>
      <c r="HJF6985" s="2"/>
      <c r="HJG6985" s="2"/>
      <c r="HJH6985" s="2"/>
      <c r="HJI6985" s="2"/>
      <c r="HJJ6985" s="2"/>
      <c r="HJK6985" s="2"/>
      <c r="HJL6985" s="2"/>
      <c r="HJM6985" s="2"/>
      <c r="HJN6985" s="2"/>
      <c r="HJO6985" s="2"/>
      <c r="HJP6985" s="2"/>
      <c r="HJQ6985" s="2"/>
      <c r="HJR6985" s="2"/>
      <c r="HJS6985" s="2"/>
      <c r="HJT6985" s="2"/>
      <c r="HJU6985" s="2"/>
      <c r="HJV6985" s="2"/>
      <c r="HJW6985" s="2"/>
      <c r="HJX6985" s="2"/>
      <c r="HJY6985" s="2"/>
      <c r="HJZ6985" s="2"/>
      <c r="HKA6985" s="2"/>
      <c r="HKB6985" s="2"/>
      <c r="HKC6985" s="2"/>
      <c r="HKD6985" s="2"/>
      <c r="HKE6985" s="2"/>
      <c r="HKF6985" s="2"/>
      <c r="HKG6985" s="2"/>
      <c r="HKH6985" s="2"/>
      <c r="HKI6985" s="2"/>
      <c r="HKJ6985" s="2"/>
      <c r="HKK6985" s="2"/>
      <c r="HKL6985" s="2"/>
      <c r="HKM6985" s="2"/>
      <c r="HKN6985" s="2"/>
      <c r="HKO6985" s="2"/>
      <c r="HKP6985" s="2"/>
      <c r="HKQ6985" s="2"/>
      <c r="HKR6985" s="2"/>
      <c r="HKS6985" s="2"/>
      <c r="HKT6985" s="2"/>
      <c r="HKU6985" s="2"/>
      <c r="HKV6985" s="2"/>
      <c r="HKW6985" s="2"/>
      <c r="HKX6985" s="2"/>
      <c r="HKY6985" s="2"/>
      <c r="HKZ6985" s="2"/>
      <c r="HLA6985" s="2"/>
      <c r="HLB6985" s="2"/>
      <c r="HLC6985" s="2"/>
      <c r="HLD6985" s="2"/>
      <c r="HLE6985" s="2"/>
      <c r="HLF6985" s="2"/>
      <c r="HLG6985" s="2"/>
      <c r="HLH6985" s="2"/>
      <c r="HLI6985" s="2"/>
      <c r="HLJ6985" s="2"/>
      <c r="HLK6985" s="2"/>
      <c r="HLL6985" s="2"/>
      <c r="HLM6985" s="2"/>
      <c r="HLN6985" s="2"/>
      <c r="HLO6985" s="2"/>
      <c r="HLP6985" s="2"/>
      <c r="HLQ6985" s="2"/>
      <c r="HLR6985" s="2"/>
      <c r="HLS6985" s="2"/>
      <c r="HLT6985" s="2"/>
      <c r="HLU6985" s="2"/>
      <c r="HLV6985" s="2"/>
      <c r="HLW6985" s="2"/>
      <c r="HLX6985" s="2"/>
      <c r="HLY6985" s="2"/>
      <c r="HLZ6985" s="2"/>
      <c r="HMA6985" s="2"/>
      <c r="HMB6985" s="2"/>
      <c r="HMC6985" s="2"/>
      <c r="HMD6985" s="2"/>
      <c r="HME6985" s="2"/>
      <c r="HMF6985" s="2"/>
      <c r="HMG6985" s="2"/>
      <c r="HMH6985" s="2"/>
      <c r="HMI6985" s="2"/>
      <c r="HMJ6985" s="2"/>
      <c r="HMK6985" s="2"/>
      <c r="HML6985" s="2"/>
      <c r="HMM6985" s="2"/>
      <c r="HMN6985" s="2"/>
      <c r="HMO6985" s="2"/>
      <c r="HMP6985" s="2"/>
      <c r="HMQ6985" s="2"/>
      <c r="HMR6985" s="2"/>
      <c r="HMS6985" s="2"/>
      <c r="HMT6985" s="2"/>
      <c r="HMU6985" s="2"/>
      <c r="HMV6985" s="2"/>
      <c r="HMW6985" s="2"/>
      <c r="HMX6985" s="2"/>
      <c r="HMY6985" s="2"/>
      <c r="HMZ6985" s="2"/>
      <c r="HNA6985" s="2"/>
      <c r="HNB6985" s="2"/>
      <c r="HNC6985" s="2"/>
      <c r="HND6985" s="2"/>
      <c r="HNE6985" s="2"/>
      <c r="HNF6985" s="2"/>
      <c r="HNG6985" s="2"/>
      <c r="HNH6985" s="2"/>
      <c r="HNI6985" s="2"/>
      <c r="HNJ6985" s="2"/>
      <c r="HNK6985" s="2"/>
      <c r="HNL6985" s="2"/>
      <c r="HNM6985" s="2"/>
      <c r="HNN6985" s="2"/>
      <c r="HNO6985" s="2"/>
      <c r="HNP6985" s="2"/>
      <c r="HNQ6985" s="2"/>
      <c r="HNR6985" s="2"/>
      <c r="HNS6985" s="2"/>
      <c r="HNT6985" s="2"/>
      <c r="HNU6985" s="2"/>
      <c r="HNV6985" s="2"/>
      <c r="HNW6985" s="2"/>
      <c r="HNX6985" s="2"/>
      <c r="HNY6985" s="2"/>
      <c r="HNZ6985" s="2"/>
      <c r="HOA6985" s="2"/>
      <c r="HOB6985" s="2"/>
      <c r="HOC6985" s="2"/>
      <c r="HOD6985" s="2"/>
      <c r="HOE6985" s="2"/>
      <c r="HOF6985" s="2"/>
      <c r="HOG6985" s="2"/>
      <c r="HOH6985" s="2"/>
      <c r="HOI6985" s="2"/>
      <c r="HOJ6985" s="2"/>
      <c r="HOK6985" s="2"/>
      <c r="HOL6985" s="2"/>
      <c r="HOM6985" s="2"/>
      <c r="HON6985" s="2"/>
      <c r="HOO6985" s="2"/>
      <c r="HOP6985" s="2"/>
      <c r="HOQ6985" s="2"/>
      <c r="HOR6985" s="2"/>
      <c r="HOS6985" s="2"/>
      <c r="HOT6985" s="2"/>
      <c r="HOU6985" s="2"/>
      <c r="HOV6985" s="2"/>
      <c r="HOW6985" s="2"/>
      <c r="HOX6985" s="2"/>
      <c r="HOY6985" s="2"/>
      <c r="HOZ6985" s="2"/>
      <c r="HPA6985" s="2"/>
      <c r="HPB6985" s="2"/>
      <c r="HPC6985" s="2"/>
      <c r="HPD6985" s="2"/>
      <c r="HPE6985" s="2"/>
      <c r="HPF6985" s="2"/>
      <c r="HPG6985" s="2"/>
      <c r="HPH6985" s="2"/>
      <c r="HPI6985" s="2"/>
      <c r="HPJ6985" s="2"/>
      <c r="HPK6985" s="2"/>
      <c r="HPL6985" s="2"/>
      <c r="HPM6985" s="2"/>
      <c r="HPN6985" s="2"/>
      <c r="HPO6985" s="2"/>
      <c r="HPP6985" s="2"/>
      <c r="HPQ6985" s="2"/>
      <c r="HPR6985" s="2"/>
      <c r="HPS6985" s="2"/>
      <c r="HPT6985" s="2"/>
      <c r="HPU6985" s="2"/>
      <c r="HPV6985" s="2"/>
      <c r="HPW6985" s="2"/>
      <c r="HPX6985" s="2"/>
      <c r="HPY6985" s="2"/>
      <c r="HPZ6985" s="2"/>
      <c r="HQA6985" s="2"/>
      <c r="HQB6985" s="2"/>
      <c r="HQC6985" s="2"/>
      <c r="HQD6985" s="2"/>
      <c r="HQE6985" s="2"/>
      <c r="HQF6985" s="2"/>
      <c r="HQG6985" s="2"/>
      <c r="HQH6985" s="2"/>
      <c r="HQI6985" s="2"/>
      <c r="HQJ6985" s="2"/>
      <c r="HQK6985" s="2"/>
      <c r="HQL6985" s="2"/>
      <c r="HQM6985" s="2"/>
      <c r="HQN6985" s="2"/>
      <c r="HQO6985" s="2"/>
      <c r="HQP6985" s="2"/>
      <c r="HQQ6985" s="2"/>
      <c r="HQR6985" s="2"/>
      <c r="HQS6985" s="2"/>
      <c r="HQT6985" s="2"/>
      <c r="HQU6985" s="2"/>
      <c r="HQV6985" s="2"/>
      <c r="HQW6985" s="2"/>
      <c r="HQX6985" s="2"/>
      <c r="HQY6985" s="2"/>
      <c r="HQZ6985" s="2"/>
      <c r="HRA6985" s="2"/>
      <c r="HRB6985" s="2"/>
      <c r="HRC6985" s="2"/>
      <c r="HRD6985" s="2"/>
      <c r="HRE6985" s="2"/>
      <c r="HRF6985" s="2"/>
      <c r="HRG6985" s="2"/>
      <c r="HRH6985" s="2"/>
      <c r="HRI6985" s="2"/>
      <c r="HRJ6985" s="2"/>
      <c r="HRK6985" s="2"/>
      <c r="HRL6985" s="2"/>
      <c r="HRM6985" s="2"/>
      <c r="HRN6985" s="2"/>
      <c r="HRO6985" s="2"/>
      <c r="HRP6985" s="2"/>
      <c r="HRQ6985" s="2"/>
      <c r="HRR6985" s="2"/>
      <c r="HRS6985" s="2"/>
      <c r="HRT6985" s="2"/>
      <c r="HRU6985" s="2"/>
      <c r="HRV6985" s="2"/>
      <c r="HRW6985" s="2"/>
      <c r="HRX6985" s="2"/>
      <c r="HRY6985" s="2"/>
      <c r="HRZ6985" s="2"/>
      <c r="HSA6985" s="2"/>
      <c r="HSB6985" s="2"/>
      <c r="HSC6985" s="2"/>
      <c r="HSD6985" s="2"/>
      <c r="HSE6985" s="2"/>
      <c r="HSF6985" s="2"/>
      <c r="HSG6985" s="2"/>
      <c r="HSH6985" s="2"/>
      <c r="HSI6985" s="2"/>
      <c r="HSJ6985" s="2"/>
      <c r="HSK6985" s="2"/>
      <c r="HSL6985" s="2"/>
      <c r="HSM6985" s="2"/>
      <c r="HSN6985" s="2"/>
      <c r="HSO6985" s="2"/>
      <c r="HSP6985" s="2"/>
      <c r="HSQ6985" s="2"/>
      <c r="HSR6985" s="2"/>
      <c r="HSS6985" s="2"/>
      <c r="HST6985" s="2"/>
      <c r="HSU6985" s="2"/>
      <c r="HSV6985" s="2"/>
      <c r="HSW6985" s="2"/>
      <c r="HSX6985" s="2"/>
      <c r="HSY6985" s="2"/>
      <c r="HSZ6985" s="2"/>
      <c r="HTA6985" s="2"/>
      <c r="HTB6985" s="2"/>
      <c r="HTC6985" s="2"/>
      <c r="HTD6985" s="2"/>
      <c r="HTE6985" s="2"/>
      <c r="HTF6985" s="2"/>
      <c r="HTG6985" s="2"/>
      <c r="HTH6985" s="2"/>
      <c r="HTI6985" s="2"/>
      <c r="HTJ6985" s="2"/>
      <c r="HTK6985" s="2"/>
      <c r="HTL6985" s="2"/>
      <c r="HTM6985" s="2"/>
      <c r="HTN6985" s="2"/>
      <c r="HTO6985" s="2"/>
      <c r="HTP6985" s="2"/>
      <c r="HTQ6985" s="2"/>
      <c r="HTR6985" s="2"/>
      <c r="HTS6985" s="2"/>
      <c r="HTT6985" s="2"/>
      <c r="HTU6985" s="2"/>
      <c r="HTV6985" s="2"/>
      <c r="HTW6985" s="2"/>
      <c r="HTX6985" s="2"/>
      <c r="HTY6985" s="2"/>
      <c r="HTZ6985" s="2"/>
      <c r="HUA6985" s="2"/>
      <c r="HUB6985" s="2"/>
      <c r="HUC6985" s="2"/>
      <c r="HUD6985" s="2"/>
      <c r="HUE6985" s="2"/>
      <c r="HUF6985" s="2"/>
      <c r="HUG6985" s="2"/>
      <c r="HUH6985" s="2"/>
      <c r="HUI6985" s="2"/>
      <c r="HUJ6985" s="2"/>
      <c r="HUK6985" s="2"/>
      <c r="HUL6985" s="2"/>
      <c r="HUM6985" s="2"/>
      <c r="HUN6985" s="2"/>
      <c r="HUO6985" s="2"/>
      <c r="HUP6985" s="2"/>
      <c r="HUQ6985" s="2"/>
      <c r="HUR6985" s="2"/>
      <c r="HUS6985" s="2"/>
      <c r="HUT6985" s="2"/>
      <c r="HUU6985" s="2"/>
      <c r="HUV6985" s="2"/>
      <c r="HUW6985" s="2"/>
      <c r="HUX6985" s="2"/>
      <c r="HUY6985" s="2"/>
      <c r="HUZ6985" s="2"/>
      <c r="HVA6985" s="2"/>
      <c r="HVB6985" s="2"/>
      <c r="HVC6985" s="2"/>
      <c r="HVD6985" s="2"/>
      <c r="HVE6985" s="2"/>
      <c r="HVF6985" s="2"/>
      <c r="HVG6985" s="2"/>
      <c r="HVH6985" s="2"/>
      <c r="HVI6985" s="2"/>
      <c r="HVJ6985" s="2"/>
      <c r="HVK6985" s="2"/>
      <c r="HVL6985" s="2"/>
      <c r="HVM6985" s="2"/>
      <c r="HVN6985" s="2"/>
      <c r="HVO6985" s="2"/>
      <c r="HVP6985" s="2"/>
      <c r="HVQ6985" s="2"/>
      <c r="HVR6985" s="2"/>
      <c r="HVS6985" s="2"/>
      <c r="HVT6985" s="2"/>
      <c r="HVU6985" s="2"/>
      <c r="HVV6985" s="2"/>
      <c r="HVW6985" s="2"/>
      <c r="HVX6985" s="2"/>
      <c r="HVY6985" s="2"/>
      <c r="HVZ6985" s="2"/>
      <c r="HWA6985" s="2"/>
      <c r="HWB6985" s="2"/>
      <c r="HWC6985" s="2"/>
      <c r="HWD6985" s="2"/>
      <c r="HWE6985" s="2"/>
      <c r="HWF6985" s="2"/>
      <c r="HWG6985" s="2"/>
      <c r="HWH6985" s="2"/>
      <c r="HWI6985" s="2"/>
      <c r="HWJ6985" s="2"/>
      <c r="HWK6985" s="2"/>
      <c r="HWL6985" s="2"/>
      <c r="HWM6985" s="2"/>
      <c r="HWN6985" s="2"/>
      <c r="HWO6985" s="2"/>
      <c r="HWP6985" s="2"/>
      <c r="HWQ6985" s="2"/>
      <c r="HWR6985" s="2"/>
      <c r="HWS6985" s="2"/>
      <c r="HWT6985" s="2"/>
      <c r="HWU6985" s="2"/>
      <c r="HWV6985" s="2"/>
      <c r="HWW6985" s="2"/>
      <c r="HWX6985" s="2"/>
      <c r="HWY6985" s="2"/>
      <c r="HWZ6985" s="2"/>
      <c r="HXA6985" s="2"/>
      <c r="HXB6985" s="2"/>
      <c r="HXC6985" s="2"/>
      <c r="HXD6985" s="2"/>
      <c r="HXE6985" s="2"/>
      <c r="HXF6985" s="2"/>
      <c r="HXG6985" s="2"/>
      <c r="HXH6985" s="2"/>
      <c r="HXI6985" s="2"/>
      <c r="HXJ6985" s="2"/>
      <c r="HXK6985" s="2"/>
      <c r="HXL6985" s="2"/>
      <c r="HXM6985" s="2"/>
      <c r="HXN6985" s="2"/>
      <c r="HXO6985" s="2"/>
      <c r="HXP6985" s="2"/>
      <c r="HXQ6985" s="2"/>
      <c r="HXR6985" s="2"/>
      <c r="HXS6985" s="2"/>
      <c r="HXT6985" s="2"/>
      <c r="HXU6985" s="2"/>
      <c r="HXV6985" s="2"/>
      <c r="HXW6985" s="2"/>
      <c r="HXX6985" s="2"/>
      <c r="HXY6985" s="2"/>
      <c r="HXZ6985" s="2"/>
      <c r="HYA6985" s="2"/>
      <c r="HYB6985" s="2"/>
      <c r="HYC6985" s="2"/>
      <c r="HYD6985" s="2"/>
      <c r="HYE6985" s="2"/>
      <c r="HYF6985" s="2"/>
      <c r="HYG6985" s="2"/>
      <c r="HYH6985" s="2"/>
      <c r="HYI6985" s="2"/>
      <c r="HYJ6985" s="2"/>
      <c r="HYK6985" s="2"/>
      <c r="HYL6985" s="2"/>
      <c r="HYM6985" s="2"/>
      <c r="HYN6985" s="2"/>
      <c r="HYO6985" s="2"/>
      <c r="HYP6985" s="2"/>
      <c r="HYQ6985" s="2"/>
      <c r="HYR6985" s="2"/>
      <c r="HYS6985" s="2"/>
      <c r="HYT6985" s="2"/>
      <c r="HYU6985" s="2"/>
      <c r="HYV6985" s="2"/>
      <c r="HYW6985" s="2"/>
      <c r="HYX6985" s="2"/>
      <c r="HYY6985" s="2"/>
      <c r="HYZ6985" s="2"/>
      <c r="HZA6985" s="2"/>
      <c r="HZB6985" s="2"/>
      <c r="HZC6985" s="2"/>
      <c r="HZD6985" s="2"/>
      <c r="HZE6985" s="2"/>
      <c r="HZF6985" s="2"/>
      <c r="HZG6985" s="2"/>
      <c r="HZH6985" s="2"/>
      <c r="HZI6985" s="2"/>
      <c r="HZJ6985" s="2"/>
      <c r="HZK6985" s="2"/>
      <c r="HZL6985" s="2"/>
      <c r="HZM6985" s="2"/>
      <c r="HZN6985" s="2"/>
      <c r="HZO6985" s="2"/>
      <c r="HZP6985" s="2"/>
      <c r="HZQ6985" s="2"/>
      <c r="HZR6985" s="2"/>
      <c r="HZS6985" s="2"/>
      <c r="HZT6985" s="2"/>
      <c r="HZU6985" s="2"/>
      <c r="HZV6985" s="2"/>
      <c r="HZW6985" s="2"/>
      <c r="HZX6985" s="2"/>
      <c r="HZY6985" s="2"/>
      <c r="HZZ6985" s="2"/>
      <c r="IAA6985" s="2"/>
      <c r="IAB6985" s="2"/>
      <c r="IAC6985" s="2"/>
      <c r="IAD6985" s="2"/>
      <c r="IAE6985" s="2"/>
      <c r="IAF6985" s="2"/>
      <c r="IAG6985" s="2"/>
      <c r="IAH6985" s="2"/>
      <c r="IAI6985" s="2"/>
      <c r="IAJ6985" s="2"/>
      <c r="IAK6985" s="2"/>
      <c r="IAL6985" s="2"/>
      <c r="IAM6985" s="2"/>
      <c r="IAN6985" s="2"/>
      <c r="IAO6985" s="2"/>
      <c r="IAP6985" s="2"/>
      <c r="IAQ6985" s="2"/>
      <c r="IAR6985" s="2"/>
      <c r="IAS6985" s="2"/>
      <c r="IAT6985" s="2"/>
      <c r="IAU6985" s="2"/>
      <c r="IAV6985" s="2"/>
      <c r="IAW6985" s="2"/>
      <c r="IAX6985" s="2"/>
      <c r="IAY6985" s="2"/>
      <c r="IAZ6985" s="2"/>
      <c r="IBA6985" s="2"/>
      <c r="IBB6985" s="2"/>
      <c r="IBC6985" s="2"/>
      <c r="IBD6985" s="2"/>
      <c r="IBE6985" s="2"/>
      <c r="IBF6985" s="2"/>
      <c r="IBG6985" s="2"/>
      <c r="IBH6985" s="2"/>
      <c r="IBI6985" s="2"/>
      <c r="IBJ6985" s="2"/>
      <c r="IBK6985" s="2"/>
      <c r="IBL6985" s="2"/>
      <c r="IBM6985" s="2"/>
      <c r="IBN6985" s="2"/>
      <c r="IBO6985" s="2"/>
      <c r="IBP6985" s="2"/>
      <c r="IBQ6985" s="2"/>
      <c r="IBR6985" s="2"/>
      <c r="IBS6985" s="2"/>
      <c r="IBT6985" s="2"/>
      <c r="IBU6985" s="2"/>
      <c r="IBV6985" s="2"/>
      <c r="IBW6985" s="2"/>
      <c r="IBX6985" s="2"/>
      <c r="IBY6985" s="2"/>
      <c r="IBZ6985" s="2"/>
      <c r="ICA6985" s="2"/>
      <c r="ICB6985" s="2"/>
      <c r="ICC6985" s="2"/>
      <c r="ICD6985" s="2"/>
      <c r="ICE6985" s="2"/>
      <c r="ICF6985" s="2"/>
      <c r="ICG6985" s="2"/>
      <c r="ICH6985" s="2"/>
      <c r="ICI6985" s="2"/>
      <c r="ICJ6985" s="2"/>
      <c r="ICK6985" s="2"/>
      <c r="ICL6985" s="2"/>
      <c r="ICM6985" s="2"/>
      <c r="ICN6985" s="2"/>
      <c r="ICO6985" s="2"/>
      <c r="ICP6985" s="2"/>
      <c r="ICQ6985" s="2"/>
      <c r="ICR6985" s="2"/>
      <c r="ICS6985" s="2"/>
      <c r="ICT6985" s="2"/>
      <c r="ICU6985" s="2"/>
      <c r="ICV6985" s="2"/>
      <c r="ICW6985" s="2"/>
      <c r="ICX6985" s="2"/>
      <c r="ICY6985" s="2"/>
      <c r="ICZ6985" s="2"/>
      <c r="IDA6985" s="2"/>
      <c r="IDB6985" s="2"/>
      <c r="IDC6985" s="2"/>
      <c r="IDD6985" s="2"/>
      <c r="IDE6985" s="2"/>
      <c r="IDF6985" s="2"/>
      <c r="IDG6985" s="2"/>
      <c r="IDH6985" s="2"/>
      <c r="IDI6985" s="2"/>
      <c r="IDJ6985" s="2"/>
      <c r="IDK6985" s="2"/>
      <c r="IDL6985" s="2"/>
      <c r="IDM6985" s="2"/>
      <c r="IDN6985" s="2"/>
      <c r="IDO6985" s="2"/>
      <c r="IDP6985" s="2"/>
      <c r="IDQ6985" s="2"/>
      <c r="IDR6985" s="2"/>
      <c r="IDS6985" s="2"/>
      <c r="IDT6985" s="2"/>
      <c r="IDU6985" s="2"/>
      <c r="IDV6985" s="2"/>
      <c r="IDW6985" s="2"/>
      <c r="IDX6985" s="2"/>
      <c r="IDY6985" s="2"/>
      <c r="IDZ6985" s="2"/>
      <c r="IEA6985" s="2"/>
      <c r="IEB6985" s="2"/>
      <c r="IEC6985" s="2"/>
      <c r="IED6985" s="2"/>
      <c r="IEE6985" s="2"/>
      <c r="IEF6985" s="2"/>
      <c r="IEG6985" s="2"/>
      <c r="IEH6985" s="2"/>
      <c r="IEI6985" s="2"/>
      <c r="IEJ6985" s="2"/>
      <c r="IEK6985" s="2"/>
      <c r="IEL6985" s="2"/>
      <c r="IEM6985" s="2"/>
      <c r="IEN6985" s="2"/>
      <c r="IEO6985" s="2"/>
      <c r="IEP6985" s="2"/>
      <c r="IEQ6985" s="2"/>
      <c r="IER6985" s="2"/>
      <c r="IES6985" s="2"/>
      <c r="IET6985" s="2"/>
      <c r="IEU6985" s="2"/>
      <c r="IEV6985" s="2"/>
      <c r="IEW6985" s="2"/>
      <c r="IEX6985" s="2"/>
      <c r="IEY6985" s="2"/>
      <c r="IEZ6985" s="2"/>
      <c r="IFA6985" s="2"/>
      <c r="IFB6985" s="2"/>
      <c r="IFC6985" s="2"/>
      <c r="IFD6985" s="2"/>
      <c r="IFE6985" s="2"/>
      <c r="IFF6985" s="2"/>
      <c r="IFG6985" s="2"/>
      <c r="IFH6985" s="2"/>
      <c r="IFI6985" s="2"/>
      <c r="IFJ6985" s="2"/>
      <c r="IFK6985" s="2"/>
      <c r="IFL6985" s="2"/>
      <c r="IFM6985" s="2"/>
      <c r="IFN6985" s="2"/>
      <c r="IFO6985" s="2"/>
      <c r="IFP6985" s="2"/>
      <c r="IFQ6985" s="2"/>
      <c r="IFR6985" s="2"/>
      <c r="IFS6985" s="2"/>
      <c r="IFT6985" s="2"/>
      <c r="IFU6985" s="2"/>
      <c r="IFV6985" s="2"/>
      <c r="IFW6985" s="2"/>
      <c r="IFX6985" s="2"/>
      <c r="IFY6985" s="2"/>
      <c r="IFZ6985" s="2"/>
      <c r="IGA6985" s="2"/>
      <c r="IGB6985" s="2"/>
      <c r="IGC6985" s="2"/>
      <c r="IGD6985" s="2"/>
      <c r="IGE6985" s="2"/>
      <c r="IGF6985" s="2"/>
      <c r="IGG6985" s="2"/>
      <c r="IGH6985" s="2"/>
      <c r="IGI6985" s="2"/>
      <c r="IGJ6985" s="2"/>
      <c r="IGK6985" s="2"/>
      <c r="IGL6985" s="2"/>
      <c r="IGM6985" s="2"/>
      <c r="IGN6985" s="2"/>
      <c r="IGO6985" s="2"/>
      <c r="IGP6985" s="2"/>
      <c r="IGQ6985" s="2"/>
      <c r="IGR6985" s="2"/>
      <c r="IGS6985" s="2"/>
      <c r="IGT6985" s="2"/>
      <c r="IGU6985" s="2"/>
      <c r="IGV6985" s="2"/>
      <c r="IGW6985" s="2"/>
      <c r="IGX6985" s="2"/>
      <c r="IGY6985" s="2"/>
      <c r="IGZ6985" s="2"/>
      <c r="IHA6985" s="2"/>
      <c r="IHB6985" s="2"/>
      <c r="IHC6985" s="2"/>
      <c r="IHD6985" s="2"/>
      <c r="IHE6985" s="2"/>
      <c r="IHF6985" s="2"/>
      <c r="IHG6985" s="2"/>
      <c r="IHH6985" s="2"/>
      <c r="IHI6985" s="2"/>
      <c r="IHJ6985" s="2"/>
      <c r="IHK6985" s="2"/>
      <c r="IHL6985" s="2"/>
      <c r="IHM6985" s="2"/>
      <c r="IHN6985" s="2"/>
      <c r="IHO6985" s="2"/>
      <c r="IHP6985" s="2"/>
      <c r="IHQ6985" s="2"/>
      <c r="IHR6985" s="2"/>
      <c r="IHS6985" s="2"/>
      <c r="IHT6985" s="2"/>
      <c r="IHU6985" s="2"/>
      <c r="IHV6985" s="2"/>
      <c r="IHW6985" s="2"/>
      <c r="IHX6985" s="2"/>
      <c r="IHY6985" s="2"/>
      <c r="IHZ6985" s="2"/>
      <c r="IIA6985" s="2"/>
      <c r="IIB6985" s="2"/>
      <c r="IIC6985" s="2"/>
      <c r="IID6985" s="2"/>
      <c r="IIE6985" s="2"/>
      <c r="IIF6985" s="2"/>
      <c r="IIG6985" s="2"/>
      <c r="IIH6985" s="2"/>
      <c r="III6985" s="2"/>
      <c r="IIJ6985" s="2"/>
      <c r="IIK6985" s="2"/>
      <c r="IIL6985" s="2"/>
      <c r="IIM6985" s="2"/>
      <c r="IIN6985" s="2"/>
      <c r="IIO6985" s="2"/>
      <c r="IIP6985" s="2"/>
      <c r="IIQ6985" s="2"/>
      <c r="IIR6985" s="2"/>
      <c r="IIS6985" s="2"/>
      <c r="IIT6985" s="2"/>
      <c r="IIU6985" s="2"/>
      <c r="IIV6985" s="2"/>
      <c r="IIW6985" s="2"/>
      <c r="IIX6985" s="2"/>
      <c r="IIY6985" s="2"/>
      <c r="IIZ6985" s="2"/>
      <c r="IJA6985" s="2"/>
      <c r="IJB6985" s="2"/>
      <c r="IJC6985" s="2"/>
      <c r="IJD6985" s="2"/>
      <c r="IJE6985" s="2"/>
      <c r="IJF6985" s="2"/>
      <c r="IJG6985" s="2"/>
      <c r="IJH6985" s="2"/>
      <c r="IJI6985" s="2"/>
      <c r="IJJ6985" s="2"/>
      <c r="IJK6985" s="2"/>
      <c r="IJL6985" s="2"/>
      <c r="IJM6985" s="2"/>
      <c r="IJN6985" s="2"/>
      <c r="IJO6985" s="2"/>
      <c r="IJP6985" s="2"/>
      <c r="IJQ6985" s="2"/>
      <c r="IJR6985" s="2"/>
      <c r="IJS6985" s="2"/>
      <c r="IJT6985" s="2"/>
      <c r="IJU6985" s="2"/>
      <c r="IJV6985" s="2"/>
      <c r="IJW6985" s="2"/>
      <c r="IJX6985" s="2"/>
      <c r="IJY6985" s="2"/>
      <c r="IJZ6985" s="2"/>
      <c r="IKA6985" s="2"/>
      <c r="IKB6985" s="2"/>
      <c r="IKC6985" s="2"/>
      <c r="IKD6985" s="2"/>
      <c r="IKE6985" s="2"/>
      <c r="IKF6985" s="2"/>
      <c r="IKG6985" s="2"/>
      <c r="IKH6985" s="2"/>
      <c r="IKI6985" s="2"/>
      <c r="IKJ6985" s="2"/>
      <c r="IKK6985" s="2"/>
      <c r="IKL6985" s="2"/>
      <c r="IKM6985" s="2"/>
      <c r="IKN6985" s="2"/>
      <c r="IKO6985" s="2"/>
      <c r="IKP6985" s="2"/>
      <c r="IKQ6985" s="2"/>
      <c r="IKR6985" s="2"/>
      <c r="IKS6985" s="2"/>
      <c r="IKT6985" s="2"/>
      <c r="IKU6985" s="2"/>
      <c r="IKV6985" s="2"/>
      <c r="IKW6985" s="2"/>
      <c r="IKX6985" s="2"/>
      <c r="IKY6985" s="2"/>
      <c r="IKZ6985" s="2"/>
      <c r="ILA6985" s="2"/>
      <c r="ILB6985" s="2"/>
      <c r="ILC6985" s="2"/>
      <c r="ILD6985" s="2"/>
      <c r="ILE6985" s="2"/>
      <c r="ILF6985" s="2"/>
      <c r="ILG6985" s="2"/>
      <c r="ILH6985" s="2"/>
      <c r="ILI6985" s="2"/>
      <c r="ILJ6985" s="2"/>
      <c r="ILK6985" s="2"/>
      <c r="ILL6985" s="2"/>
      <c r="ILM6985" s="2"/>
      <c r="ILN6985" s="2"/>
      <c r="ILO6985" s="2"/>
      <c r="ILP6985" s="2"/>
      <c r="ILQ6985" s="2"/>
      <c r="ILR6985" s="2"/>
      <c r="ILS6985" s="2"/>
      <c r="ILT6985" s="2"/>
      <c r="ILU6985" s="2"/>
      <c r="ILV6985" s="2"/>
      <c r="ILW6985" s="2"/>
      <c r="ILX6985" s="2"/>
      <c r="ILY6985" s="2"/>
      <c r="ILZ6985" s="2"/>
      <c r="IMA6985" s="2"/>
      <c r="IMB6985" s="2"/>
      <c r="IMC6985" s="2"/>
      <c r="IMD6985" s="2"/>
      <c r="IME6985" s="2"/>
      <c r="IMF6985" s="2"/>
      <c r="IMG6985" s="2"/>
      <c r="IMH6985" s="2"/>
      <c r="IMI6985" s="2"/>
      <c r="IMJ6985" s="2"/>
      <c r="IMK6985" s="2"/>
      <c r="IML6985" s="2"/>
      <c r="IMM6985" s="2"/>
      <c r="IMN6985" s="2"/>
      <c r="IMO6985" s="2"/>
      <c r="IMP6985" s="2"/>
      <c r="IMQ6985" s="2"/>
      <c r="IMR6985" s="2"/>
      <c r="IMS6985" s="2"/>
      <c r="IMT6985" s="2"/>
      <c r="IMU6985" s="2"/>
      <c r="IMV6985" s="2"/>
      <c r="IMW6985" s="2"/>
      <c r="IMX6985" s="2"/>
      <c r="IMY6985" s="2"/>
      <c r="IMZ6985" s="2"/>
      <c r="INA6985" s="2"/>
      <c r="INB6985" s="2"/>
      <c r="INC6985" s="2"/>
      <c r="IND6985" s="2"/>
      <c r="INE6985" s="2"/>
      <c r="INF6985" s="2"/>
      <c r="ING6985" s="2"/>
      <c r="INH6985" s="2"/>
      <c r="INI6985" s="2"/>
      <c r="INJ6985" s="2"/>
      <c r="INK6985" s="2"/>
      <c r="INL6985" s="2"/>
      <c r="INM6985" s="2"/>
      <c r="INN6985" s="2"/>
      <c r="INO6985" s="2"/>
      <c r="INP6985" s="2"/>
      <c r="INQ6985" s="2"/>
      <c r="INR6985" s="2"/>
      <c r="INS6985" s="2"/>
      <c r="INT6985" s="2"/>
      <c r="INU6985" s="2"/>
      <c r="INV6985" s="2"/>
      <c r="INW6985" s="2"/>
      <c r="INX6985" s="2"/>
      <c r="INY6985" s="2"/>
      <c r="INZ6985" s="2"/>
      <c r="IOA6985" s="2"/>
      <c r="IOB6985" s="2"/>
      <c r="IOC6985" s="2"/>
      <c r="IOD6985" s="2"/>
      <c r="IOE6985" s="2"/>
      <c r="IOF6985" s="2"/>
      <c r="IOG6985" s="2"/>
      <c r="IOH6985" s="2"/>
      <c r="IOI6985" s="2"/>
      <c r="IOJ6985" s="2"/>
      <c r="IOK6985" s="2"/>
      <c r="IOL6985" s="2"/>
      <c r="IOM6985" s="2"/>
      <c r="ION6985" s="2"/>
      <c r="IOO6985" s="2"/>
      <c r="IOP6985" s="2"/>
      <c r="IOQ6985" s="2"/>
      <c r="IOR6985" s="2"/>
      <c r="IOS6985" s="2"/>
      <c r="IOT6985" s="2"/>
      <c r="IOU6985" s="2"/>
      <c r="IOV6985" s="2"/>
      <c r="IOW6985" s="2"/>
      <c r="IOX6985" s="2"/>
      <c r="IOY6985" s="2"/>
      <c r="IOZ6985" s="2"/>
      <c r="IPA6985" s="2"/>
      <c r="IPB6985" s="2"/>
      <c r="IPC6985" s="2"/>
      <c r="IPD6985" s="2"/>
      <c r="IPE6985" s="2"/>
      <c r="IPF6985" s="2"/>
      <c r="IPG6985" s="2"/>
      <c r="IPH6985" s="2"/>
      <c r="IPI6985" s="2"/>
      <c r="IPJ6985" s="2"/>
      <c r="IPK6985" s="2"/>
      <c r="IPL6985" s="2"/>
      <c r="IPM6985" s="2"/>
      <c r="IPN6985" s="2"/>
      <c r="IPO6985" s="2"/>
      <c r="IPP6985" s="2"/>
      <c r="IPQ6985" s="2"/>
      <c r="IPR6985" s="2"/>
      <c r="IPS6985" s="2"/>
      <c r="IPT6985" s="2"/>
      <c r="IPU6985" s="2"/>
      <c r="IPV6985" s="2"/>
      <c r="IPW6985" s="2"/>
      <c r="IPX6985" s="2"/>
      <c r="IPY6985" s="2"/>
      <c r="IPZ6985" s="2"/>
      <c r="IQA6985" s="2"/>
      <c r="IQB6985" s="2"/>
      <c r="IQC6985" s="2"/>
      <c r="IQD6985" s="2"/>
      <c r="IQE6985" s="2"/>
      <c r="IQF6985" s="2"/>
      <c r="IQG6985" s="2"/>
      <c r="IQH6985" s="2"/>
      <c r="IQI6985" s="2"/>
      <c r="IQJ6985" s="2"/>
      <c r="IQK6985" s="2"/>
      <c r="IQL6985" s="2"/>
      <c r="IQM6985" s="2"/>
      <c r="IQN6985" s="2"/>
      <c r="IQO6985" s="2"/>
      <c r="IQP6985" s="2"/>
      <c r="IQQ6985" s="2"/>
      <c r="IQR6985" s="2"/>
      <c r="IQS6985" s="2"/>
      <c r="IQT6985" s="2"/>
      <c r="IQU6985" s="2"/>
      <c r="IQV6985" s="2"/>
      <c r="IQW6985" s="2"/>
      <c r="IQX6985" s="2"/>
      <c r="IQY6985" s="2"/>
      <c r="IQZ6985" s="2"/>
      <c r="IRA6985" s="2"/>
      <c r="IRB6985" s="2"/>
      <c r="IRC6985" s="2"/>
      <c r="IRD6985" s="2"/>
      <c r="IRE6985" s="2"/>
      <c r="IRF6985" s="2"/>
      <c r="IRG6985" s="2"/>
      <c r="IRH6985" s="2"/>
      <c r="IRI6985" s="2"/>
      <c r="IRJ6985" s="2"/>
      <c r="IRK6985" s="2"/>
      <c r="IRL6985" s="2"/>
      <c r="IRM6985" s="2"/>
      <c r="IRN6985" s="2"/>
      <c r="IRO6985" s="2"/>
      <c r="IRP6985" s="2"/>
      <c r="IRQ6985" s="2"/>
      <c r="IRR6985" s="2"/>
      <c r="IRS6985" s="2"/>
      <c r="IRT6985" s="2"/>
      <c r="IRU6985" s="2"/>
      <c r="IRV6985" s="2"/>
      <c r="IRW6985" s="2"/>
      <c r="IRX6985" s="2"/>
      <c r="IRY6985" s="2"/>
      <c r="IRZ6985" s="2"/>
      <c r="ISA6985" s="2"/>
      <c r="ISB6985" s="2"/>
      <c r="ISC6985" s="2"/>
      <c r="ISD6985" s="2"/>
      <c r="ISE6985" s="2"/>
      <c r="ISF6985" s="2"/>
      <c r="ISG6985" s="2"/>
      <c r="ISH6985" s="2"/>
      <c r="ISI6985" s="2"/>
      <c r="ISJ6985" s="2"/>
      <c r="ISK6985" s="2"/>
      <c r="ISL6985" s="2"/>
      <c r="ISM6985" s="2"/>
      <c r="ISN6985" s="2"/>
      <c r="ISO6985" s="2"/>
      <c r="ISP6985" s="2"/>
      <c r="ISQ6985" s="2"/>
      <c r="ISR6985" s="2"/>
      <c r="ISS6985" s="2"/>
      <c r="IST6985" s="2"/>
      <c r="ISU6985" s="2"/>
      <c r="ISV6985" s="2"/>
      <c r="ISW6985" s="2"/>
      <c r="ISX6985" s="2"/>
      <c r="ISY6985" s="2"/>
      <c r="ISZ6985" s="2"/>
      <c r="ITA6985" s="2"/>
      <c r="ITB6985" s="2"/>
      <c r="ITC6985" s="2"/>
      <c r="ITD6985" s="2"/>
      <c r="ITE6985" s="2"/>
      <c r="ITF6985" s="2"/>
      <c r="ITG6985" s="2"/>
      <c r="ITH6985" s="2"/>
      <c r="ITI6985" s="2"/>
      <c r="ITJ6985" s="2"/>
      <c r="ITK6985" s="2"/>
      <c r="ITL6985" s="2"/>
      <c r="ITM6985" s="2"/>
      <c r="ITN6985" s="2"/>
      <c r="ITO6985" s="2"/>
      <c r="ITP6985" s="2"/>
      <c r="ITQ6985" s="2"/>
      <c r="ITR6985" s="2"/>
      <c r="ITS6985" s="2"/>
      <c r="ITT6985" s="2"/>
      <c r="ITU6985" s="2"/>
      <c r="ITV6985" s="2"/>
      <c r="ITW6985" s="2"/>
      <c r="ITX6985" s="2"/>
      <c r="ITY6985" s="2"/>
      <c r="ITZ6985" s="2"/>
      <c r="IUA6985" s="2"/>
      <c r="IUB6985" s="2"/>
      <c r="IUC6985" s="2"/>
      <c r="IUD6985" s="2"/>
      <c r="IUE6985" s="2"/>
      <c r="IUF6985" s="2"/>
      <c r="IUG6985" s="2"/>
      <c r="IUH6985" s="2"/>
      <c r="IUI6985" s="2"/>
      <c r="IUJ6985" s="2"/>
      <c r="IUK6985" s="2"/>
      <c r="IUL6985" s="2"/>
      <c r="IUM6985" s="2"/>
      <c r="IUN6985" s="2"/>
      <c r="IUO6985" s="2"/>
      <c r="IUP6985" s="2"/>
      <c r="IUQ6985" s="2"/>
      <c r="IUR6985" s="2"/>
      <c r="IUS6985" s="2"/>
      <c r="IUT6985" s="2"/>
      <c r="IUU6985" s="2"/>
      <c r="IUV6985" s="2"/>
      <c r="IUW6985" s="2"/>
      <c r="IUX6985" s="2"/>
      <c r="IUY6985" s="2"/>
      <c r="IUZ6985" s="2"/>
      <c r="IVA6985" s="2"/>
      <c r="IVB6985" s="2"/>
      <c r="IVC6985" s="2"/>
      <c r="IVD6985" s="2"/>
      <c r="IVE6985" s="2"/>
      <c r="IVF6985" s="2"/>
      <c r="IVG6985" s="2"/>
      <c r="IVH6985" s="2"/>
      <c r="IVI6985" s="2"/>
      <c r="IVJ6985" s="2"/>
      <c r="IVK6985" s="2"/>
      <c r="IVL6985" s="2"/>
      <c r="IVM6985" s="2"/>
      <c r="IVN6985" s="2"/>
      <c r="IVO6985" s="2"/>
      <c r="IVP6985" s="2"/>
      <c r="IVQ6985" s="2"/>
      <c r="IVR6985" s="2"/>
      <c r="IVS6985" s="2"/>
      <c r="IVT6985" s="2"/>
      <c r="IVU6985" s="2"/>
      <c r="IVV6985" s="2"/>
      <c r="IVW6985" s="2"/>
      <c r="IVX6985" s="2"/>
      <c r="IVY6985" s="2"/>
      <c r="IVZ6985" s="2"/>
      <c r="IWA6985" s="2"/>
      <c r="IWB6985" s="2"/>
      <c r="IWC6985" s="2"/>
      <c r="IWD6985" s="2"/>
      <c r="IWE6985" s="2"/>
      <c r="IWF6985" s="2"/>
      <c r="IWG6985" s="2"/>
      <c r="IWH6985" s="2"/>
      <c r="IWI6985" s="2"/>
      <c r="IWJ6985" s="2"/>
      <c r="IWK6985" s="2"/>
      <c r="IWL6985" s="2"/>
      <c r="IWM6985" s="2"/>
      <c r="IWN6985" s="2"/>
      <c r="IWO6985" s="2"/>
      <c r="IWP6985" s="2"/>
      <c r="IWQ6985" s="2"/>
      <c r="IWR6985" s="2"/>
      <c r="IWS6985" s="2"/>
      <c r="IWT6985" s="2"/>
      <c r="IWU6985" s="2"/>
      <c r="IWV6985" s="2"/>
      <c r="IWW6985" s="2"/>
      <c r="IWX6985" s="2"/>
      <c r="IWY6985" s="2"/>
      <c r="IWZ6985" s="2"/>
      <c r="IXA6985" s="2"/>
      <c r="IXB6985" s="2"/>
      <c r="IXC6985" s="2"/>
      <c r="IXD6985" s="2"/>
      <c r="IXE6985" s="2"/>
      <c r="IXF6985" s="2"/>
      <c r="IXG6985" s="2"/>
      <c r="IXH6985" s="2"/>
      <c r="IXI6985" s="2"/>
      <c r="IXJ6985" s="2"/>
      <c r="IXK6985" s="2"/>
      <c r="IXL6985" s="2"/>
      <c r="IXM6985" s="2"/>
      <c r="IXN6985" s="2"/>
      <c r="IXO6985" s="2"/>
      <c r="IXP6985" s="2"/>
      <c r="IXQ6985" s="2"/>
      <c r="IXR6985" s="2"/>
      <c r="IXS6985" s="2"/>
      <c r="IXT6985" s="2"/>
      <c r="IXU6985" s="2"/>
      <c r="IXV6985" s="2"/>
      <c r="IXW6985" s="2"/>
      <c r="IXX6985" s="2"/>
      <c r="IXY6985" s="2"/>
      <c r="IXZ6985" s="2"/>
      <c r="IYA6985" s="2"/>
      <c r="IYB6985" s="2"/>
      <c r="IYC6985" s="2"/>
      <c r="IYD6985" s="2"/>
      <c r="IYE6985" s="2"/>
      <c r="IYF6985" s="2"/>
      <c r="IYG6985" s="2"/>
      <c r="IYH6985" s="2"/>
      <c r="IYI6985" s="2"/>
      <c r="IYJ6985" s="2"/>
      <c r="IYK6985" s="2"/>
      <c r="IYL6985" s="2"/>
      <c r="IYM6985" s="2"/>
      <c r="IYN6985" s="2"/>
      <c r="IYO6985" s="2"/>
      <c r="IYP6985" s="2"/>
      <c r="IYQ6985" s="2"/>
      <c r="IYR6985" s="2"/>
      <c r="IYS6985" s="2"/>
      <c r="IYT6985" s="2"/>
      <c r="IYU6985" s="2"/>
      <c r="IYV6985" s="2"/>
      <c r="IYW6985" s="2"/>
      <c r="IYX6985" s="2"/>
      <c r="IYY6985" s="2"/>
      <c r="IYZ6985" s="2"/>
      <c r="IZA6985" s="2"/>
      <c r="IZB6985" s="2"/>
      <c r="IZC6985" s="2"/>
      <c r="IZD6985" s="2"/>
      <c r="IZE6985" s="2"/>
      <c r="IZF6985" s="2"/>
      <c r="IZG6985" s="2"/>
      <c r="IZH6985" s="2"/>
      <c r="IZI6985" s="2"/>
      <c r="IZJ6985" s="2"/>
      <c r="IZK6985" s="2"/>
      <c r="IZL6985" s="2"/>
      <c r="IZM6985" s="2"/>
      <c r="IZN6985" s="2"/>
      <c r="IZO6985" s="2"/>
      <c r="IZP6985" s="2"/>
      <c r="IZQ6985" s="2"/>
      <c r="IZR6985" s="2"/>
      <c r="IZS6985" s="2"/>
      <c r="IZT6985" s="2"/>
      <c r="IZU6985" s="2"/>
      <c r="IZV6985" s="2"/>
      <c r="IZW6985" s="2"/>
      <c r="IZX6985" s="2"/>
      <c r="IZY6985" s="2"/>
      <c r="IZZ6985" s="2"/>
      <c r="JAA6985" s="2"/>
      <c r="JAB6985" s="2"/>
      <c r="JAC6985" s="2"/>
      <c r="JAD6985" s="2"/>
      <c r="JAE6985" s="2"/>
      <c r="JAF6985" s="2"/>
      <c r="JAG6985" s="2"/>
      <c r="JAH6985" s="2"/>
      <c r="JAI6985" s="2"/>
      <c r="JAJ6985" s="2"/>
      <c r="JAK6985" s="2"/>
      <c r="JAL6985" s="2"/>
      <c r="JAM6985" s="2"/>
      <c r="JAN6985" s="2"/>
      <c r="JAO6985" s="2"/>
      <c r="JAP6985" s="2"/>
      <c r="JAQ6985" s="2"/>
      <c r="JAR6985" s="2"/>
      <c r="JAS6985" s="2"/>
      <c r="JAT6985" s="2"/>
      <c r="JAU6985" s="2"/>
      <c r="JAV6985" s="2"/>
      <c r="JAW6985" s="2"/>
      <c r="JAX6985" s="2"/>
      <c r="JAY6985" s="2"/>
      <c r="JAZ6985" s="2"/>
      <c r="JBA6985" s="2"/>
      <c r="JBB6985" s="2"/>
      <c r="JBC6985" s="2"/>
      <c r="JBD6985" s="2"/>
      <c r="JBE6985" s="2"/>
      <c r="JBF6985" s="2"/>
      <c r="JBG6985" s="2"/>
      <c r="JBH6985" s="2"/>
      <c r="JBI6985" s="2"/>
      <c r="JBJ6985" s="2"/>
      <c r="JBK6985" s="2"/>
      <c r="JBL6985" s="2"/>
      <c r="JBM6985" s="2"/>
      <c r="JBN6985" s="2"/>
      <c r="JBO6985" s="2"/>
      <c r="JBP6985" s="2"/>
      <c r="JBQ6985" s="2"/>
      <c r="JBR6985" s="2"/>
      <c r="JBS6985" s="2"/>
      <c r="JBT6985" s="2"/>
      <c r="JBU6985" s="2"/>
      <c r="JBV6985" s="2"/>
      <c r="JBW6985" s="2"/>
      <c r="JBX6985" s="2"/>
      <c r="JBY6985" s="2"/>
      <c r="JBZ6985" s="2"/>
      <c r="JCA6985" s="2"/>
      <c r="JCB6985" s="2"/>
      <c r="JCC6985" s="2"/>
      <c r="JCD6985" s="2"/>
      <c r="JCE6985" s="2"/>
      <c r="JCF6985" s="2"/>
      <c r="JCG6985" s="2"/>
      <c r="JCH6985" s="2"/>
      <c r="JCI6985" s="2"/>
      <c r="JCJ6985" s="2"/>
      <c r="JCK6985" s="2"/>
      <c r="JCL6985" s="2"/>
      <c r="JCM6985" s="2"/>
      <c r="JCN6985" s="2"/>
      <c r="JCO6985" s="2"/>
      <c r="JCP6985" s="2"/>
      <c r="JCQ6985" s="2"/>
      <c r="JCR6985" s="2"/>
      <c r="JCS6985" s="2"/>
      <c r="JCT6985" s="2"/>
      <c r="JCU6985" s="2"/>
      <c r="JCV6985" s="2"/>
      <c r="JCW6985" s="2"/>
      <c r="JCX6985" s="2"/>
      <c r="JCY6985" s="2"/>
      <c r="JCZ6985" s="2"/>
      <c r="JDA6985" s="2"/>
      <c r="JDB6985" s="2"/>
      <c r="JDC6985" s="2"/>
      <c r="JDD6985" s="2"/>
      <c r="JDE6985" s="2"/>
      <c r="JDF6985" s="2"/>
      <c r="JDG6985" s="2"/>
      <c r="JDH6985" s="2"/>
      <c r="JDI6985" s="2"/>
      <c r="JDJ6985" s="2"/>
      <c r="JDK6985" s="2"/>
      <c r="JDL6985" s="2"/>
      <c r="JDM6985" s="2"/>
      <c r="JDN6985" s="2"/>
      <c r="JDO6985" s="2"/>
      <c r="JDP6985" s="2"/>
      <c r="JDQ6985" s="2"/>
      <c r="JDR6985" s="2"/>
      <c r="JDS6985" s="2"/>
      <c r="JDT6985" s="2"/>
      <c r="JDU6985" s="2"/>
      <c r="JDV6985" s="2"/>
      <c r="JDW6985" s="2"/>
      <c r="JDX6985" s="2"/>
      <c r="JDY6985" s="2"/>
      <c r="JDZ6985" s="2"/>
      <c r="JEA6985" s="2"/>
      <c r="JEB6985" s="2"/>
      <c r="JEC6985" s="2"/>
      <c r="JED6985" s="2"/>
      <c r="JEE6985" s="2"/>
      <c r="JEF6985" s="2"/>
      <c r="JEG6985" s="2"/>
      <c r="JEH6985" s="2"/>
      <c r="JEI6985" s="2"/>
      <c r="JEJ6985" s="2"/>
      <c r="JEK6985" s="2"/>
      <c r="JEL6985" s="2"/>
      <c r="JEM6985" s="2"/>
      <c r="JEN6985" s="2"/>
      <c r="JEO6985" s="2"/>
      <c r="JEP6985" s="2"/>
      <c r="JEQ6985" s="2"/>
      <c r="JER6985" s="2"/>
      <c r="JES6985" s="2"/>
      <c r="JET6985" s="2"/>
      <c r="JEU6985" s="2"/>
      <c r="JEV6985" s="2"/>
      <c r="JEW6985" s="2"/>
      <c r="JEX6985" s="2"/>
      <c r="JEY6985" s="2"/>
      <c r="JEZ6985" s="2"/>
      <c r="JFA6985" s="2"/>
      <c r="JFB6985" s="2"/>
      <c r="JFC6985" s="2"/>
      <c r="JFD6985" s="2"/>
      <c r="JFE6985" s="2"/>
      <c r="JFF6985" s="2"/>
      <c r="JFG6985" s="2"/>
      <c r="JFH6985" s="2"/>
      <c r="JFI6985" s="2"/>
      <c r="JFJ6985" s="2"/>
      <c r="JFK6985" s="2"/>
      <c r="JFL6985" s="2"/>
      <c r="JFM6985" s="2"/>
      <c r="JFN6985" s="2"/>
      <c r="JFO6985" s="2"/>
      <c r="JFP6985" s="2"/>
      <c r="JFQ6985" s="2"/>
      <c r="JFR6985" s="2"/>
      <c r="JFS6985" s="2"/>
      <c r="JFT6985" s="2"/>
      <c r="JFU6985" s="2"/>
      <c r="JFV6985" s="2"/>
      <c r="JFW6985" s="2"/>
      <c r="JFX6985" s="2"/>
      <c r="JFY6985" s="2"/>
      <c r="JFZ6985" s="2"/>
      <c r="JGA6985" s="2"/>
      <c r="JGB6985" s="2"/>
      <c r="JGC6985" s="2"/>
      <c r="JGD6985" s="2"/>
      <c r="JGE6985" s="2"/>
      <c r="JGF6985" s="2"/>
      <c r="JGG6985" s="2"/>
      <c r="JGH6985" s="2"/>
      <c r="JGI6985" s="2"/>
      <c r="JGJ6985" s="2"/>
      <c r="JGK6985" s="2"/>
      <c r="JGL6985" s="2"/>
      <c r="JGM6985" s="2"/>
      <c r="JGN6985" s="2"/>
      <c r="JGO6985" s="2"/>
      <c r="JGP6985" s="2"/>
      <c r="JGQ6985" s="2"/>
      <c r="JGR6985" s="2"/>
      <c r="JGS6985" s="2"/>
      <c r="JGT6985" s="2"/>
      <c r="JGU6985" s="2"/>
      <c r="JGV6985" s="2"/>
      <c r="JGW6985" s="2"/>
      <c r="JGX6985" s="2"/>
      <c r="JGY6985" s="2"/>
      <c r="JGZ6985" s="2"/>
      <c r="JHA6985" s="2"/>
      <c r="JHB6985" s="2"/>
      <c r="JHC6985" s="2"/>
      <c r="JHD6985" s="2"/>
      <c r="JHE6985" s="2"/>
      <c r="JHF6985" s="2"/>
      <c r="JHG6985" s="2"/>
      <c r="JHH6985" s="2"/>
      <c r="JHI6985" s="2"/>
      <c r="JHJ6985" s="2"/>
      <c r="JHK6985" s="2"/>
      <c r="JHL6985" s="2"/>
      <c r="JHM6985" s="2"/>
      <c r="JHN6985" s="2"/>
      <c r="JHO6985" s="2"/>
      <c r="JHP6985" s="2"/>
      <c r="JHQ6985" s="2"/>
      <c r="JHR6985" s="2"/>
      <c r="JHS6985" s="2"/>
      <c r="JHT6985" s="2"/>
      <c r="JHU6985" s="2"/>
      <c r="JHV6985" s="2"/>
      <c r="JHW6985" s="2"/>
      <c r="JHX6985" s="2"/>
      <c r="JHY6985" s="2"/>
      <c r="JHZ6985" s="2"/>
      <c r="JIA6985" s="2"/>
      <c r="JIB6985" s="2"/>
      <c r="JIC6985" s="2"/>
      <c r="JID6985" s="2"/>
      <c r="JIE6985" s="2"/>
      <c r="JIF6985" s="2"/>
      <c r="JIG6985" s="2"/>
      <c r="JIH6985" s="2"/>
      <c r="JII6985" s="2"/>
      <c r="JIJ6985" s="2"/>
      <c r="JIK6985" s="2"/>
      <c r="JIL6985" s="2"/>
      <c r="JIM6985" s="2"/>
      <c r="JIN6985" s="2"/>
      <c r="JIO6985" s="2"/>
      <c r="JIP6985" s="2"/>
      <c r="JIQ6985" s="2"/>
      <c r="JIR6985" s="2"/>
      <c r="JIS6985" s="2"/>
      <c r="JIT6985" s="2"/>
      <c r="JIU6985" s="2"/>
      <c r="JIV6985" s="2"/>
      <c r="JIW6985" s="2"/>
      <c r="JIX6985" s="2"/>
      <c r="JIY6985" s="2"/>
      <c r="JIZ6985" s="2"/>
      <c r="JJA6985" s="2"/>
      <c r="JJB6985" s="2"/>
      <c r="JJC6985" s="2"/>
      <c r="JJD6985" s="2"/>
      <c r="JJE6985" s="2"/>
      <c r="JJF6985" s="2"/>
      <c r="JJG6985" s="2"/>
      <c r="JJH6985" s="2"/>
      <c r="JJI6985" s="2"/>
      <c r="JJJ6985" s="2"/>
      <c r="JJK6985" s="2"/>
      <c r="JJL6985" s="2"/>
      <c r="JJM6985" s="2"/>
      <c r="JJN6985" s="2"/>
      <c r="JJO6985" s="2"/>
      <c r="JJP6985" s="2"/>
      <c r="JJQ6985" s="2"/>
      <c r="JJR6985" s="2"/>
      <c r="JJS6985" s="2"/>
      <c r="JJT6985" s="2"/>
      <c r="JJU6985" s="2"/>
      <c r="JJV6985" s="2"/>
      <c r="JJW6985" s="2"/>
      <c r="JJX6985" s="2"/>
      <c r="JJY6985" s="2"/>
      <c r="JJZ6985" s="2"/>
      <c r="JKA6985" s="2"/>
      <c r="JKB6985" s="2"/>
      <c r="JKC6985" s="2"/>
      <c r="JKD6985" s="2"/>
      <c r="JKE6985" s="2"/>
      <c r="JKF6985" s="2"/>
      <c r="JKG6985" s="2"/>
      <c r="JKH6985" s="2"/>
      <c r="JKI6985" s="2"/>
      <c r="JKJ6985" s="2"/>
      <c r="JKK6985" s="2"/>
      <c r="JKL6985" s="2"/>
      <c r="JKM6985" s="2"/>
      <c r="JKN6985" s="2"/>
      <c r="JKO6985" s="2"/>
      <c r="JKP6985" s="2"/>
      <c r="JKQ6985" s="2"/>
      <c r="JKR6985" s="2"/>
      <c r="JKS6985" s="2"/>
      <c r="JKT6985" s="2"/>
      <c r="JKU6985" s="2"/>
      <c r="JKV6985" s="2"/>
      <c r="JKW6985" s="2"/>
      <c r="JKX6985" s="2"/>
      <c r="JKY6985" s="2"/>
      <c r="JKZ6985" s="2"/>
      <c r="JLA6985" s="2"/>
      <c r="JLB6985" s="2"/>
      <c r="JLC6985" s="2"/>
      <c r="JLD6985" s="2"/>
      <c r="JLE6985" s="2"/>
      <c r="JLF6985" s="2"/>
      <c r="JLG6985" s="2"/>
      <c r="JLH6985" s="2"/>
      <c r="JLI6985" s="2"/>
      <c r="JLJ6985" s="2"/>
      <c r="JLK6985" s="2"/>
      <c r="JLL6985" s="2"/>
      <c r="JLM6985" s="2"/>
      <c r="JLN6985" s="2"/>
      <c r="JLO6985" s="2"/>
      <c r="JLP6985" s="2"/>
      <c r="JLQ6985" s="2"/>
      <c r="JLR6985" s="2"/>
      <c r="JLS6985" s="2"/>
      <c r="JLT6985" s="2"/>
      <c r="JLU6985" s="2"/>
      <c r="JLV6985" s="2"/>
      <c r="JLW6985" s="2"/>
      <c r="JLX6985" s="2"/>
      <c r="JLY6985" s="2"/>
      <c r="JLZ6985" s="2"/>
      <c r="JMA6985" s="2"/>
      <c r="JMB6985" s="2"/>
      <c r="JMC6985" s="2"/>
      <c r="JMD6985" s="2"/>
      <c r="JME6985" s="2"/>
      <c r="JMF6985" s="2"/>
      <c r="JMG6985" s="2"/>
      <c r="JMH6985" s="2"/>
      <c r="JMI6985" s="2"/>
      <c r="JMJ6985" s="2"/>
      <c r="JMK6985" s="2"/>
      <c r="JML6985" s="2"/>
      <c r="JMM6985" s="2"/>
      <c r="JMN6985" s="2"/>
      <c r="JMO6985" s="2"/>
      <c r="JMP6985" s="2"/>
      <c r="JMQ6985" s="2"/>
      <c r="JMR6985" s="2"/>
      <c r="JMS6985" s="2"/>
      <c r="JMT6985" s="2"/>
      <c r="JMU6985" s="2"/>
      <c r="JMV6985" s="2"/>
      <c r="JMW6985" s="2"/>
      <c r="JMX6985" s="2"/>
      <c r="JMY6985" s="2"/>
      <c r="JMZ6985" s="2"/>
      <c r="JNA6985" s="2"/>
      <c r="JNB6985" s="2"/>
      <c r="JNC6985" s="2"/>
      <c r="JND6985" s="2"/>
      <c r="JNE6985" s="2"/>
      <c r="JNF6985" s="2"/>
      <c r="JNG6985" s="2"/>
      <c r="JNH6985" s="2"/>
      <c r="JNI6985" s="2"/>
      <c r="JNJ6985" s="2"/>
      <c r="JNK6985" s="2"/>
      <c r="JNL6985" s="2"/>
      <c r="JNM6985" s="2"/>
      <c r="JNN6985" s="2"/>
      <c r="JNO6985" s="2"/>
      <c r="JNP6985" s="2"/>
      <c r="JNQ6985" s="2"/>
      <c r="JNR6985" s="2"/>
      <c r="JNS6985" s="2"/>
      <c r="JNT6985" s="2"/>
      <c r="JNU6985" s="2"/>
      <c r="JNV6985" s="2"/>
      <c r="JNW6985" s="2"/>
      <c r="JNX6985" s="2"/>
      <c r="JNY6985" s="2"/>
      <c r="JNZ6985" s="2"/>
      <c r="JOA6985" s="2"/>
      <c r="JOB6985" s="2"/>
      <c r="JOC6985" s="2"/>
      <c r="JOD6985" s="2"/>
      <c r="JOE6985" s="2"/>
      <c r="JOF6985" s="2"/>
      <c r="JOG6985" s="2"/>
      <c r="JOH6985" s="2"/>
      <c r="JOI6985" s="2"/>
      <c r="JOJ6985" s="2"/>
      <c r="JOK6985" s="2"/>
      <c r="JOL6985" s="2"/>
      <c r="JOM6985" s="2"/>
      <c r="JON6985" s="2"/>
      <c r="JOO6985" s="2"/>
      <c r="JOP6985" s="2"/>
      <c r="JOQ6985" s="2"/>
      <c r="JOR6985" s="2"/>
      <c r="JOS6985" s="2"/>
      <c r="JOT6985" s="2"/>
      <c r="JOU6985" s="2"/>
      <c r="JOV6985" s="2"/>
      <c r="JOW6985" s="2"/>
      <c r="JOX6985" s="2"/>
      <c r="JOY6985" s="2"/>
      <c r="JOZ6985" s="2"/>
      <c r="JPA6985" s="2"/>
      <c r="JPB6985" s="2"/>
      <c r="JPC6985" s="2"/>
      <c r="JPD6985" s="2"/>
      <c r="JPE6985" s="2"/>
      <c r="JPF6985" s="2"/>
      <c r="JPG6985" s="2"/>
      <c r="JPH6985" s="2"/>
      <c r="JPI6985" s="2"/>
      <c r="JPJ6985" s="2"/>
      <c r="JPK6985" s="2"/>
      <c r="JPL6985" s="2"/>
      <c r="JPM6985" s="2"/>
      <c r="JPN6985" s="2"/>
      <c r="JPO6985" s="2"/>
      <c r="JPP6985" s="2"/>
      <c r="JPQ6985" s="2"/>
      <c r="JPR6985" s="2"/>
      <c r="JPS6985" s="2"/>
      <c r="JPT6985" s="2"/>
      <c r="JPU6985" s="2"/>
      <c r="JPV6985" s="2"/>
      <c r="JPW6985" s="2"/>
      <c r="JPX6985" s="2"/>
      <c r="JPY6985" s="2"/>
      <c r="JPZ6985" s="2"/>
      <c r="JQA6985" s="2"/>
      <c r="JQB6985" s="2"/>
      <c r="JQC6985" s="2"/>
      <c r="JQD6985" s="2"/>
      <c r="JQE6985" s="2"/>
      <c r="JQF6985" s="2"/>
      <c r="JQG6985" s="2"/>
      <c r="JQH6985" s="2"/>
      <c r="JQI6985" s="2"/>
      <c r="JQJ6985" s="2"/>
      <c r="JQK6985" s="2"/>
      <c r="JQL6985" s="2"/>
      <c r="JQM6985" s="2"/>
      <c r="JQN6985" s="2"/>
      <c r="JQO6985" s="2"/>
      <c r="JQP6985" s="2"/>
      <c r="JQQ6985" s="2"/>
      <c r="JQR6985" s="2"/>
      <c r="JQS6985" s="2"/>
      <c r="JQT6985" s="2"/>
      <c r="JQU6985" s="2"/>
      <c r="JQV6985" s="2"/>
      <c r="JQW6985" s="2"/>
      <c r="JQX6985" s="2"/>
      <c r="JQY6985" s="2"/>
      <c r="JQZ6985" s="2"/>
      <c r="JRA6985" s="2"/>
      <c r="JRB6985" s="2"/>
      <c r="JRC6985" s="2"/>
      <c r="JRD6985" s="2"/>
      <c r="JRE6985" s="2"/>
      <c r="JRF6985" s="2"/>
      <c r="JRG6985" s="2"/>
      <c r="JRH6985" s="2"/>
      <c r="JRI6985" s="2"/>
      <c r="JRJ6985" s="2"/>
      <c r="JRK6985" s="2"/>
      <c r="JRL6985" s="2"/>
      <c r="JRM6985" s="2"/>
      <c r="JRN6985" s="2"/>
      <c r="JRO6985" s="2"/>
      <c r="JRP6985" s="2"/>
      <c r="JRQ6985" s="2"/>
      <c r="JRR6985" s="2"/>
      <c r="JRS6985" s="2"/>
      <c r="JRT6985" s="2"/>
      <c r="JRU6985" s="2"/>
      <c r="JRV6985" s="2"/>
      <c r="JRW6985" s="2"/>
      <c r="JRX6985" s="2"/>
      <c r="JRY6985" s="2"/>
      <c r="JRZ6985" s="2"/>
      <c r="JSA6985" s="2"/>
      <c r="JSB6985" s="2"/>
      <c r="JSC6985" s="2"/>
      <c r="JSD6985" s="2"/>
      <c r="JSE6985" s="2"/>
      <c r="JSF6985" s="2"/>
      <c r="JSG6985" s="2"/>
      <c r="JSH6985" s="2"/>
      <c r="JSI6985" s="2"/>
      <c r="JSJ6985" s="2"/>
      <c r="JSK6985" s="2"/>
      <c r="JSL6985" s="2"/>
      <c r="JSM6985" s="2"/>
      <c r="JSN6985" s="2"/>
      <c r="JSO6985" s="2"/>
      <c r="JSP6985" s="2"/>
      <c r="JSQ6985" s="2"/>
      <c r="JSR6985" s="2"/>
      <c r="JSS6985" s="2"/>
      <c r="JST6985" s="2"/>
      <c r="JSU6985" s="2"/>
      <c r="JSV6985" s="2"/>
      <c r="JSW6985" s="2"/>
      <c r="JSX6985" s="2"/>
      <c r="JSY6985" s="2"/>
      <c r="JSZ6985" s="2"/>
      <c r="JTA6985" s="2"/>
      <c r="JTB6985" s="2"/>
      <c r="JTC6985" s="2"/>
      <c r="JTD6985" s="2"/>
      <c r="JTE6985" s="2"/>
      <c r="JTF6985" s="2"/>
      <c r="JTG6985" s="2"/>
      <c r="JTH6985" s="2"/>
      <c r="JTI6985" s="2"/>
      <c r="JTJ6985" s="2"/>
      <c r="JTK6985" s="2"/>
      <c r="JTL6985" s="2"/>
      <c r="JTM6985" s="2"/>
      <c r="JTN6985" s="2"/>
      <c r="JTO6985" s="2"/>
      <c r="JTP6985" s="2"/>
      <c r="JTQ6985" s="2"/>
      <c r="JTR6985" s="2"/>
      <c r="JTS6985" s="2"/>
      <c r="JTT6985" s="2"/>
      <c r="JTU6985" s="2"/>
      <c r="JTV6985" s="2"/>
      <c r="JTW6985" s="2"/>
      <c r="JTX6985" s="2"/>
      <c r="JTY6985" s="2"/>
      <c r="JTZ6985" s="2"/>
      <c r="JUA6985" s="2"/>
      <c r="JUB6985" s="2"/>
      <c r="JUC6985" s="2"/>
      <c r="JUD6985" s="2"/>
      <c r="JUE6985" s="2"/>
      <c r="JUF6985" s="2"/>
      <c r="JUG6985" s="2"/>
      <c r="JUH6985" s="2"/>
      <c r="JUI6985" s="2"/>
      <c r="JUJ6985" s="2"/>
      <c r="JUK6985" s="2"/>
      <c r="JUL6985" s="2"/>
      <c r="JUM6985" s="2"/>
      <c r="JUN6985" s="2"/>
      <c r="JUO6985" s="2"/>
      <c r="JUP6985" s="2"/>
      <c r="JUQ6985" s="2"/>
      <c r="JUR6985" s="2"/>
      <c r="JUS6985" s="2"/>
      <c r="JUT6985" s="2"/>
      <c r="JUU6985" s="2"/>
      <c r="JUV6985" s="2"/>
      <c r="JUW6985" s="2"/>
      <c r="JUX6985" s="2"/>
      <c r="JUY6985" s="2"/>
      <c r="JUZ6985" s="2"/>
      <c r="JVA6985" s="2"/>
      <c r="JVB6985" s="2"/>
      <c r="JVC6985" s="2"/>
      <c r="JVD6985" s="2"/>
      <c r="JVE6985" s="2"/>
      <c r="JVF6985" s="2"/>
      <c r="JVG6985" s="2"/>
      <c r="JVH6985" s="2"/>
      <c r="JVI6985" s="2"/>
      <c r="JVJ6985" s="2"/>
      <c r="JVK6985" s="2"/>
      <c r="JVL6985" s="2"/>
      <c r="JVM6985" s="2"/>
      <c r="JVN6985" s="2"/>
      <c r="JVO6985" s="2"/>
      <c r="JVP6985" s="2"/>
      <c r="JVQ6985" s="2"/>
      <c r="JVR6985" s="2"/>
      <c r="JVS6985" s="2"/>
      <c r="JVT6985" s="2"/>
      <c r="JVU6985" s="2"/>
      <c r="JVV6985" s="2"/>
      <c r="JVW6985" s="2"/>
      <c r="JVX6985" s="2"/>
      <c r="JVY6985" s="2"/>
      <c r="JVZ6985" s="2"/>
      <c r="JWA6985" s="2"/>
      <c r="JWB6985" s="2"/>
      <c r="JWC6985" s="2"/>
      <c r="JWD6985" s="2"/>
      <c r="JWE6985" s="2"/>
      <c r="JWF6985" s="2"/>
      <c r="JWG6985" s="2"/>
      <c r="JWH6985" s="2"/>
      <c r="JWI6985" s="2"/>
      <c r="JWJ6985" s="2"/>
      <c r="JWK6985" s="2"/>
      <c r="JWL6985" s="2"/>
      <c r="JWM6985" s="2"/>
      <c r="JWN6985" s="2"/>
      <c r="JWO6985" s="2"/>
      <c r="JWP6985" s="2"/>
      <c r="JWQ6985" s="2"/>
      <c r="JWR6985" s="2"/>
      <c r="JWS6985" s="2"/>
      <c r="JWT6985" s="2"/>
      <c r="JWU6985" s="2"/>
      <c r="JWV6985" s="2"/>
      <c r="JWW6985" s="2"/>
      <c r="JWX6985" s="2"/>
      <c r="JWY6985" s="2"/>
      <c r="JWZ6985" s="2"/>
      <c r="JXA6985" s="2"/>
      <c r="JXB6985" s="2"/>
      <c r="JXC6985" s="2"/>
      <c r="JXD6985" s="2"/>
      <c r="JXE6985" s="2"/>
      <c r="JXF6985" s="2"/>
      <c r="JXG6985" s="2"/>
      <c r="JXH6985" s="2"/>
      <c r="JXI6985" s="2"/>
      <c r="JXJ6985" s="2"/>
      <c r="JXK6985" s="2"/>
      <c r="JXL6985" s="2"/>
      <c r="JXM6985" s="2"/>
      <c r="JXN6985" s="2"/>
      <c r="JXO6985" s="2"/>
      <c r="JXP6985" s="2"/>
      <c r="JXQ6985" s="2"/>
      <c r="JXR6985" s="2"/>
      <c r="JXS6985" s="2"/>
      <c r="JXT6985" s="2"/>
      <c r="JXU6985" s="2"/>
      <c r="JXV6985" s="2"/>
      <c r="JXW6985" s="2"/>
      <c r="JXX6985" s="2"/>
      <c r="JXY6985" s="2"/>
      <c r="JXZ6985" s="2"/>
      <c r="JYA6985" s="2"/>
      <c r="JYB6985" s="2"/>
      <c r="JYC6985" s="2"/>
      <c r="JYD6985" s="2"/>
      <c r="JYE6985" s="2"/>
      <c r="JYF6985" s="2"/>
      <c r="JYG6985" s="2"/>
      <c r="JYH6985" s="2"/>
      <c r="JYI6985" s="2"/>
      <c r="JYJ6985" s="2"/>
      <c r="JYK6985" s="2"/>
      <c r="JYL6985" s="2"/>
      <c r="JYM6985" s="2"/>
      <c r="JYN6985" s="2"/>
      <c r="JYO6985" s="2"/>
      <c r="JYP6985" s="2"/>
      <c r="JYQ6985" s="2"/>
      <c r="JYR6985" s="2"/>
      <c r="JYS6985" s="2"/>
      <c r="JYT6985" s="2"/>
      <c r="JYU6985" s="2"/>
      <c r="JYV6985" s="2"/>
      <c r="JYW6985" s="2"/>
      <c r="JYX6985" s="2"/>
      <c r="JYY6985" s="2"/>
      <c r="JYZ6985" s="2"/>
      <c r="JZA6985" s="2"/>
      <c r="JZB6985" s="2"/>
      <c r="JZC6985" s="2"/>
      <c r="JZD6985" s="2"/>
      <c r="JZE6985" s="2"/>
      <c r="JZF6985" s="2"/>
      <c r="JZG6985" s="2"/>
      <c r="JZH6985" s="2"/>
      <c r="JZI6985" s="2"/>
      <c r="JZJ6985" s="2"/>
      <c r="JZK6985" s="2"/>
      <c r="JZL6985" s="2"/>
      <c r="JZM6985" s="2"/>
      <c r="JZN6985" s="2"/>
      <c r="JZO6985" s="2"/>
      <c r="JZP6985" s="2"/>
      <c r="JZQ6985" s="2"/>
      <c r="JZR6985" s="2"/>
      <c r="JZS6985" s="2"/>
      <c r="JZT6985" s="2"/>
      <c r="JZU6985" s="2"/>
      <c r="JZV6985" s="2"/>
      <c r="JZW6985" s="2"/>
      <c r="JZX6985" s="2"/>
      <c r="JZY6985" s="2"/>
      <c r="JZZ6985" s="2"/>
      <c r="KAA6985" s="2"/>
      <c r="KAB6985" s="2"/>
      <c r="KAC6985" s="2"/>
      <c r="KAD6985" s="2"/>
      <c r="KAE6985" s="2"/>
      <c r="KAF6985" s="2"/>
      <c r="KAG6985" s="2"/>
      <c r="KAH6985" s="2"/>
      <c r="KAI6985" s="2"/>
      <c r="KAJ6985" s="2"/>
      <c r="KAK6985" s="2"/>
      <c r="KAL6985" s="2"/>
      <c r="KAM6985" s="2"/>
      <c r="KAN6985" s="2"/>
      <c r="KAO6985" s="2"/>
      <c r="KAP6985" s="2"/>
      <c r="KAQ6985" s="2"/>
      <c r="KAR6985" s="2"/>
      <c r="KAS6985" s="2"/>
      <c r="KAT6985" s="2"/>
      <c r="KAU6985" s="2"/>
      <c r="KAV6985" s="2"/>
      <c r="KAW6985" s="2"/>
      <c r="KAX6985" s="2"/>
      <c r="KAY6985" s="2"/>
      <c r="KAZ6985" s="2"/>
      <c r="KBA6985" s="2"/>
      <c r="KBB6985" s="2"/>
      <c r="KBC6985" s="2"/>
      <c r="KBD6985" s="2"/>
      <c r="KBE6985" s="2"/>
      <c r="KBF6985" s="2"/>
      <c r="KBG6985" s="2"/>
      <c r="KBH6985" s="2"/>
      <c r="KBI6985" s="2"/>
      <c r="KBJ6985" s="2"/>
      <c r="KBK6985" s="2"/>
      <c r="KBL6985" s="2"/>
      <c r="KBM6985" s="2"/>
      <c r="KBN6985" s="2"/>
      <c r="KBO6985" s="2"/>
      <c r="KBP6985" s="2"/>
      <c r="KBQ6985" s="2"/>
      <c r="KBR6985" s="2"/>
      <c r="KBS6985" s="2"/>
      <c r="KBT6985" s="2"/>
      <c r="KBU6985" s="2"/>
      <c r="KBV6985" s="2"/>
      <c r="KBW6985" s="2"/>
      <c r="KBX6985" s="2"/>
      <c r="KBY6985" s="2"/>
      <c r="KBZ6985" s="2"/>
      <c r="KCA6985" s="2"/>
      <c r="KCB6985" s="2"/>
      <c r="KCC6985" s="2"/>
      <c r="KCD6985" s="2"/>
      <c r="KCE6985" s="2"/>
      <c r="KCF6985" s="2"/>
      <c r="KCG6985" s="2"/>
      <c r="KCH6985" s="2"/>
      <c r="KCI6985" s="2"/>
      <c r="KCJ6985" s="2"/>
      <c r="KCK6985" s="2"/>
      <c r="KCL6985" s="2"/>
      <c r="KCM6985" s="2"/>
      <c r="KCN6985" s="2"/>
      <c r="KCO6985" s="2"/>
      <c r="KCP6985" s="2"/>
      <c r="KCQ6985" s="2"/>
      <c r="KCR6985" s="2"/>
      <c r="KCS6985" s="2"/>
      <c r="KCT6985" s="2"/>
      <c r="KCU6985" s="2"/>
      <c r="KCV6985" s="2"/>
      <c r="KCW6985" s="2"/>
      <c r="KCX6985" s="2"/>
      <c r="KCY6985" s="2"/>
      <c r="KCZ6985" s="2"/>
      <c r="KDA6985" s="2"/>
      <c r="KDB6985" s="2"/>
      <c r="KDC6985" s="2"/>
      <c r="KDD6985" s="2"/>
      <c r="KDE6985" s="2"/>
      <c r="KDF6985" s="2"/>
      <c r="KDG6985" s="2"/>
      <c r="KDH6985" s="2"/>
      <c r="KDI6985" s="2"/>
      <c r="KDJ6985" s="2"/>
      <c r="KDK6985" s="2"/>
      <c r="KDL6985" s="2"/>
      <c r="KDM6985" s="2"/>
      <c r="KDN6985" s="2"/>
      <c r="KDO6985" s="2"/>
      <c r="KDP6985" s="2"/>
      <c r="KDQ6985" s="2"/>
      <c r="KDR6985" s="2"/>
      <c r="KDS6985" s="2"/>
      <c r="KDT6985" s="2"/>
      <c r="KDU6985" s="2"/>
      <c r="KDV6985" s="2"/>
      <c r="KDW6985" s="2"/>
      <c r="KDX6985" s="2"/>
      <c r="KDY6985" s="2"/>
      <c r="KDZ6985" s="2"/>
      <c r="KEA6985" s="2"/>
      <c r="KEB6985" s="2"/>
      <c r="KEC6985" s="2"/>
      <c r="KED6985" s="2"/>
      <c r="KEE6985" s="2"/>
      <c r="KEF6985" s="2"/>
      <c r="KEG6985" s="2"/>
      <c r="KEH6985" s="2"/>
      <c r="KEI6985" s="2"/>
      <c r="KEJ6985" s="2"/>
      <c r="KEK6985" s="2"/>
      <c r="KEL6985" s="2"/>
      <c r="KEM6985" s="2"/>
      <c r="KEN6985" s="2"/>
      <c r="KEO6985" s="2"/>
      <c r="KEP6985" s="2"/>
      <c r="KEQ6985" s="2"/>
      <c r="KER6985" s="2"/>
      <c r="KES6985" s="2"/>
      <c r="KET6985" s="2"/>
      <c r="KEU6985" s="2"/>
      <c r="KEV6985" s="2"/>
      <c r="KEW6985" s="2"/>
      <c r="KEX6985" s="2"/>
      <c r="KEY6985" s="2"/>
      <c r="KEZ6985" s="2"/>
      <c r="KFA6985" s="2"/>
      <c r="KFB6985" s="2"/>
      <c r="KFC6985" s="2"/>
      <c r="KFD6985" s="2"/>
      <c r="KFE6985" s="2"/>
      <c r="KFF6985" s="2"/>
      <c r="KFG6985" s="2"/>
      <c r="KFH6985" s="2"/>
      <c r="KFI6985" s="2"/>
      <c r="KFJ6985" s="2"/>
      <c r="KFK6985" s="2"/>
      <c r="KFL6985" s="2"/>
      <c r="KFM6985" s="2"/>
      <c r="KFN6985" s="2"/>
      <c r="KFO6985" s="2"/>
      <c r="KFP6985" s="2"/>
      <c r="KFQ6985" s="2"/>
      <c r="KFR6985" s="2"/>
      <c r="KFS6985" s="2"/>
      <c r="KFT6985" s="2"/>
      <c r="KFU6985" s="2"/>
      <c r="KFV6985" s="2"/>
      <c r="KFW6985" s="2"/>
      <c r="KFX6985" s="2"/>
      <c r="KFY6985" s="2"/>
      <c r="KFZ6985" s="2"/>
      <c r="KGA6985" s="2"/>
      <c r="KGB6985" s="2"/>
      <c r="KGC6985" s="2"/>
      <c r="KGD6985" s="2"/>
      <c r="KGE6985" s="2"/>
      <c r="KGF6985" s="2"/>
      <c r="KGG6985" s="2"/>
      <c r="KGH6985" s="2"/>
      <c r="KGI6985" s="2"/>
      <c r="KGJ6985" s="2"/>
      <c r="KGK6985" s="2"/>
      <c r="KGL6985" s="2"/>
      <c r="KGM6985" s="2"/>
      <c r="KGN6985" s="2"/>
      <c r="KGO6985" s="2"/>
      <c r="KGP6985" s="2"/>
      <c r="KGQ6985" s="2"/>
      <c r="KGR6985" s="2"/>
      <c r="KGS6985" s="2"/>
      <c r="KGT6985" s="2"/>
      <c r="KGU6985" s="2"/>
      <c r="KGV6985" s="2"/>
      <c r="KGW6985" s="2"/>
      <c r="KGX6985" s="2"/>
      <c r="KGY6985" s="2"/>
      <c r="KGZ6985" s="2"/>
      <c r="KHA6985" s="2"/>
      <c r="KHB6985" s="2"/>
      <c r="KHC6985" s="2"/>
      <c r="KHD6985" s="2"/>
      <c r="KHE6985" s="2"/>
      <c r="KHF6985" s="2"/>
      <c r="KHG6985" s="2"/>
      <c r="KHH6985" s="2"/>
      <c r="KHI6985" s="2"/>
      <c r="KHJ6985" s="2"/>
      <c r="KHK6985" s="2"/>
      <c r="KHL6985" s="2"/>
      <c r="KHM6985" s="2"/>
      <c r="KHN6985" s="2"/>
      <c r="KHO6985" s="2"/>
      <c r="KHP6985" s="2"/>
      <c r="KHQ6985" s="2"/>
      <c r="KHR6985" s="2"/>
      <c r="KHS6985" s="2"/>
      <c r="KHT6985" s="2"/>
      <c r="KHU6985" s="2"/>
      <c r="KHV6985" s="2"/>
      <c r="KHW6985" s="2"/>
      <c r="KHX6985" s="2"/>
      <c r="KHY6985" s="2"/>
      <c r="KHZ6985" s="2"/>
      <c r="KIA6985" s="2"/>
      <c r="KIB6985" s="2"/>
      <c r="KIC6985" s="2"/>
      <c r="KID6985" s="2"/>
      <c r="KIE6985" s="2"/>
      <c r="KIF6985" s="2"/>
      <c r="KIG6985" s="2"/>
      <c r="KIH6985" s="2"/>
      <c r="KII6985" s="2"/>
      <c r="KIJ6985" s="2"/>
      <c r="KIK6985" s="2"/>
      <c r="KIL6985" s="2"/>
      <c r="KIM6985" s="2"/>
      <c r="KIN6985" s="2"/>
      <c r="KIO6985" s="2"/>
      <c r="KIP6985" s="2"/>
      <c r="KIQ6985" s="2"/>
      <c r="KIR6985" s="2"/>
      <c r="KIS6985" s="2"/>
      <c r="KIT6985" s="2"/>
      <c r="KIU6985" s="2"/>
      <c r="KIV6985" s="2"/>
      <c r="KIW6985" s="2"/>
      <c r="KIX6985" s="2"/>
      <c r="KIY6985" s="2"/>
      <c r="KIZ6985" s="2"/>
      <c r="KJA6985" s="2"/>
      <c r="KJB6985" s="2"/>
      <c r="KJC6985" s="2"/>
      <c r="KJD6985" s="2"/>
      <c r="KJE6985" s="2"/>
      <c r="KJF6985" s="2"/>
      <c r="KJG6985" s="2"/>
      <c r="KJH6985" s="2"/>
      <c r="KJI6985" s="2"/>
      <c r="KJJ6985" s="2"/>
      <c r="KJK6985" s="2"/>
      <c r="KJL6985" s="2"/>
      <c r="KJM6985" s="2"/>
      <c r="KJN6985" s="2"/>
      <c r="KJO6985" s="2"/>
      <c r="KJP6985" s="2"/>
      <c r="KJQ6985" s="2"/>
      <c r="KJR6985" s="2"/>
      <c r="KJS6985" s="2"/>
      <c r="KJT6985" s="2"/>
      <c r="KJU6985" s="2"/>
      <c r="KJV6985" s="2"/>
      <c r="KJW6985" s="2"/>
      <c r="KJX6985" s="2"/>
      <c r="KJY6985" s="2"/>
      <c r="KJZ6985" s="2"/>
      <c r="KKA6985" s="2"/>
      <c r="KKB6985" s="2"/>
      <c r="KKC6985" s="2"/>
      <c r="KKD6985" s="2"/>
      <c r="KKE6985" s="2"/>
      <c r="KKF6985" s="2"/>
      <c r="KKG6985" s="2"/>
      <c r="KKH6985" s="2"/>
      <c r="KKI6985" s="2"/>
      <c r="KKJ6985" s="2"/>
      <c r="KKK6985" s="2"/>
      <c r="KKL6985" s="2"/>
      <c r="KKM6985" s="2"/>
      <c r="KKN6985" s="2"/>
      <c r="KKO6985" s="2"/>
      <c r="KKP6985" s="2"/>
      <c r="KKQ6985" s="2"/>
      <c r="KKR6985" s="2"/>
      <c r="KKS6985" s="2"/>
      <c r="KKT6985" s="2"/>
      <c r="KKU6985" s="2"/>
      <c r="KKV6985" s="2"/>
      <c r="KKW6985" s="2"/>
      <c r="KKX6985" s="2"/>
      <c r="KKY6985" s="2"/>
      <c r="KKZ6985" s="2"/>
      <c r="KLA6985" s="2"/>
      <c r="KLB6985" s="2"/>
      <c r="KLC6985" s="2"/>
      <c r="KLD6985" s="2"/>
      <c r="KLE6985" s="2"/>
      <c r="KLF6985" s="2"/>
      <c r="KLG6985" s="2"/>
      <c r="KLH6985" s="2"/>
      <c r="KLI6985" s="2"/>
      <c r="KLJ6985" s="2"/>
      <c r="KLK6985" s="2"/>
      <c r="KLL6985" s="2"/>
      <c r="KLM6985" s="2"/>
      <c r="KLN6985" s="2"/>
      <c r="KLO6985" s="2"/>
      <c r="KLP6985" s="2"/>
      <c r="KLQ6985" s="2"/>
      <c r="KLR6985" s="2"/>
      <c r="KLS6985" s="2"/>
      <c r="KLT6985" s="2"/>
      <c r="KLU6985" s="2"/>
      <c r="KLV6985" s="2"/>
      <c r="KLW6985" s="2"/>
      <c r="KLX6985" s="2"/>
      <c r="KLY6985" s="2"/>
      <c r="KLZ6985" s="2"/>
      <c r="KMA6985" s="2"/>
      <c r="KMB6985" s="2"/>
      <c r="KMC6985" s="2"/>
      <c r="KMD6985" s="2"/>
      <c r="KME6985" s="2"/>
      <c r="KMF6985" s="2"/>
      <c r="KMG6985" s="2"/>
      <c r="KMH6985" s="2"/>
      <c r="KMI6985" s="2"/>
      <c r="KMJ6985" s="2"/>
      <c r="KMK6985" s="2"/>
      <c r="KML6985" s="2"/>
      <c r="KMM6985" s="2"/>
      <c r="KMN6985" s="2"/>
      <c r="KMO6985" s="2"/>
      <c r="KMP6985" s="2"/>
      <c r="KMQ6985" s="2"/>
      <c r="KMR6985" s="2"/>
      <c r="KMS6985" s="2"/>
      <c r="KMT6985" s="2"/>
      <c r="KMU6985" s="2"/>
      <c r="KMV6985" s="2"/>
      <c r="KMW6985" s="2"/>
      <c r="KMX6985" s="2"/>
      <c r="KMY6985" s="2"/>
      <c r="KMZ6985" s="2"/>
      <c r="KNA6985" s="2"/>
      <c r="KNB6985" s="2"/>
      <c r="KNC6985" s="2"/>
      <c r="KND6985" s="2"/>
      <c r="KNE6985" s="2"/>
      <c r="KNF6985" s="2"/>
      <c r="KNG6985" s="2"/>
      <c r="KNH6985" s="2"/>
      <c r="KNI6985" s="2"/>
      <c r="KNJ6985" s="2"/>
      <c r="KNK6985" s="2"/>
      <c r="KNL6985" s="2"/>
      <c r="KNM6985" s="2"/>
      <c r="KNN6985" s="2"/>
      <c r="KNO6985" s="2"/>
      <c r="KNP6985" s="2"/>
      <c r="KNQ6985" s="2"/>
      <c r="KNR6985" s="2"/>
      <c r="KNS6985" s="2"/>
      <c r="KNT6985" s="2"/>
      <c r="KNU6985" s="2"/>
      <c r="KNV6985" s="2"/>
      <c r="KNW6985" s="2"/>
      <c r="KNX6985" s="2"/>
      <c r="KNY6985" s="2"/>
      <c r="KNZ6985" s="2"/>
      <c r="KOA6985" s="2"/>
      <c r="KOB6985" s="2"/>
      <c r="KOC6985" s="2"/>
      <c r="KOD6985" s="2"/>
      <c r="KOE6985" s="2"/>
      <c r="KOF6985" s="2"/>
      <c r="KOG6985" s="2"/>
      <c r="KOH6985" s="2"/>
      <c r="KOI6985" s="2"/>
      <c r="KOJ6985" s="2"/>
      <c r="KOK6985" s="2"/>
      <c r="KOL6985" s="2"/>
      <c r="KOM6985" s="2"/>
      <c r="KON6985" s="2"/>
      <c r="KOO6985" s="2"/>
      <c r="KOP6985" s="2"/>
      <c r="KOQ6985" s="2"/>
      <c r="KOR6985" s="2"/>
      <c r="KOS6985" s="2"/>
      <c r="KOT6985" s="2"/>
      <c r="KOU6985" s="2"/>
      <c r="KOV6985" s="2"/>
      <c r="KOW6985" s="2"/>
      <c r="KOX6985" s="2"/>
      <c r="KOY6985" s="2"/>
      <c r="KOZ6985" s="2"/>
      <c r="KPA6985" s="2"/>
      <c r="KPB6985" s="2"/>
      <c r="KPC6985" s="2"/>
      <c r="KPD6985" s="2"/>
      <c r="KPE6985" s="2"/>
      <c r="KPF6985" s="2"/>
      <c r="KPG6985" s="2"/>
      <c r="KPH6985" s="2"/>
      <c r="KPI6985" s="2"/>
      <c r="KPJ6985" s="2"/>
      <c r="KPK6985" s="2"/>
      <c r="KPL6985" s="2"/>
      <c r="KPM6985" s="2"/>
      <c r="KPN6985" s="2"/>
      <c r="KPO6985" s="2"/>
      <c r="KPP6985" s="2"/>
      <c r="KPQ6985" s="2"/>
      <c r="KPR6985" s="2"/>
      <c r="KPS6985" s="2"/>
      <c r="KPT6985" s="2"/>
      <c r="KPU6985" s="2"/>
      <c r="KPV6985" s="2"/>
      <c r="KPW6985" s="2"/>
      <c r="KPX6985" s="2"/>
      <c r="KPY6985" s="2"/>
      <c r="KPZ6985" s="2"/>
      <c r="KQA6985" s="2"/>
      <c r="KQB6985" s="2"/>
      <c r="KQC6985" s="2"/>
      <c r="KQD6985" s="2"/>
      <c r="KQE6985" s="2"/>
      <c r="KQF6985" s="2"/>
      <c r="KQG6985" s="2"/>
      <c r="KQH6985" s="2"/>
      <c r="KQI6985" s="2"/>
      <c r="KQJ6985" s="2"/>
      <c r="KQK6985" s="2"/>
      <c r="KQL6985" s="2"/>
      <c r="KQM6985" s="2"/>
      <c r="KQN6985" s="2"/>
      <c r="KQO6985" s="2"/>
      <c r="KQP6985" s="2"/>
      <c r="KQQ6985" s="2"/>
      <c r="KQR6985" s="2"/>
      <c r="KQS6985" s="2"/>
      <c r="KQT6985" s="2"/>
      <c r="KQU6985" s="2"/>
      <c r="KQV6985" s="2"/>
      <c r="KQW6985" s="2"/>
      <c r="KQX6985" s="2"/>
      <c r="KQY6985" s="2"/>
      <c r="KQZ6985" s="2"/>
      <c r="KRA6985" s="2"/>
      <c r="KRB6985" s="2"/>
      <c r="KRC6985" s="2"/>
      <c r="KRD6985" s="2"/>
      <c r="KRE6985" s="2"/>
      <c r="KRF6985" s="2"/>
      <c r="KRG6985" s="2"/>
      <c r="KRH6985" s="2"/>
      <c r="KRI6985" s="2"/>
      <c r="KRJ6985" s="2"/>
      <c r="KRK6985" s="2"/>
      <c r="KRL6985" s="2"/>
      <c r="KRM6985" s="2"/>
      <c r="KRN6985" s="2"/>
      <c r="KRO6985" s="2"/>
      <c r="KRP6985" s="2"/>
      <c r="KRQ6985" s="2"/>
      <c r="KRR6985" s="2"/>
      <c r="KRS6985" s="2"/>
      <c r="KRT6985" s="2"/>
      <c r="KRU6985" s="2"/>
      <c r="KRV6985" s="2"/>
      <c r="KRW6985" s="2"/>
      <c r="KRX6985" s="2"/>
      <c r="KRY6985" s="2"/>
      <c r="KRZ6985" s="2"/>
      <c r="KSA6985" s="2"/>
      <c r="KSB6985" s="2"/>
      <c r="KSC6985" s="2"/>
      <c r="KSD6985" s="2"/>
      <c r="KSE6985" s="2"/>
      <c r="KSF6985" s="2"/>
      <c r="KSG6985" s="2"/>
      <c r="KSH6985" s="2"/>
      <c r="KSI6985" s="2"/>
      <c r="KSJ6985" s="2"/>
      <c r="KSK6985" s="2"/>
      <c r="KSL6985" s="2"/>
      <c r="KSM6985" s="2"/>
      <c r="KSN6985" s="2"/>
      <c r="KSO6985" s="2"/>
      <c r="KSP6985" s="2"/>
      <c r="KSQ6985" s="2"/>
      <c r="KSR6985" s="2"/>
      <c r="KSS6985" s="2"/>
      <c r="KST6985" s="2"/>
      <c r="KSU6985" s="2"/>
      <c r="KSV6985" s="2"/>
      <c r="KSW6985" s="2"/>
      <c r="KSX6985" s="2"/>
      <c r="KSY6985" s="2"/>
      <c r="KSZ6985" s="2"/>
      <c r="KTA6985" s="2"/>
      <c r="KTB6985" s="2"/>
      <c r="KTC6985" s="2"/>
      <c r="KTD6985" s="2"/>
      <c r="KTE6985" s="2"/>
      <c r="KTF6985" s="2"/>
      <c r="KTG6985" s="2"/>
      <c r="KTH6985" s="2"/>
      <c r="KTI6985" s="2"/>
      <c r="KTJ6985" s="2"/>
      <c r="KTK6985" s="2"/>
      <c r="KTL6985" s="2"/>
      <c r="KTM6985" s="2"/>
      <c r="KTN6985" s="2"/>
      <c r="KTO6985" s="2"/>
      <c r="KTP6985" s="2"/>
      <c r="KTQ6985" s="2"/>
      <c r="KTR6985" s="2"/>
      <c r="KTS6985" s="2"/>
      <c r="KTT6985" s="2"/>
      <c r="KTU6985" s="2"/>
      <c r="KTV6985" s="2"/>
      <c r="KTW6985" s="2"/>
      <c r="KTX6985" s="2"/>
      <c r="KTY6985" s="2"/>
      <c r="KTZ6985" s="2"/>
      <c r="KUA6985" s="2"/>
      <c r="KUB6985" s="2"/>
      <c r="KUC6985" s="2"/>
      <c r="KUD6985" s="2"/>
      <c r="KUE6985" s="2"/>
      <c r="KUF6985" s="2"/>
      <c r="KUG6985" s="2"/>
      <c r="KUH6985" s="2"/>
      <c r="KUI6985" s="2"/>
      <c r="KUJ6985" s="2"/>
      <c r="KUK6985" s="2"/>
      <c r="KUL6985" s="2"/>
      <c r="KUM6985" s="2"/>
      <c r="KUN6985" s="2"/>
      <c r="KUO6985" s="2"/>
      <c r="KUP6985" s="2"/>
      <c r="KUQ6985" s="2"/>
      <c r="KUR6985" s="2"/>
      <c r="KUS6985" s="2"/>
      <c r="KUT6985" s="2"/>
      <c r="KUU6985" s="2"/>
      <c r="KUV6985" s="2"/>
      <c r="KUW6985" s="2"/>
      <c r="KUX6985" s="2"/>
      <c r="KUY6985" s="2"/>
      <c r="KUZ6985" s="2"/>
      <c r="KVA6985" s="2"/>
      <c r="KVB6985" s="2"/>
      <c r="KVC6985" s="2"/>
      <c r="KVD6985" s="2"/>
      <c r="KVE6985" s="2"/>
      <c r="KVF6985" s="2"/>
      <c r="KVG6985" s="2"/>
      <c r="KVH6985" s="2"/>
      <c r="KVI6985" s="2"/>
      <c r="KVJ6985" s="2"/>
      <c r="KVK6985" s="2"/>
      <c r="KVL6985" s="2"/>
      <c r="KVM6985" s="2"/>
      <c r="KVN6985" s="2"/>
      <c r="KVO6985" s="2"/>
      <c r="KVP6985" s="2"/>
      <c r="KVQ6985" s="2"/>
      <c r="KVR6985" s="2"/>
      <c r="KVS6985" s="2"/>
      <c r="KVT6985" s="2"/>
      <c r="KVU6985" s="2"/>
      <c r="KVV6985" s="2"/>
      <c r="KVW6985" s="2"/>
      <c r="KVX6985" s="2"/>
      <c r="KVY6985" s="2"/>
      <c r="KVZ6985" s="2"/>
      <c r="KWA6985" s="2"/>
      <c r="KWB6985" s="2"/>
      <c r="KWC6985" s="2"/>
      <c r="KWD6985" s="2"/>
      <c r="KWE6985" s="2"/>
      <c r="KWF6985" s="2"/>
      <c r="KWG6985" s="2"/>
      <c r="KWH6985" s="2"/>
      <c r="KWI6985" s="2"/>
      <c r="KWJ6985" s="2"/>
      <c r="KWK6985" s="2"/>
      <c r="KWL6985" s="2"/>
      <c r="KWM6985" s="2"/>
      <c r="KWN6985" s="2"/>
      <c r="KWO6985" s="2"/>
      <c r="KWP6985" s="2"/>
      <c r="KWQ6985" s="2"/>
      <c r="KWR6985" s="2"/>
      <c r="KWS6985" s="2"/>
      <c r="KWT6985" s="2"/>
      <c r="KWU6985" s="2"/>
      <c r="KWV6985" s="2"/>
      <c r="KWW6985" s="2"/>
      <c r="KWX6985" s="2"/>
      <c r="KWY6985" s="2"/>
      <c r="KWZ6985" s="2"/>
      <c r="KXA6985" s="2"/>
      <c r="KXB6985" s="2"/>
      <c r="KXC6985" s="2"/>
      <c r="KXD6985" s="2"/>
      <c r="KXE6985" s="2"/>
      <c r="KXF6985" s="2"/>
      <c r="KXG6985" s="2"/>
      <c r="KXH6985" s="2"/>
      <c r="KXI6985" s="2"/>
      <c r="KXJ6985" s="2"/>
      <c r="KXK6985" s="2"/>
      <c r="KXL6985" s="2"/>
      <c r="KXM6985" s="2"/>
      <c r="KXN6985" s="2"/>
      <c r="KXO6985" s="2"/>
      <c r="KXP6985" s="2"/>
      <c r="KXQ6985" s="2"/>
      <c r="KXR6985" s="2"/>
      <c r="KXS6985" s="2"/>
      <c r="KXT6985" s="2"/>
      <c r="KXU6985" s="2"/>
      <c r="KXV6985" s="2"/>
      <c r="KXW6985" s="2"/>
      <c r="KXX6985" s="2"/>
      <c r="KXY6985" s="2"/>
      <c r="KXZ6985" s="2"/>
      <c r="KYA6985" s="2"/>
      <c r="KYB6985" s="2"/>
      <c r="KYC6985" s="2"/>
      <c r="KYD6985" s="2"/>
      <c r="KYE6985" s="2"/>
      <c r="KYF6985" s="2"/>
      <c r="KYG6985" s="2"/>
      <c r="KYH6985" s="2"/>
      <c r="KYI6985" s="2"/>
      <c r="KYJ6985" s="2"/>
      <c r="KYK6985" s="2"/>
      <c r="KYL6985" s="2"/>
      <c r="KYM6985" s="2"/>
      <c r="KYN6985" s="2"/>
      <c r="KYO6985" s="2"/>
      <c r="KYP6985" s="2"/>
      <c r="KYQ6985" s="2"/>
      <c r="KYR6985" s="2"/>
      <c r="KYS6985" s="2"/>
      <c r="KYT6985" s="2"/>
      <c r="KYU6985" s="2"/>
      <c r="KYV6985" s="2"/>
      <c r="KYW6985" s="2"/>
      <c r="KYX6985" s="2"/>
      <c r="KYY6985" s="2"/>
      <c r="KYZ6985" s="2"/>
      <c r="KZA6985" s="2"/>
      <c r="KZB6985" s="2"/>
      <c r="KZC6985" s="2"/>
      <c r="KZD6985" s="2"/>
      <c r="KZE6985" s="2"/>
      <c r="KZF6985" s="2"/>
      <c r="KZG6985" s="2"/>
      <c r="KZH6985" s="2"/>
      <c r="KZI6985" s="2"/>
      <c r="KZJ6985" s="2"/>
      <c r="KZK6985" s="2"/>
      <c r="KZL6985" s="2"/>
      <c r="KZM6985" s="2"/>
      <c r="KZN6985" s="2"/>
      <c r="KZO6985" s="2"/>
      <c r="KZP6985" s="2"/>
      <c r="KZQ6985" s="2"/>
      <c r="KZR6985" s="2"/>
      <c r="KZS6985" s="2"/>
      <c r="KZT6985" s="2"/>
      <c r="KZU6985" s="2"/>
      <c r="KZV6985" s="2"/>
      <c r="KZW6985" s="2"/>
      <c r="KZX6985" s="2"/>
      <c r="KZY6985" s="2"/>
      <c r="KZZ6985" s="2"/>
      <c r="LAA6985" s="2"/>
      <c r="LAB6985" s="2"/>
      <c r="LAC6985" s="2"/>
      <c r="LAD6985" s="2"/>
      <c r="LAE6985" s="2"/>
      <c r="LAF6985" s="2"/>
      <c r="LAG6985" s="2"/>
      <c r="LAH6985" s="2"/>
      <c r="LAI6985" s="2"/>
      <c r="LAJ6985" s="2"/>
      <c r="LAK6985" s="2"/>
      <c r="LAL6985" s="2"/>
      <c r="LAM6985" s="2"/>
      <c r="LAN6985" s="2"/>
      <c r="LAO6985" s="2"/>
      <c r="LAP6985" s="2"/>
      <c r="LAQ6985" s="2"/>
      <c r="LAR6985" s="2"/>
      <c r="LAS6985" s="2"/>
      <c r="LAT6985" s="2"/>
      <c r="LAU6985" s="2"/>
      <c r="LAV6985" s="2"/>
      <c r="LAW6985" s="2"/>
      <c r="LAX6985" s="2"/>
      <c r="LAY6985" s="2"/>
      <c r="LAZ6985" s="2"/>
      <c r="LBA6985" s="2"/>
      <c r="LBB6985" s="2"/>
      <c r="LBC6985" s="2"/>
      <c r="LBD6985" s="2"/>
      <c r="LBE6985" s="2"/>
      <c r="LBF6985" s="2"/>
      <c r="LBG6985" s="2"/>
      <c r="LBH6985" s="2"/>
      <c r="LBI6985" s="2"/>
      <c r="LBJ6985" s="2"/>
      <c r="LBK6985" s="2"/>
      <c r="LBL6985" s="2"/>
      <c r="LBM6985" s="2"/>
      <c r="LBN6985" s="2"/>
      <c r="LBO6985" s="2"/>
      <c r="LBP6985" s="2"/>
      <c r="LBQ6985" s="2"/>
      <c r="LBR6985" s="2"/>
      <c r="LBS6985" s="2"/>
      <c r="LBT6985" s="2"/>
      <c r="LBU6985" s="2"/>
      <c r="LBV6985" s="2"/>
      <c r="LBW6985" s="2"/>
      <c r="LBX6985" s="2"/>
      <c r="LBY6985" s="2"/>
      <c r="LBZ6985" s="2"/>
      <c r="LCA6985" s="2"/>
      <c r="LCB6985" s="2"/>
      <c r="LCC6985" s="2"/>
      <c r="LCD6985" s="2"/>
      <c r="LCE6985" s="2"/>
      <c r="LCF6985" s="2"/>
      <c r="LCG6985" s="2"/>
      <c r="LCH6985" s="2"/>
      <c r="LCI6985" s="2"/>
      <c r="LCJ6985" s="2"/>
      <c r="LCK6985" s="2"/>
      <c r="LCL6985" s="2"/>
      <c r="LCM6985" s="2"/>
      <c r="LCN6985" s="2"/>
      <c r="LCO6985" s="2"/>
      <c r="LCP6985" s="2"/>
      <c r="LCQ6985" s="2"/>
      <c r="LCR6985" s="2"/>
      <c r="LCS6985" s="2"/>
      <c r="LCT6985" s="2"/>
      <c r="LCU6985" s="2"/>
      <c r="LCV6985" s="2"/>
      <c r="LCW6985" s="2"/>
      <c r="LCX6985" s="2"/>
      <c r="LCY6985" s="2"/>
      <c r="LCZ6985" s="2"/>
      <c r="LDA6985" s="2"/>
      <c r="LDB6985" s="2"/>
      <c r="LDC6985" s="2"/>
      <c r="LDD6985" s="2"/>
      <c r="LDE6985" s="2"/>
      <c r="LDF6985" s="2"/>
      <c r="LDG6985" s="2"/>
      <c r="LDH6985" s="2"/>
      <c r="LDI6985" s="2"/>
      <c r="LDJ6985" s="2"/>
      <c r="LDK6985" s="2"/>
      <c r="LDL6985" s="2"/>
      <c r="LDM6985" s="2"/>
      <c r="LDN6985" s="2"/>
      <c r="LDO6985" s="2"/>
      <c r="LDP6985" s="2"/>
      <c r="LDQ6985" s="2"/>
      <c r="LDR6985" s="2"/>
      <c r="LDS6985" s="2"/>
      <c r="LDT6985" s="2"/>
      <c r="LDU6985" s="2"/>
      <c r="LDV6985" s="2"/>
      <c r="LDW6985" s="2"/>
      <c r="LDX6985" s="2"/>
      <c r="LDY6985" s="2"/>
      <c r="LDZ6985" s="2"/>
      <c r="LEA6985" s="2"/>
      <c r="LEB6985" s="2"/>
      <c r="LEC6985" s="2"/>
      <c r="LED6985" s="2"/>
      <c r="LEE6985" s="2"/>
      <c r="LEF6985" s="2"/>
      <c r="LEG6985" s="2"/>
      <c r="LEH6985" s="2"/>
      <c r="LEI6985" s="2"/>
      <c r="LEJ6985" s="2"/>
      <c r="LEK6985" s="2"/>
      <c r="LEL6985" s="2"/>
      <c r="LEM6985" s="2"/>
      <c r="LEN6985" s="2"/>
      <c r="LEO6985" s="2"/>
      <c r="LEP6985" s="2"/>
      <c r="LEQ6985" s="2"/>
      <c r="LER6985" s="2"/>
      <c r="LES6985" s="2"/>
      <c r="LET6985" s="2"/>
      <c r="LEU6985" s="2"/>
      <c r="LEV6985" s="2"/>
      <c r="LEW6985" s="2"/>
      <c r="LEX6985" s="2"/>
      <c r="LEY6985" s="2"/>
      <c r="LEZ6985" s="2"/>
      <c r="LFA6985" s="2"/>
      <c r="LFB6985" s="2"/>
      <c r="LFC6985" s="2"/>
      <c r="LFD6985" s="2"/>
      <c r="LFE6985" s="2"/>
      <c r="LFF6985" s="2"/>
      <c r="LFG6985" s="2"/>
      <c r="LFH6985" s="2"/>
      <c r="LFI6985" s="2"/>
      <c r="LFJ6985" s="2"/>
      <c r="LFK6985" s="2"/>
      <c r="LFL6985" s="2"/>
      <c r="LFM6985" s="2"/>
      <c r="LFN6985" s="2"/>
      <c r="LFO6985" s="2"/>
      <c r="LFP6985" s="2"/>
      <c r="LFQ6985" s="2"/>
      <c r="LFR6985" s="2"/>
      <c r="LFS6985" s="2"/>
      <c r="LFT6985" s="2"/>
      <c r="LFU6985" s="2"/>
      <c r="LFV6985" s="2"/>
      <c r="LFW6985" s="2"/>
      <c r="LFX6985" s="2"/>
      <c r="LFY6985" s="2"/>
      <c r="LFZ6985" s="2"/>
      <c r="LGA6985" s="2"/>
      <c r="LGB6985" s="2"/>
      <c r="LGC6985" s="2"/>
      <c r="LGD6985" s="2"/>
      <c r="LGE6985" s="2"/>
      <c r="LGF6985" s="2"/>
      <c r="LGG6985" s="2"/>
      <c r="LGH6985" s="2"/>
      <c r="LGI6985" s="2"/>
      <c r="LGJ6985" s="2"/>
      <c r="LGK6985" s="2"/>
      <c r="LGL6985" s="2"/>
      <c r="LGM6985" s="2"/>
      <c r="LGN6985" s="2"/>
      <c r="LGO6985" s="2"/>
      <c r="LGP6985" s="2"/>
      <c r="LGQ6985" s="2"/>
      <c r="LGR6985" s="2"/>
      <c r="LGS6985" s="2"/>
      <c r="LGT6985" s="2"/>
      <c r="LGU6985" s="2"/>
      <c r="LGV6985" s="2"/>
      <c r="LGW6985" s="2"/>
      <c r="LGX6985" s="2"/>
      <c r="LGY6985" s="2"/>
      <c r="LGZ6985" s="2"/>
      <c r="LHA6985" s="2"/>
      <c r="LHB6985" s="2"/>
      <c r="LHC6985" s="2"/>
      <c r="LHD6985" s="2"/>
      <c r="LHE6985" s="2"/>
      <c r="LHF6985" s="2"/>
      <c r="LHG6985" s="2"/>
      <c r="LHH6985" s="2"/>
      <c r="LHI6985" s="2"/>
      <c r="LHJ6985" s="2"/>
      <c r="LHK6985" s="2"/>
      <c r="LHL6985" s="2"/>
      <c r="LHM6985" s="2"/>
      <c r="LHN6985" s="2"/>
      <c r="LHO6985" s="2"/>
      <c r="LHP6985" s="2"/>
      <c r="LHQ6985" s="2"/>
      <c r="LHR6985" s="2"/>
      <c r="LHS6985" s="2"/>
      <c r="LHT6985" s="2"/>
      <c r="LHU6985" s="2"/>
      <c r="LHV6985" s="2"/>
      <c r="LHW6985" s="2"/>
      <c r="LHX6985" s="2"/>
      <c r="LHY6985" s="2"/>
      <c r="LHZ6985" s="2"/>
      <c r="LIA6985" s="2"/>
      <c r="LIB6985" s="2"/>
      <c r="LIC6985" s="2"/>
      <c r="LID6985" s="2"/>
      <c r="LIE6985" s="2"/>
      <c r="LIF6985" s="2"/>
      <c r="LIG6985" s="2"/>
      <c r="LIH6985" s="2"/>
      <c r="LII6985" s="2"/>
      <c r="LIJ6985" s="2"/>
      <c r="LIK6985" s="2"/>
      <c r="LIL6985" s="2"/>
      <c r="LIM6985" s="2"/>
      <c r="LIN6985" s="2"/>
      <c r="LIO6985" s="2"/>
      <c r="LIP6985" s="2"/>
      <c r="LIQ6985" s="2"/>
      <c r="LIR6985" s="2"/>
      <c r="LIS6985" s="2"/>
      <c r="LIT6985" s="2"/>
      <c r="LIU6985" s="2"/>
      <c r="LIV6985" s="2"/>
      <c r="LIW6985" s="2"/>
      <c r="LIX6985" s="2"/>
      <c r="LIY6985" s="2"/>
      <c r="LIZ6985" s="2"/>
      <c r="LJA6985" s="2"/>
      <c r="LJB6985" s="2"/>
      <c r="LJC6985" s="2"/>
      <c r="LJD6985" s="2"/>
      <c r="LJE6985" s="2"/>
      <c r="LJF6985" s="2"/>
      <c r="LJG6985" s="2"/>
      <c r="LJH6985" s="2"/>
      <c r="LJI6985" s="2"/>
      <c r="LJJ6985" s="2"/>
      <c r="LJK6985" s="2"/>
      <c r="LJL6985" s="2"/>
      <c r="LJM6985" s="2"/>
      <c r="LJN6985" s="2"/>
      <c r="LJO6985" s="2"/>
      <c r="LJP6985" s="2"/>
      <c r="LJQ6985" s="2"/>
      <c r="LJR6985" s="2"/>
      <c r="LJS6985" s="2"/>
      <c r="LJT6985" s="2"/>
      <c r="LJU6985" s="2"/>
      <c r="LJV6985" s="2"/>
      <c r="LJW6985" s="2"/>
      <c r="LJX6985" s="2"/>
      <c r="LJY6985" s="2"/>
      <c r="LJZ6985" s="2"/>
      <c r="LKA6985" s="2"/>
      <c r="LKB6985" s="2"/>
      <c r="LKC6985" s="2"/>
      <c r="LKD6985" s="2"/>
      <c r="LKE6985" s="2"/>
      <c r="LKF6985" s="2"/>
      <c r="LKG6985" s="2"/>
      <c r="LKH6985" s="2"/>
      <c r="LKI6985" s="2"/>
      <c r="LKJ6985" s="2"/>
      <c r="LKK6985" s="2"/>
      <c r="LKL6985" s="2"/>
      <c r="LKM6985" s="2"/>
      <c r="LKN6985" s="2"/>
      <c r="LKO6985" s="2"/>
      <c r="LKP6985" s="2"/>
      <c r="LKQ6985" s="2"/>
      <c r="LKR6985" s="2"/>
      <c r="LKS6985" s="2"/>
      <c r="LKT6985" s="2"/>
      <c r="LKU6985" s="2"/>
      <c r="LKV6985" s="2"/>
      <c r="LKW6985" s="2"/>
      <c r="LKX6985" s="2"/>
      <c r="LKY6985" s="2"/>
      <c r="LKZ6985" s="2"/>
      <c r="LLA6985" s="2"/>
      <c r="LLB6985" s="2"/>
      <c r="LLC6985" s="2"/>
      <c r="LLD6985" s="2"/>
      <c r="LLE6985" s="2"/>
      <c r="LLF6985" s="2"/>
      <c r="LLG6985" s="2"/>
      <c r="LLH6985" s="2"/>
      <c r="LLI6985" s="2"/>
      <c r="LLJ6985" s="2"/>
      <c r="LLK6985" s="2"/>
      <c r="LLL6985" s="2"/>
      <c r="LLM6985" s="2"/>
      <c r="LLN6985" s="2"/>
      <c r="LLO6985" s="2"/>
      <c r="LLP6985" s="2"/>
      <c r="LLQ6985" s="2"/>
      <c r="LLR6985" s="2"/>
      <c r="LLS6985" s="2"/>
      <c r="LLT6985" s="2"/>
      <c r="LLU6985" s="2"/>
      <c r="LLV6985" s="2"/>
      <c r="LLW6985" s="2"/>
      <c r="LLX6985" s="2"/>
      <c r="LLY6985" s="2"/>
      <c r="LLZ6985" s="2"/>
      <c r="LMA6985" s="2"/>
      <c r="LMB6985" s="2"/>
      <c r="LMC6985" s="2"/>
      <c r="LMD6985" s="2"/>
      <c r="LME6985" s="2"/>
      <c r="LMF6985" s="2"/>
      <c r="LMG6985" s="2"/>
      <c r="LMH6985" s="2"/>
      <c r="LMI6985" s="2"/>
      <c r="LMJ6985" s="2"/>
      <c r="LMK6985" s="2"/>
      <c r="LML6985" s="2"/>
      <c r="LMM6985" s="2"/>
      <c r="LMN6985" s="2"/>
      <c r="LMO6985" s="2"/>
      <c r="LMP6985" s="2"/>
      <c r="LMQ6985" s="2"/>
      <c r="LMR6985" s="2"/>
      <c r="LMS6985" s="2"/>
      <c r="LMT6985" s="2"/>
      <c r="LMU6985" s="2"/>
      <c r="LMV6985" s="2"/>
      <c r="LMW6985" s="2"/>
      <c r="LMX6985" s="2"/>
      <c r="LMY6985" s="2"/>
      <c r="LMZ6985" s="2"/>
      <c r="LNA6985" s="2"/>
      <c r="LNB6985" s="2"/>
      <c r="LNC6985" s="2"/>
      <c r="LND6985" s="2"/>
      <c r="LNE6985" s="2"/>
      <c r="LNF6985" s="2"/>
      <c r="LNG6985" s="2"/>
      <c r="LNH6985" s="2"/>
      <c r="LNI6985" s="2"/>
      <c r="LNJ6985" s="2"/>
      <c r="LNK6985" s="2"/>
      <c r="LNL6985" s="2"/>
      <c r="LNM6985" s="2"/>
      <c r="LNN6985" s="2"/>
      <c r="LNO6985" s="2"/>
      <c r="LNP6985" s="2"/>
      <c r="LNQ6985" s="2"/>
      <c r="LNR6985" s="2"/>
      <c r="LNS6985" s="2"/>
      <c r="LNT6985" s="2"/>
      <c r="LNU6985" s="2"/>
      <c r="LNV6985" s="2"/>
      <c r="LNW6985" s="2"/>
      <c r="LNX6985" s="2"/>
      <c r="LNY6985" s="2"/>
      <c r="LNZ6985" s="2"/>
      <c r="LOA6985" s="2"/>
      <c r="LOB6985" s="2"/>
      <c r="LOC6985" s="2"/>
      <c r="LOD6985" s="2"/>
      <c r="LOE6985" s="2"/>
      <c r="LOF6985" s="2"/>
      <c r="LOG6985" s="2"/>
      <c r="LOH6985" s="2"/>
      <c r="LOI6985" s="2"/>
      <c r="LOJ6985" s="2"/>
      <c r="LOK6985" s="2"/>
      <c r="LOL6985" s="2"/>
      <c r="LOM6985" s="2"/>
      <c r="LON6985" s="2"/>
      <c r="LOO6985" s="2"/>
      <c r="LOP6985" s="2"/>
      <c r="LOQ6985" s="2"/>
      <c r="LOR6985" s="2"/>
      <c r="LOS6985" s="2"/>
      <c r="LOT6985" s="2"/>
      <c r="LOU6985" s="2"/>
      <c r="LOV6985" s="2"/>
      <c r="LOW6985" s="2"/>
      <c r="LOX6985" s="2"/>
      <c r="LOY6985" s="2"/>
      <c r="LOZ6985" s="2"/>
      <c r="LPA6985" s="2"/>
      <c r="LPB6985" s="2"/>
      <c r="LPC6985" s="2"/>
      <c r="LPD6985" s="2"/>
      <c r="LPE6985" s="2"/>
      <c r="LPF6985" s="2"/>
      <c r="LPG6985" s="2"/>
      <c r="LPH6985" s="2"/>
      <c r="LPI6985" s="2"/>
      <c r="LPJ6985" s="2"/>
      <c r="LPK6985" s="2"/>
      <c r="LPL6985" s="2"/>
      <c r="LPM6985" s="2"/>
      <c r="LPN6985" s="2"/>
      <c r="LPO6985" s="2"/>
      <c r="LPP6985" s="2"/>
      <c r="LPQ6985" s="2"/>
      <c r="LPR6985" s="2"/>
      <c r="LPS6985" s="2"/>
      <c r="LPT6985" s="2"/>
      <c r="LPU6985" s="2"/>
      <c r="LPV6985" s="2"/>
      <c r="LPW6985" s="2"/>
      <c r="LPX6985" s="2"/>
      <c r="LPY6985" s="2"/>
      <c r="LPZ6985" s="2"/>
      <c r="LQA6985" s="2"/>
      <c r="LQB6985" s="2"/>
      <c r="LQC6985" s="2"/>
      <c r="LQD6985" s="2"/>
      <c r="LQE6985" s="2"/>
      <c r="LQF6985" s="2"/>
      <c r="LQG6985" s="2"/>
      <c r="LQH6985" s="2"/>
      <c r="LQI6985" s="2"/>
      <c r="LQJ6985" s="2"/>
      <c r="LQK6985" s="2"/>
      <c r="LQL6985" s="2"/>
      <c r="LQM6985" s="2"/>
      <c r="LQN6985" s="2"/>
      <c r="LQO6985" s="2"/>
      <c r="LQP6985" s="2"/>
      <c r="LQQ6985" s="2"/>
      <c r="LQR6985" s="2"/>
      <c r="LQS6985" s="2"/>
      <c r="LQT6985" s="2"/>
      <c r="LQU6985" s="2"/>
      <c r="LQV6985" s="2"/>
      <c r="LQW6985" s="2"/>
      <c r="LQX6985" s="2"/>
      <c r="LQY6985" s="2"/>
      <c r="LQZ6985" s="2"/>
      <c r="LRA6985" s="2"/>
      <c r="LRB6985" s="2"/>
      <c r="LRC6985" s="2"/>
      <c r="LRD6985" s="2"/>
      <c r="LRE6985" s="2"/>
      <c r="LRF6985" s="2"/>
      <c r="LRG6985" s="2"/>
      <c r="LRH6985" s="2"/>
      <c r="LRI6985" s="2"/>
      <c r="LRJ6985" s="2"/>
      <c r="LRK6985" s="2"/>
      <c r="LRL6985" s="2"/>
      <c r="LRM6985" s="2"/>
      <c r="LRN6985" s="2"/>
      <c r="LRO6985" s="2"/>
      <c r="LRP6985" s="2"/>
      <c r="LRQ6985" s="2"/>
      <c r="LRR6985" s="2"/>
      <c r="LRS6985" s="2"/>
      <c r="LRT6985" s="2"/>
      <c r="LRU6985" s="2"/>
      <c r="LRV6985" s="2"/>
      <c r="LRW6985" s="2"/>
      <c r="LRX6985" s="2"/>
      <c r="LRY6985" s="2"/>
      <c r="LRZ6985" s="2"/>
      <c r="LSA6985" s="2"/>
      <c r="LSB6985" s="2"/>
      <c r="LSC6985" s="2"/>
      <c r="LSD6985" s="2"/>
      <c r="LSE6985" s="2"/>
      <c r="LSF6985" s="2"/>
      <c r="LSG6985" s="2"/>
      <c r="LSH6985" s="2"/>
      <c r="LSI6985" s="2"/>
      <c r="LSJ6985" s="2"/>
      <c r="LSK6985" s="2"/>
      <c r="LSL6985" s="2"/>
      <c r="LSM6985" s="2"/>
      <c r="LSN6985" s="2"/>
      <c r="LSO6985" s="2"/>
      <c r="LSP6985" s="2"/>
      <c r="LSQ6985" s="2"/>
      <c r="LSR6985" s="2"/>
      <c r="LSS6985" s="2"/>
      <c r="LST6985" s="2"/>
      <c r="LSU6985" s="2"/>
      <c r="LSV6985" s="2"/>
      <c r="LSW6985" s="2"/>
      <c r="LSX6985" s="2"/>
      <c r="LSY6985" s="2"/>
      <c r="LSZ6985" s="2"/>
      <c r="LTA6985" s="2"/>
      <c r="LTB6985" s="2"/>
      <c r="LTC6985" s="2"/>
      <c r="LTD6985" s="2"/>
      <c r="LTE6985" s="2"/>
      <c r="LTF6985" s="2"/>
      <c r="LTG6985" s="2"/>
      <c r="LTH6985" s="2"/>
      <c r="LTI6985" s="2"/>
      <c r="LTJ6985" s="2"/>
      <c r="LTK6985" s="2"/>
      <c r="LTL6985" s="2"/>
      <c r="LTM6985" s="2"/>
      <c r="LTN6985" s="2"/>
      <c r="LTO6985" s="2"/>
      <c r="LTP6985" s="2"/>
      <c r="LTQ6985" s="2"/>
      <c r="LTR6985" s="2"/>
      <c r="LTS6985" s="2"/>
      <c r="LTT6985" s="2"/>
      <c r="LTU6985" s="2"/>
      <c r="LTV6985" s="2"/>
      <c r="LTW6985" s="2"/>
      <c r="LTX6985" s="2"/>
      <c r="LTY6985" s="2"/>
      <c r="LTZ6985" s="2"/>
      <c r="LUA6985" s="2"/>
      <c r="LUB6985" s="2"/>
      <c r="LUC6985" s="2"/>
      <c r="LUD6985" s="2"/>
      <c r="LUE6985" s="2"/>
      <c r="LUF6985" s="2"/>
      <c r="LUG6985" s="2"/>
      <c r="LUH6985" s="2"/>
      <c r="LUI6985" s="2"/>
      <c r="LUJ6985" s="2"/>
      <c r="LUK6985" s="2"/>
      <c r="LUL6985" s="2"/>
      <c r="LUM6985" s="2"/>
      <c r="LUN6985" s="2"/>
      <c r="LUO6985" s="2"/>
      <c r="LUP6985" s="2"/>
      <c r="LUQ6985" s="2"/>
      <c r="LUR6985" s="2"/>
      <c r="LUS6985" s="2"/>
      <c r="LUT6985" s="2"/>
      <c r="LUU6985" s="2"/>
      <c r="LUV6985" s="2"/>
      <c r="LUW6985" s="2"/>
      <c r="LUX6985" s="2"/>
      <c r="LUY6985" s="2"/>
      <c r="LUZ6985" s="2"/>
      <c r="LVA6985" s="2"/>
      <c r="LVB6985" s="2"/>
      <c r="LVC6985" s="2"/>
      <c r="LVD6985" s="2"/>
      <c r="LVE6985" s="2"/>
      <c r="LVF6985" s="2"/>
      <c r="LVG6985" s="2"/>
      <c r="LVH6985" s="2"/>
      <c r="LVI6985" s="2"/>
      <c r="LVJ6985" s="2"/>
      <c r="LVK6985" s="2"/>
      <c r="LVL6985" s="2"/>
      <c r="LVM6985" s="2"/>
      <c r="LVN6985" s="2"/>
      <c r="LVO6985" s="2"/>
      <c r="LVP6985" s="2"/>
      <c r="LVQ6985" s="2"/>
      <c r="LVR6985" s="2"/>
      <c r="LVS6985" s="2"/>
      <c r="LVT6985" s="2"/>
      <c r="LVU6985" s="2"/>
      <c r="LVV6985" s="2"/>
      <c r="LVW6985" s="2"/>
      <c r="LVX6985" s="2"/>
      <c r="LVY6985" s="2"/>
      <c r="LVZ6985" s="2"/>
      <c r="LWA6985" s="2"/>
      <c r="LWB6985" s="2"/>
      <c r="LWC6985" s="2"/>
      <c r="LWD6985" s="2"/>
      <c r="LWE6985" s="2"/>
      <c r="LWF6985" s="2"/>
      <c r="LWG6985" s="2"/>
      <c r="LWH6985" s="2"/>
      <c r="LWI6985" s="2"/>
      <c r="LWJ6985" s="2"/>
      <c r="LWK6985" s="2"/>
      <c r="LWL6985" s="2"/>
      <c r="LWM6985" s="2"/>
      <c r="LWN6985" s="2"/>
      <c r="LWO6985" s="2"/>
      <c r="LWP6985" s="2"/>
      <c r="LWQ6985" s="2"/>
      <c r="LWR6985" s="2"/>
      <c r="LWS6985" s="2"/>
      <c r="LWT6985" s="2"/>
      <c r="LWU6985" s="2"/>
      <c r="LWV6985" s="2"/>
      <c r="LWW6985" s="2"/>
      <c r="LWX6985" s="2"/>
      <c r="LWY6985" s="2"/>
      <c r="LWZ6985" s="2"/>
      <c r="LXA6985" s="2"/>
      <c r="LXB6985" s="2"/>
      <c r="LXC6985" s="2"/>
      <c r="LXD6985" s="2"/>
      <c r="LXE6985" s="2"/>
      <c r="LXF6985" s="2"/>
      <c r="LXG6985" s="2"/>
      <c r="LXH6985" s="2"/>
      <c r="LXI6985" s="2"/>
      <c r="LXJ6985" s="2"/>
      <c r="LXK6985" s="2"/>
      <c r="LXL6985" s="2"/>
      <c r="LXM6985" s="2"/>
      <c r="LXN6985" s="2"/>
      <c r="LXO6985" s="2"/>
      <c r="LXP6985" s="2"/>
      <c r="LXQ6985" s="2"/>
      <c r="LXR6985" s="2"/>
      <c r="LXS6985" s="2"/>
      <c r="LXT6985" s="2"/>
      <c r="LXU6985" s="2"/>
      <c r="LXV6985" s="2"/>
      <c r="LXW6985" s="2"/>
      <c r="LXX6985" s="2"/>
      <c r="LXY6985" s="2"/>
      <c r="LXZ6985" s="2"/>
      <c r="LYA6985" s="2"/>
      <c r="LYB6985" s="2"/>
      <c r="LYC6985" s="2"/>
      <c r="LYD6985" s="2"/>
      <c r="LYE6985" s="2"/>
      <c r="LYF6985" s="2"/>
      <c r="LYG6985" s="2"/>
      <c r="LYH6985" s="2"/>
      <c r="LYI6985" s="2"/>
      <c r="LYJ6985" s="2"/>
      <c r="LYK6985" s="2"/>
      <c r="LYL6985" s="2"/>
      <c r="LYM6985" s="2"/>
      <c r="LYN6985" s="2"/>
      <c r="LYO6985" s="2"/>
      <c r="LYP6985" s="2"/>
      <c r="LYQ6985" s="2"/>
      <c r="LYR6985" s="2"/>
      <c r="LYS6985" s="2"/>
      <c r="LYT6985" s="2"/>
      <c r="LYU6985" s="2"/>
      <c r="LYV6985" s="2"/>
      <c r="LYW6985" s="2"/>
      <c r="LYX6985" s="2"/>
      <c r="LYY6985" s="2"/>
      <c r="LYZ6985" s="2"/>
      <c r="LZA6985" s="2"/>
      <c r="LZB6985" s="2"/>
      <c r="LZC6985" s="2"/>
      <c r="LZD6985" s="2"/>
      <c r="LZE6985" s="2"/>
      <c r="LZF6985" s="2"/>
      <c r="LZG6985" s="2"/>
      <c r="LZH6985" s="2"/>
      <c r="LZI6985" s="2"/>
      <c r="LZJ6985" s="2"/>
      <c r="LZK6985" s="2"/>
      <c r="LZL6985" s="2"/>
      <c r="LZM6985" s="2"/>
      <c r="LZN6985" s="2"/>
      <c r="LZO6985" s="2"/>
      <c r="LZP6985" s="2"/>
      <c r="LZQ6985" s="2"/>
      <c r="LZR6985" s="2"/>
      <c r="LZS6985" s="2"/>
      <c r="LZT6985" s="2"/>
      <c r="LZU6985" s="2"/>
      <c r="LZV6985" s="2"/>
      <c r="LZW6985" s="2"/>
      <c r="LZX6985" s="2"/>
      <c r="LZY6985" s="2"/>
      <c r="LZZ6985" s="2"/>
      <c r="MAA6985" s="2"/>
      <c r="MAB6985" s="2"/>
      <c r="MAC6985" s="2"/>
      <c r="MAD6985" s="2"/>
      <c r="MAE6985" s="2"/>
      <c r="MAF6985" s="2"/>
      <c r="MAG6985" s="2"/>
      <c r="MAH6985" s="2"/>
      <c r="MAI6985" s="2"/>
      <c r="MAJ6985" s="2"/>
      <c r="MAK6985" s="2"/>
      <c r="MAL6985" s="2"/>
      <c r="MAM6985" s="2"/>
      <c r="MAN6985" s="2"/>
      <c r="MAO6985" s="2"/>
      <c r="MAP6985" s="2"/>
      <c r="MAQ6985" s="2"/>
      <c r="MAR6985" s="2"/>
      <c r="MAS6985" s="2"/>
      <c r="MAT6985" s="2"/>
      <c r="MAU6985" s="2"/>
      <c r="MAV6985" s="2"/>
      <c r="MAW6985" s="2"/>
      <c r="MAX6985" s="2"/>
      <c r="MAY6985" s="2"/>
      <c r="MAZ6985" s="2"/>
      <c r="MBA6985" s="2"/>
      <c r="MBB6985" s="2"/>
      <c r="MBC6985" s="2"/>
      <c r="MBD6985" s="2"/>
      <c r="MBE6985" s="2"/>
      <c r="MBF6985" s="2"/>
      <c r="MBG6985" s="2"/>
      <c r="MBH6985" s="2"/>
      <c r="MBI6985" s="2"/>
      <c r="MBJ6985" s="2"/>
      <c r="MBK6985" s="2"/>
      <c r="MBL6985" s="2"/>
      <c r="MBM6985" s="2"/>
      <c r="MBN6985" s="2"/>
      <c r="MBO6985" s="2"/>
      <c r="MBP6985" s="2"/>
      <c r="MBQ6985" s="2"/>
      <c r="MBR6985" s="2"/>
      <c r="MBS6985" s="2"/>
      <c r="MBT6985" s="2"/>
      <c r="MBU6985" s="2"/>
      <c r="MBV6985" s="2"/>
      <c r="MBW6985" s="2"/>
      <c r="MBX6985" s="2"/>
      <c r="MBY6985" s="2"/>
      <c r="MBZ6985" s="2"/>
      <c r="MCA6985" s="2"/>
      <c r="MCB6985" s="2"/>
      <c r="MCC6985" s="2"/>
      <c r="MCD6985" s="2"/>
      <c r="MCE6985" s="2"/>
      <c r="MCF6985" s="2"/>
      <c r="MCG6985" s="2"/>
      <c r="MCH6985" s="2"/>
      <c r="MCI6985" s="2"/>
      <c r="MCJ6985" s="2"/>
      <c r="MCK6985" s="2"/>
      <c r="MCL6985" s="2"/>
      <c r="MCM6985" s="2"/>
      <c r="MCN6985" s="2"/>
      <c r="MCO6985" s="2"/>
      <c r="MCP6985" s="2"/>
      <c r="MCQ6985" s="2"/>
      <c r="MCR6985" s="2"/>
      <c r="MCS6985" s="2"/>
      <c r="MCT6985" s="2"/>
      <c r="MCU6985" s="2"/>
      <c r="MCV6985" s="2"/>
      <c r="MCW6985" s="2"/>
      <c r="MCX6985" s="2"/>
      <c r="MCY6985" s="2"/>
      <c r="MCZ6985" s="2"/>
      <c r="MDA6985" s="2"/>
      <c r="MDB6985" s="2"/>
      <c r="MDC6985" s="2"/>
      <c r="MDD6985" s="2"/>
      <c r="MDE6985" s="2"/>
      <c r="MDF6985" s="2"/>
      <c r="MDG6985" s="2"/>
      <c r="MDH6985" s="2"/>
      <c r="MDI6985" s="2"/>
      <c r="MDJ6985" s="2"/>
      <c r="MDK6985" s="2"/>
      <c r="MDL6985" s="2"/>
      <c r="MDM6985" s="2"/>
      <c r="MDN6985" s="2"/>
      <c r="MDO6985" s="2"/>
      <c r="MDP6985" s="2"/>
      <c r="MDQ6985" s="2"/>
      <c r="MDR6985" s="2"/>
      <c r="MDS6985" s="2"/>
      <c r="MDT6985" s="2"/>
      <c r="MDU6985" s="2"/>
      <c r="MDV6985" s="2"/>
      <c r="MDW6985" s="2"/>
      <c r="MDX6985" s="2"/>
      <c r="MDY6985" s="2"/>
      <c r="MDZ6985" s="2"/>
      <c r="MEA6985" s="2"/>
      <c r="MEB6985" s="2"/>
      <c r="MEC6985" s="2"/>
      <c r="MED6985" s="2"/>
      <c r="MEE6985" s="2"/>
      <c r="MEF6985" s="2"/>
      <c r="MEG6985" s="2"/>
      <c r="MEH6985" s="2"/>
      <c r="MEI6985" s="2"/>
      <c r="MEJ6985" s="2"/>
      <c r="MEK6985" s="2"/>
      <c r="MEL6985" s="2"/>
      <c r="MEM6985" s="2"/>
      <c r="MEN6985" s="2"/>
      <c r="MEO6985" s="2"/>
      <c r="MEP6985" s="2"/>
      <c r="MEQ6985" s="2"/>
      <c r="MER6985" s="2"/>
      <c r="MES6985" s="2"/>
      <c r="MET6985" s="2"/>
      <c r="MEU6985" s="2"/>
      <c r="MEV6985" s="2"/>
      <c r="MEW6985" s="2"/>
      <c r="MEX6985" s="2"/>
      <c r="MEY6985" s="2"/>
      <c r="MEZ6985" s="2"/>
      <c r="MFA6985" s="2"/>
      <c r="MFB6985" s="2"/>
      <c r="MFC6985" s="2"/>
      <c r="MFD6985" s="2"/>
      <c r="MFE6985" s="2"/>
      <c r="MFF6985" s="2"/>
      <c r="MFG6985" s="2"/>
      <c r="MFH6985" s="2"/>
      <c r="MFI6985" s="2"/>
      <c r="MFJ6985" s="2"/>
      <c r="MFK6985" s="2"/>
      <c r="MFL6985" s="2"/>
      <c r="MFM6985" s="2"/>
      <c r="MFN6985" s="2"/>
      <c r="MFO6985" s="2"/>
      <c r="MFP6985" s="2"/>
      <c r="MFQ6985" s="2"/>
      <c r="MFR6985" s="2"/>
      <c r="MFS6985" s="2"/>
      <c r="MFT6985" s="2"/>
      <c r="MFU6985" s="2"/>
      <c r="MFV6985" s="2"/>
      <c r="MFW6985" s="2"/>
      <c r="MFX6985" s="2"/>
      <c r="MFY6985" s="2"/>
      <c r="MFZ6985" s="2"/>
      <c r="MGA6985" s="2"/>
      <c r="MGB6985" s="2"/>
      <c r="MGC6985" s="2"/>
      <c r="MGD6985" s="2"/>
      <c r="MGE6985" s="2"/>
      <c r="MGF6985" s="2"/>
      <c r="MGG6985" s="2"/>
      <c r="MGH6985" s="2"/>
      <c r="MGI6985" s="2"/>
      <c r="MGJ6985" s="2"/>
      <c r="MGK6985" s="2"/>
      <c r="MGL6985" s="2"/>
      <c r="MGM6985" s="2"/>
      <c r="MGN6985" s="2"/>
      <c r="MGO6985" s="2"/>
      <c r="MGP6985" s="2"/>
      <c r="MGQ6985" s="2"/>
      <c r="MGR6985" s="2"/>
      <c r="MGS6985" s="2"/>
      <c r="MGT6985" s="2"/>
      <c r="MGU6985" s="2"/>
      <c r="MGV6985" s="2"/>
      <c r="MGW6985" s="2"/>
      <c r="MGX6985" s="2"/>
      <c r="MGY6985" s="2"/>
      <c r="MGZ6985" s="2"/>
      <c r="MHA6985" s="2"/>
      <c r="MHB6985" s="2"/>
      <c r="MHC6985" s="2"/>
      <c r="MHD6985" s="2"/>
      <c r="MHE6985" s="2"/>
      <c r="MHF6985" s="2"/>
      <c r="MHG6985" s="2"/>
      <c r="MHH6985" s="2"/>
      <c r="MHI6985" s="2"/>
      <c r="MHJ6985" s="2"/>
      <c r="MHK6985" s="2"/>
      <c r="MHL6985" s="2"/>
      <c r="MHM6985" s="2"/>
      <c r="MHN6985" s="2"/>
      <c r="MHO6985" s="2"/>
      <c r="MHP6985" s="2"/>
      <c r="MHQ6985" s="2"/>
      <c r="MHR6985" s="2"/>
      <c r="MHS6985" s="2"/>
      <c r="MHT6985" s="2"/>
      <c r="MHU6985" s="2"/>
      <c r="MHV6985" s="2"/>
      <c r="MHW6985" s="2"/>
      <c r="MHX6985" s="2"/>
      <c r="MHY6985" s="2"/>
      <c r="MHZ6985" s="2"/>
      <c r="MIA6985" s="2"/>
      <c r="MIB6985" s="2"/>
      <c r="MIC6985" s="2"/>
      <c r="MID6985" s="2"/>
      <c r="MIE6985" s="2"/>
      <c r="MIF6985" s="2"/>
      <c r="MIG6985" s="2"/>
      <c r="MIH6985" s="2"/>
      <c r="MII6985" s="2"/>
      <c r="MIJ6985" s="2"/>
      <c r="MIK6985" s="2"/>
      <c r="MIL6985" s="2"/>
      <c r="MIM6985" s="2"/>
      <c r="MIN6985" s="2"/>
      <c r="MIO6985" s="2"/>
      <c r="MIP6985" s="2"/>
      <c r="MIQ6985" s="2"/>
      <c r="MIR6985" s="2"/>
      <c r="MIS6985" s="2"/>
      <c r="MIT6985" s="2"/>
      <c r="MIU6985" s="2"/>
      <c r="MIV6985" s="2"/>
      <c r="MIW6985" s="2"/>
      <c r="MIX6985" s="2"/>
      <c r="MIY6985" s="2"/>
      <c r="MIZ6985" s="2"/>
      <c r="MJA6985" s="2"/>
      <c r="MJB6985" s="2"/>
      <c r="MJC6985" s="2"/>
      <c r="MJD6985" s="2"/>
      <c r="MJE6985" s="2"/>
      <c r="MJF6985" s="2"/>
      <c r="MJG6985" s="2"/>
      <c r="MJH6985" s="2"/>
      <c r="MJI6985" s="2"/>
      <c r="MJJ6985" s="2"/>
      <c r="MJK6985" s="2"/>
      <c r="MJL6985" s="2"/>
      <c r="MJM6985" s="2"/>
      <c r="MJN6985" s="2"/>
      <c r="MJO6985" s="2"/>
      <c r="MJP6985" s="2"/>
      <c r="MJQ6985" s="2"/>
      <c r="MJR6985" s="2"/>
      <c r="MJS6985" s="2"/>
      <c r="MJT6985" s="2"/>
      <c r="MJU6985" s="2"/>
      <c r="MJV6985" s="2"/>
      <c r="MJW6985" s="2"/>
      <c r="MJX6985" s="2"/>
      <c r="MJY6985" s="2"/>
      <c r="MJZ6985" s="2"/>
      <c r="MKA6985" s="2"/>
      <c r="MKB6985" s="2"/>
      <c r="MKC6985" s="2"/>
      <c r="MKD6985" s="2"/>
      <c r="MKE6985" s="2"/>
      <c r="MKF6985" s="2"/>
      <c r="MKG6985" s="2"/>
      <c r="MKH6985" s="2"/>
      <c r="MKI6985" s="2"/>
      <c r="MKJ6985" s="2"/>
      <c r="MKK6985" s="2"/>
      <c r="MKL6985" s="2"/>
      <c r="MKM6985" s="2"/>
      <c r="MKN6985" s="2"/>
      <c r="MKO6985" s="2"/>
      <c r="MKP6985" s="2"/>
      <c r="MKQ6985" s="2"/>
      <c r="MKR6985" s="2"/>
      <c r="MKS6985" s="2"/>
      <c r="MKT6985" s="2"/>
      <c r="MKU6985" s="2"/>
      <c r="MKV6985" s="2"/>
      <c r="MKW6985" s="2"/>
      <c r="MKX6985" s="2"/>
      <c r="MKY6985" s="2"/>
      <c r="MKZ6985" s="2"/>
      <c r="MLA6985" s="2"/>
      <c r="MLB6985" s="2"/>
      <c r="MLC6985" s="2"/>
      <c r="MLD6985" s="2"/>
      <c r="MLE6985" s="2"/>
      <c r="MLF6985" s="2"/>
      <c r="MLG6985" s="2"/>
      <c r="MLH6985" s="2"/>
      <c r="MLI6985" s="2"/>
      <c r="MLJ6985" s="2"/>
      <c r="MLK6985" s="2"/>
      <c r="MLL6985" s="2"/>
      <c r="MLM6985" s="2"/>
      <c r="MLN6985" s="2"/>
      <c r="MLO6985" s="2"/>
      <c r="MLP6985" s="2"/>
      <c r="MLQ6985" s="2"/>
      <c r="MLR6985" s="2"/>
      <c r="MLS6985" s="2"/>
      <c r="MLT6985" s="2"/>
      <c r="MLU6985" s="2"/>
      <c r="MLV6985" s="2"/>
      <c r="MLW6985" s="2"/>
      <c r="MLX6985" s="2"/>
      <c r="MLY6985" s="2"/>
      <c r="MLZ6985" s="2"/>
      <c r="MMA6985" s="2"/>
      <c r="MMB6985" s="2"/>
      <c r="MMC6985" s="2"/>
      <c r="MMD6985" s="2"/>
      <c r="MME6985" s="2"/>
      <c r="MMF6985" s="2"/>
      <c r="MMG6985" s="2"/>
      <c r="MMH6985" s="2"/>
      <c r="MMI6985" s="2"/>
      <c r="MMJ6985" s="2"/>
      <c r="MMK6985" s="2"/>
      <c r="MML6985" s="2"/>
      <c r="MMM6985" s="2"/>
      <c r="MMN6985" s="2"/>
      <c r="MMO6985" s="2"/>
      <c r="MMP6985" s="2"/>
      <c r="MMQ6985" s="2"/>
      <c r="MMR6985" s="2"/>
      <c r="MMS6985" s="2"/>
      <c r="MMT6985" s="2"/>
      <c r="MMU6985" s="2"/>
      <c r="MMV6985" s="2"/>
      <c r="MMW6985" s="2"/>
      <c r="MMX6985" s="2"/>
      <c r="MMY6985" s="2"/>
      <c r="MMZ6985" s="2"/>
      <c r="MNA6985" s="2"/>
      <c r="MNB6985" s="2"/>
      <c r="MNC6985" s="2"/>
      <c r="MND6985" s="2"/>
      <c r="MNE6985" s="2"/>
      <c r="MNF6985" s="2"/>
      <c r="MNG6985" s="2"/>
      <c r="MNH6985" s="2"/>
      <c r="MNI6985" s="2"/>
      <c r="MNJ6985" s="2"/>
      <c r="MNK6985" s="2"/>
      <c r="MNL6985" s="2"/>
      <c r="MNM6985" s="2"/>
      <c r="MNN6985" s="2"/>
      <c r="MNO6985" s="2"/>
      <c r="MNP6985" s="2"/>
      <c r="MNQ6985" s="2"/>
      <c r="MNR6985" s="2"/>
      <c r="MNS6985" s="2"/>
      <c r="MNT6985" s="2"/>
      <c r="MNU6985" s="2"/>
      <c r="MNV6985" s="2"/>
      <c r="MNW6985" s="2"/>
      <c r="MNX6985" s="2"/>
      <c r="MNY6985" s="2"/>
      <c r="MNZ6985" s="2"/>
      <c r="MOA6985" s="2"/>
      <c r="MOB6985" s="2"/>
      <c r="MOC6985" s="2"/>
      <c r="MOD6985" s="2"/>
      <c r="MOE6985" s="2"/>
      <c r="MOF6985" s="2"/>
      <c r="MOG6985" s="2"/>
      <c r="MOH6985" s="2"/>
      <c r="MOI6985" s="2"/>
      <c r="MOJ6985" s="2"/>
      <c r="MOK6985" s="2"/>
      <c r="MOL6985" s="2"/>
      <c r="MOM6985" s="2"/>
      <c r="MON6985" s="2"/>
      <c r="MOO6985" s="2"/>
      <c r="MOP6985" s="2"/>
      <c r="MOQ6985" s="2"/>
      <c r="MOR6985" s="2"/>
      <c r="MOS6985" s="2"/>
      <c r="MOT6985" s="2"/>
      <c r="MOU6985" s="2"/>
      <c r="MOV6985" s="2"/>
      <c r="MOW6985" s="2"/>
      <c r="MOX6985" s="2"/>
      <c r="MOY6985" s="2"/>
      <c r="MOZ6985" s="2"/>
      <c r="MPA6985" s="2"/>
      <c r="MPB6985" s="2"/>
      <c r="MPC6985" s="2"/>
      <c r="MPD6985" s="2"/>
      <c r="MPE6985" s="2"/>
      <c r="MPF6985" s="2"/>
      <c r="MPG6985" s="2"/>
      <c r="MPH6985" s="2"/>
      <c r="MPI6985" s="2"/>
      <c r="MPJ6985" s="2"/>
      <c r="MPK6985" s="2"/>
      <c r="MPL6985" s="2"/>
      <c r="MPM6985" s="2"/>
      <c r="MPN6985" s="2"/>
      <c r="MPO6985" s="2"/>
      <c r="MPP6985" s="2"/>
      <c r="MPQ6985" s="2"/>
      <c r="MPR6985" s="2"/>
      <c r="MPS6985" s="2"/>
      <c r="MPT6985" s="2"/>
      <c r="MPU6985" s="2"/>
      <c r="MPV6985" s="2"/>
      <c r="MPW6985" s="2"/>
      <c r="MPX6985" s="2"/>
      <c r="MPY6985" s="2"/>
      <c r="MPZ6985" s="2"/>
      <c r="MQA6985" s="2"/>
      <c r="MQB6985" s="2"/>
      <c r="MQC6985" s="2"/>
      <c r="MQD6985" s="2"/>
      <c r="MQE6985" s="2"/>
      <c r="MQF6985" s="2"/>
      <c r="MQG6985" s="2"/>
      <c r="MQH6985" s="2"/>
      <c r="MQI6985" s="2"/>
      <c r="MQJ6985" s="2"/>
      <c r="MQK6985" s="2"/>
      <c r="MQL6985" s="2"/>
      <c r="MQM6985" s="2"/>
      <c r="MQN6985" s="2"/>
      <c r="MQO6985" s="2"/>
      <c r="MQP6985" s="2"/>
      <c r="MQQ6985" s="2"/>
      <c r="MQR6985" s="2"/>
      <c r="MQS6985" s="2"/>
      <c r="MQT6985" s="2"/>
      <c r="MQU6985" s="2"/>
      <c r="MQV6985" s="2"/>
      <c r="MQW6985" s="2"/>
      <c r="MQX6985" s="2"/>
      <c r="MQY6985" s="2"/>
      <c r="MQZ6985" s="2"/>
      <c r="MRA6985" s="2"/>
      <c r="MRB6985" s="2"/>
      <c r="MRC6985" s="2"/>
      <c r="MRD6985" s="2"/>
      <c r="MRE6985" s="2"/>
      <c r="MRF6985" s="2"/>
      <c r="MRG6985" s="2"/>
      <c r="MRH6985" s="2"/>
      <c r="MRI6985" s="2"/>
      <c r="MRJ6985" s="2"/>
      <c r="MRK6985" s="2"/>
      <c r="MRL6985" s="2"/>
      <c r="MRM6985" s="2"/>
      <c r="MRN6985" s="2"/>
      <c r="MRO6985" s="2"/>
      <c r="MRP6985" s="2"/>
      <c r="MRQ6985" s="2"/>
      <c r="MRR6985" s="2"/>
      <c r="MRS6985" s="2"/>
      <c r="MRT6985" s="2"/>
      <c r="MRU6985" s="2"/>
      <c r="MRV6985" s="2"/>
      <c r="MRW6985" s="2"/>
      <c r="MRX6985" s="2"/>
      <c r="MRY6985" s="2"/>
      <c r="MRZ6985" s="2"/>
      <c r="MSA6985" s="2"/>
      <c r="MSB6985" s="2"/>
      <c r="MSC6985" s="2"/>
      <c r="MSD6985" s="2"/>
      <c r="MSE6985" s="2"/>
      <c r="MSF6985" s="2"/>
      <c r="MSG6985" s="2"/>
      <c r="MSH6985" s="2"/>
      <c r="MSI6985" s="2"/>
      <c r="MSJ6985" s="2"/>
      <c r="MSK6985" s="2"/>
      <c r="MSL6985" s="2"/>
      <c r="MSM6985" s="2"/>
      <c r="MSN6985" s="2"/>
      <c r="MSO6985" s="2"/>
      <c r="MSP6985" s="2"/>
      <c r="MSQ6985" s="2"/>
      <c r="MSR6985" s="2"/>
      <c r="MSS6985" s="2"/>
      <c r="MST6985" s="2"/>
      <c r="MSU6985" s="2"/>
      <c r="MSV6985" s="2"/>
      <c r="MSW6985" s="2"/>
      <c r="MSX6985" s="2"/>
      <c r="MSY6985" s="2"/>
      <c r="MSZ6985" s="2"/>
      <c r="MTA6985" s="2"/>
      <c r="MTB6985" s="2"/>
      <c r="MTC6985" s="2"/>
      <c r="MTD6985" s="2"/>
      <c r="MTE6985" s="2"/>
      <c r="MTF6985" s="2"/>
      <c r="MTG6985" s="2"/>
      <c r="MTH6985" s="2"/>
      <c r="MTI6985" s="2"/>
      <c r="MTJ6985" s="2"/>
      <c r="MTK6985" s="2"/>
      <c r="MTL6985" s="2"/>
      <c r="MTM6985" s="2"/>
      <c r="MTN6985" s="2"/>
      <c r="MTO6985" s="2"/>
      <c r="MTP6985" s="2"/>
      <c r="MTQ6985" s="2"/>
      <c r="MTR6985" s="2"/>
      <c r="MTS6985" s="2"/>
      <c r="MTT6985" s="2"/>
      <c r="MTU6985" s="2"/>
      <c r="MTV6985" s="2"/>
      <c r="MTW6985" s="2"/>
      <c r="MTX6985" s="2"/>
      <c r="MTY6985" s="2"/>
      <c r="MTZ6985" s="2"/>
      <c r="MUA6985" s="2"/>
      <c r="MUB6985" s="2"/>
      <c r="MUC6985" s="2"/>
      <c r="MUD6985" s="2"/>
      <c r="MUE6985" s="2"/>
      <c r="MUF6985" s="2"/>
      <c r="MUG6985" s="2"/>
      <c r="MUH6985" s="2"/>
      <c r="MUI6985" s="2"/>
      <c r="MUJ6985" s="2"/>
      <c r="MUK6985" s="2"/>
      <c r="MUL6985" s="2"/>
      <c r="MUM6985" s="2"/>
      <c r="MUN6985" s="2"/>
      <c r="MUO6985" s="2"/>
      <c r="MUP6985" s="2"/>
      <c r="MUQ6985" s="2"/>
      <c r="MUR6985" s="2"/>
      <c r="MUS6985" s="2"/>
      <c r="MUT6985" s="2"/>
      <c r="MUU6985" s="2"/>
      <c r="MUV6985" s="2"/>
      <c r="MUW6985" s="2"/>
      <c r="MUX6985" s="2"/>
      <c r="MUY6985" s="2"/>
      <c r="MUZ6985" s="2"/>
      <c r="MVA6985" s="2"/>
      <c r="MVB6985" s="2"/>
      <c r="MVC6985" s="2"/>
      <c r="MVD6985" s="2"/>
      <c r="MVE6985" s="2"/>
      <c r="MVF6985" s="2"/>
      <c r="MVG6985" s="2"/>
      <c r="MVH6985" s="2"/>
      <c r="MVI6985" s="2"/>
      <c r="MVJ6985" s="2"/>
      <c r="MVK6985" s="2"/>
      <c r="MVL6985" s="2"/>
      <c r="MVM6985" s="2"/>
      <c r="MVN6985" s="2"/>
      <c r="MVO6985" s="2"/>
      <c r="MVP6985" s="2"/>
      <c r="MVQ6985" s="2"/>
      <c r="MVR6985" s="2"/>
      <c r="MVS6985" s="2"/>
      <c r="MVT6985" s="2"/>
      <c r="MVU6985" s="2"/>
      <c r="MVV6985" s="2"/>
      <c r="MVW6985" s="2"/>
      <c r="MVX6985" s="2"/>
      <c r="MVY6985" s="2"/>
      <c r="MVZ6985" s="2"/>
      <c r="MWA6985" s="2"/>
      <c r="MWB6985" s="2"/>
      <c r="MWC6985" s="2"/>
      <c r="MWD6985" s="2"/>
      <c r="MWE6985" s="2"/>
      <c r="MWF6985" s="2"/>
      <c r="MWG6985" s="2"/>
      <c r="MWH6985" s="2"/>
      <c r="MWI6985" s="2"/>
      <c r="MWJ6985" s="2"/>
      <c r="MWK6985" s="2"/>
      <c r="MWL6985" s="2"/>
      <c r="MWM6985" s="2"/>
      <c r="MWN6985" s="2"/>
      <c r="MWO6985" s="2"/>
      <c r="MWP6985" s="2"/>
      <c r="MWQ6985" s="2"/>
      <c r="MWR6985" s="2"/>
      <c r="MWS6985" s="2"/>
      <c r="MWT6985" s="2"/>
      <c r="MWU6985" s="2"/>
      <c r="MWV6985" s="2"/>
      <c r="MWW6985" s="2"/>
      <c r="MWX6985" s="2"/>
      <c r="MWY6985" s="2"/>
      <c r="MWZ6985" s="2"/>
      <c r="MXA6985" s="2"/>
      <c r="MXB6985" s="2"/>
      <c r="MXC6985" s="2"/>
      <c r="MXD6985" s="2"/>
      <c r="MXE6985" s="2"/>
      <c r="MXF6985" s="2"/>
      <c r="MXG6985" s="2"/>
      <c r="MXH6985" s="2"/>
      <c r="MXI6985" s="2"/>
      <c r="MXJ6985" s="2"/>
      <c r="MXK6985" s="2"/>
      <c r="MXL6985" s="2"/>
      <c r="MXM6985" s="2"/>
      <c r="MXN6985" s="2"/>
      <c r="MXO6985" s="2"/>
      <c r="MXP6985" s="2"/>
      <c r="MXQ6985" s="2"/>
      <c r="MXR6985" s="2"/>
      <c r="MXS6985" s="2"/>
      <c r="MXT6985" s="2"/>
      <c r="MXU6985" s="2"/>
      <c r="MXV6985" s="2"/>
      <c r="MXW6985" s="2"/>
      <c r="MXX6985" s="2"/>
      <c r="MXY6985" s="2"/>
      <c r="MXZ6985" s="2"/>
      <c r="MYA6985" s="2"/>
      <c r="MYB6985" s="2"/>
      <c r="MYC6985" s="2"/>
      <c r="MYD6985" s="2"/>
      <c r="MYE6985" s="2"/>
      <c r="MYF6985" s="2"/>
      <c r="MYG6985" s="2"/>
      <c r="MYH6985" s="2"/>
      <c r="MYI6985" s="2"/>
      <c r="MYJ6985" s="2"/>
      <c r="MYK6985" s="2"/>
      <c r="MYL6985" s="2"/>
      <c r="MYM6985" s="2"/>
      <c r="MYN6985" s="2"/>
      <c r="MYO6985" s="2"/>
      <c r="MYP6985" s="2"/>
      <c r="MYQ6985" s="2"/>
      <c r="MYR6985" s="2"/>
      <c r="MYS6985" s="2"/>
      <c r="MYT6985" s="2"/>
      <c r="MYU6985" s="2"/>
      <c r="MYV6985" s="2"/>
      <c r="MYW6985" s="2"/>
      <c r="MYX6985" s="2"/>
      <c r="MYY6985" s="2"/>
      <c r="MYZ6985" s="2"/>
      <c r="MZA6985" s="2"/>
      <c r="MZB6985" s="2"/>
      <c r="MZC6985" s="2"/>
      <c r="MZD6985" s="2"/>
      <c r="MZE6985" s="2"/>
      <c r="MZF6985" s="2"/>
      <c r="MZG6985" s="2"/>
      <c r="MZH6985" s="2"/>
      <c r="MZI6985" s="2"/>
      <c r="MZJ6985" s="2"/>
      <c r="MZK6985" s="2"/>
      <c r="MZL6985" s="2"/>
      <c r="MZM6985" s="2"/>
      <c r="MZN6985" s="2"/>
      <c r="MZO6985" s="2"/>
      <c r="MZP6985" s="2"/>
      <c r="MZQ6985" s="2"/>
      <c r="MZR6985" s="2"/>
      <c r="MZS6985" s="2"/>
      <c r="MZT6985" s="2"/>
      <c r="MZU6985" s="2"/>
      <c r="MZV6985" s="2"/>
      <c r="MZW6985" s="2"/>
      <c r="MZX6985" s="2"/>
      <c r="MZY6985" s="2"/>
      <c r="MZZ6985" s="2"/>
      <c r="NAA6985" s="2"/>
      <c r="NAB6985" s="2"/>
      <c r="NAC6985" s="2"/>
      <c r="NAD6985" s="2"/>
      <c r="NAE6985" s="2"/>
      <c r="NAF6985" s="2"/>
      <c r="NAG6985" s="2"/>
      <c r="NAH6985" s="2"/>
      <c r="NAI6985" s="2"/>
      <c r="NAJ6985" s="2"/>
      <c r="NAK6985" s="2"/>
      <c r="NAL6985" s="2"/>
      <c r="NAM6985" s="2"/>
      <c r="NAN6985" s="2"/>
      <c r="NAO6985" s="2"/>
      <c r="NAP6985" s="2"/>
      <c r="NAQ6985" s="2"/>
      <c r="NAR6985" s="2"/>
      <c r="NAS6985" s="2"/>
      <c r="NAT6985" s="2"/>
      <c r="NAU6985" s="2"/>
      <c r="NAV6985" s="2"/>
      <c r="NAW6985" s="2"/>
      <c r="NAX6985" s="2"/>
      <c r="NAY6985" s="2"/>
      <c r="NAZ6985" s="2"/>
      <c r="NBA6985" s="2"/>
      <c r="NBB6985" s="2"/>
      <c r="NBC6985" s="2"/>
      <c r="NBD6985" s="2"/>
      <c r="NBE6985" s="2"/>
      <c r="NBF6985" s="2"/>
      <c r="NBG6985" s="2"/>
      <c r="NBH6985" s="2"/>
      <c r="NBI6985" s="2"/>
      <c r="NBJ6985" s="2"/>
      <c r="NBK6985" s="2"/>
      <c r="NBL6985" s="2"/>
      <c r="NBM6985" s="2"/>
      <c r="NBN6985" s="2"/>
      <c r="NBO6985" s="2"/>
      <c r="NBP6985" s="2"/>
      <c r="NBQ6985" s="2"/>
      <c r="NBR6985" s="2"/>
      <c r="NBS6985" s="2"/>
      <c r="NBT6985" s="2"/>
      <c r="NBU6985" s="2"/>
      <c r="NBV6985" s="2"/>
      <c r="NBW6985" s="2"/>
      <c r="NBX6985" s="2"/>
      <c r="NBY6985" s="2"/>
      <c r="NBZ6985" s="2"/>
      <c r="NCA6985" s="2"/>
      <c r="NCB6985" s="2"/>
      <c r="NCC6985" s="2"/>
      <c r="NCD6985" s="2"/>
      <c r="NCE6985" s="2"/>
      <c r="NCF6985" s="2"/>
      <c r="NCG6985" s="2"/>
      <c r="NCH6985" s="2"/>
      <c r="NCI6985" s="2"/>
      <c r="NCJ6985" s="2"/>
      <c r="NCK6985" s="2"/>
      <c r="NCL6985" s="2"/>
      <c r="NCM6985" s="2"/>
      <c r="NCN6985" s="2"/>
      <c r="NCO6985" s="2"/>
      <c r="NCP6985" s="2"/>
      <c r="NCQ6985" s="2"/>
      <c r="NCR6985" s="2"/>
      <c r="NCS6985" s="2"/>
      <c r="NCT6985" s="2"/>
      <c r="NCU6985" s="2"/>
      <c r="NCV6985" s="2"/>
      <c r="NCW6985" s="2"/>
      <c r="NCX6985" s="2"/>
      <c r="NCY6985" s="2"/>
      <c r="NCZ6985" s="2"/>
      <c r="NDA6985" s="2"/>
      <c r="NDB6985" s="2"/>
      <c r="NDC6985" s="2"/>
      <c r="NDD6985" s="2"/>
      <c r="NDE6985" s="2"/>
      <c r="NDF6985" s="2"/>
      <c r="NDG6985" s="2"/>
      <c r="NDH6985" s="2"/>
      <c r="NDI6985" s="2"/>
      <c r="NDJ6985" s="2"/>
      <c r="NDK6985" s="2"/>
      <c r="NDL6985" s="2"/>
      <c r="NDM6985" s="2"/>
      <c r="NDN6985" s="2"/>
      <c r="NDO6985" s="2"/>
      <c r="NDP6985" s="2"/>
      <c r="NDQ6985" s="2"/>
      <c r="NDR6985" s="2"/>
      <c r="NDS6985" s="2"/>
      <c r="NDT6985" s="2"/>
      <c r="NDU6985" s="2"/>
      <c r="NDV6985" s="2"/>
      <c r="NDW6985" s="2"/>
      <c r="NDX6985" s="2"/>
      <c r="NDY6985" s="2"/>
      <c r="NDZ6985" s="2"/>
      <c r="NEA6985" s="2"/>
      <c r="NEB6985" s="2"/>
      <c r="NEC6985" s="2"/>
      <c r="NED6985" s="2"/>
      <c r="NEE6985" s="2"/>
      <c r="NEF6985" s="2"/>
      <c r="NEG6985" s="2"/>
      <c r="NEH6985" s="2"/>
      <c r="NEI6985" s="2"/>
      <c r="NEJ6985" s="2"/>
      <c r="NEK6985" s="2"/>
      <c r="NEL6985" s="2"/>
      <c r="NEM6985" s="2"/>
      <c r="NEN6985" s="2"/>
      <c r="NEO6985" s="2"/>
      <c r="NEP6985" s="2"/>
      <c r="NEQ6985" s="2"/>
      <c r="NER6985" s="2"/>
      <c r="NES6985" s="2"/>
      <c r="NET6985" s="2"/>
      <c r="NEU6985" s="2"/>
      <c r="NEV6985" s="2"/>
      <c r="NEW6985" s="2"/>
      <c r="NEX6985" s="2"/>
      <c r="NEY6985" s="2"/>
      <c r="NEZ6985" s="2"/>
      <c r="NFA6985" s="2"/>
      <c r="NFB6985" s="2"/>
      <c r="NFC6985" s="2"/>
      <c r="NFD6985" s="2"/>
      <c r="NFE6985" s="2"/>
      <c r="NFF6985" s="2"/>
      <c r="NFG6985" s="2"/>
      <c r="NFH6985" s="2"/>
      <c r="NFI6985" s="2"/>
      <c r="NFJ6985" s="2"/>
      <c r="NFK6985" s="2"/>
      <c r="NFL6985" s="2"/>
      <c r="NFM6985" s="2"/>
      <c r="NFN6985" s="2"/>
      <c r="NFO6985" s="2"/>
      <c r="NFP6985" s="2"/>
      <c r="NFQ6985" s="2"/>
      <c r="NFR6985" s="2"/>
      <c r="NFS6985" s="2"/>
      <c r="NFT6985" s="2"/>
      <c r="NFU6985" s="2"/>
      <c r="NFV6985" s="2"/>
      <c r="NFW6985" s="2"/>
      <c r="NFX6985" s="2"/>
      <c r="NFY6985" s="2"/>
      <c r="NFZ6985" s="2"/>
      <c r="NGA6985" s="2"/>
      <c r="NGB6985" s="2"/>
      <c r="NGC6985" s="2"/>
      <c r="NGD6985" s="2"/>
      <c r="NGE6985" s="2"/>
      <c r="NGF6985" s="2"/>
      <c r="NGG6985" s="2"/>
      <c r="NGH6985" s="2"/>
      <c r="NGI6985" s="2"/>
      <c r="NGJ6985" s="2"/>
      <c r="NGK6985" s="2"/>
      <c r="NGL6985" s="2"/>
      <c r="NGM6985" s="2"/>
      <c r="NGN6985" s="2"/>
      <c r="NGO6985" s="2"/>
      <c r="NGP6985" s="2"/>
      <c r="NGQ6985" s="2"/>
      <c r="NGR6985" s="2"/>
      <c r="NGS6985" s="2"/>
      <c r="NGT6985" s="2"/>
      <c r="NGU6985" s="2"/>
      <c r="NGV6985" s="2"/>
      <c r="NGW6985" s="2"/>
      <c r="NGX6985" s="2"/>
      <c r="NGY6985" s="2"/>
      <c r="NGZ6985" s="2"/>
      <c r="NHA6985" s="2"/>
      <c r="NHB6985" s="2"/>
      <c r="NHC6985" s="2"/>
      <c r="NHD6985" s="2"/>
      <c r="NHE6985" s="2"/>
      <c r="NHF6985" s="2"/>
      <c r="NHG6985" s="2"/>
      <c r="NHH6985" s="2"/>
      <c r="NHI6985" s="2"/>
      <c r="NHJ6985" s="2"/>
      <c r="NHK6985" s="2"/>
      <c r="NHL6985" s="2"/>
      <c r="NHM6985" s="2"/>
      <c r="NHN6985" s="2"/>
      <c r="NHO6985" s="2"/>
      <c r="NHP6985" s="2"/>
      <c r="NHQ6985" s="2"/>
      <c r="NHR6985" s="2"/>
      <c r="NHS6985" s="2"/>
      <c r="NHT6985" s="2"/>
      <c r="NHU6985" s="2"/>
      <c r="NHV6985" s="2"/>
      <c r="NHW6985" s="2"/>
      <c r="NHX6985" s="2"/>
      <c r="NHY6985" s="2"/>
      <c r="NHZ6985" s="2"/>
      <c r="NIA6985" s="2"/>
      <c r="NIB6985" s="2"/>
      <c r="NIC6985" s="2"/>
      <c r="NID6985" s="2"/>
      <c r="NIE6985" s="2"/>
      <c r="NIF6985" s="2"/>
      <c r="NIG6985" s="2"/>
      <c r="NIH6985" s="2"/>
      <c r="NII6985" s="2"/>
      <c r="NIJ6985" s="2"/>
      <c r="NIK6985" s="2"/>
      <c r="NIL6985" s="2"/>
      <c r="NIM6985" s="2"/>
      <c r="NIN6985" s="2"/>
      <c r="NIO6985" s="2"/>
      <c r="NIP6985" s="2"/>
      <c r="NIQ6985" s="2"/>
      <c r="NIR6985" s="2"/>
      <c r="NIS6985" s="2"/>
      <c r="NIT6985" s="2"/>
      <c r="NIU6985" s="2"/>
      <c r="NIV6985" s="2"/>
      <c r="NIW6985" s="2"/>
      <c r="NIX6985" s="2"/>
      <c r="NIY6985" s="2"/>
      <c r="NIZ6985" s="2"/>
      <c r="NJA6985" s="2"/>
      <c r="NJB6985" s="2"/>
      <c r="NJC6985" s="2"/>
      <c r="NJD6985" s="2"/>
      <c r="NJE6985" s="2"/>
      <c r="NJF6985" s="2"/>
      <c r="NJG6985" s="2"/>
      <c r="NJH6985" s="2"/>
      <c r="NJI6985" s="2"/>
      <c r="NJJ6985" s="2"/>
      <c r="NJK6985" s="2"/>
      <c r="NJL6985" s="2"/>
      <c r="NJM6985" s="2"/>
      <c r="NJN6985" s="2"/>
      <c r="NJO6985" s="2"/>
      <c r="NJP6985" s="2"/>
      <c r="NJQ6985" s="2"/>
      <c r="NJR6985" s="2"/>
      <c r="NJS6985" s="2"/>
      <c r="NJT6985" s="2"/>
      <c r="NJU6985" s="2"/>
      <c r="NJV6985" s="2"/>
      <c r="NJW6985" s="2"/>
      <c r="NJX6985" s="2"/>
      <c r="NJY6985" s="2"/>
      <c r="NJZ6985" s="2"/>
      <c r="NKA6985" s="2"/>
      <c r="NKB6985" s="2"/>
      <c r="NKC6985" s="2"/>
      <c r="NKD6985" s="2"/>
      <c r="NKE6985" s="2"/>
      <c r="NKF6985" s="2"/>
      <c r="NKG6985" s="2"/>
      <c r="NKH6985" s="2"/>
      <c r="NKI6985" s="2"/>
      <c r="NKJ6985" s="2"/>
      <c r="NKK6985" s="2"/>
      <c r="NKL6985" s="2"/>
      <c r="NKM6985" s="2"/>
      <c r="NKN6985" s="2"/>
      <c r="NKO6985" s="2"/>
      <c r="NKP6985" s="2"/>
      <c r="NKQ6985" s="2"/>
      <c r="NKR6985" s="2"/>
      <c r="NKS6985" s="2"/>
      <c r="NKT6985" s="2"/>
      <c r="NKU6985" s="2"/>
      <c r="NKV6985" s="2"/>
      <c r="NKW6985" s="2"/>
      <c r="NKX6985" s="2"/>
      <c r="NKY6985" s="2"/>
      <c r="NKZ6985" s="2"/>
      <c r="NLA6985" s="2"/>
      <c r="NLB6985" s="2"/>
      <c r="NLC6985" s="2"/>
      <c r="NLD6985" s="2"/>
      <c r="NLE6985" s="2"/>
      <c r="NLF6985" s="2"/>
      <c r="NLG6985" s="2"/>
      <c r="NLH6985" s="2"/>
      <c r="NLI6985" s="2"/>
      <c r="NLJ6985" s="2"/>
      <c r="NLK6985" s="2"/>
      <c r="NLL6985" s="2"/>
      <c r="NLM6985" s="2"/>
      <c r="NLN6985" s="2"/>
      <c r="NLO6985" s="2"/>
      <c r="NLP6985" s="2"/>
      <c r="NLQ6985" s="2"/>
      <c r="NLR6985" s="2"/>
      <c r="NLS6985" s="2"/>
      <c r="NLT6985" s="2"/>
      <c r="NLU6985" s="2"/>
      <c r="NLV6985" s="2"/>
      <c r="NLW6985" s="2"/>
      <c r="NLX6985" s="2"/>
      <c r="NLY6985" s="2"/>
      <c r="NLZ6985" s="2"/>
      <c r="NMA6985" s="2"/>
      <c r="NMB6985" s="2"/>
      <c r="NMC6985" s="2"/>
      <c r="NMD6985" s="2"/>
      <c r="NME6985" s="2"/>
      <c r="NMF6985" s="2"/>
      <c r="NMG6985" s="2"/>
      <c r="NMH6985" s="2"/>
      <c r="NMI6985" s="2"/>
      <c r="NMJ6985" s="2"/>
      <c r="NMK6985" s="2"/>
      <c r="NML6985" s="2"/>
      <c r="NMM6985" s="2"/>
      <c r="NMN6985" s="2"/>
      <c r="NMO6985" s="2"/>
      <c r="NMP6985" s="2"/>
      <c r="NMQ6985" s="2"/>
      <c r="NMR6985" s="2"/>
      <c r="NMS6985" s="2"/>
      <c r="NMT6985" s="2"/>
      <c r="NMU6985" s="2"/>
      <c r="NMV6985" s="2"/>
      <c r="NMW6985" s="2"/>
      <c r="NMX6985" s="2"/>
      <c r="NMY6985" s="2"/>
      <c r="NMZ6985" s="2"/>
      <c r="NNA6985" s="2"/>
      <c r="NNB6985" s="2"/>
      <c r="NNC6985" s="2"/>
      <c r="NND6985" s="2"/>
      <c r="NNE6985" s="2"/>
      <c r="NNF6985" s="2"/>
      <c r="NNG6985" s="2"/>
      <c r="NNH6985" s="2"/>
      <c r="NNI6985" s="2"/>
      <c r="NNJ6985" s="2"/>
      <c r="NNK6985" s="2"/>
      <c r="NNL6985" s="2"/>
      <c r="NNM6985" s="2"/>
      <c r="NNN6985" s="2"/>
      <c r="NNO6985" s="2"/>
      <c r="NNP6985" s="2"/>
      <c r="NNQ6985" s="2"/>
      <c r="NNR6985" s="2"/>
      <c r="NNS6985" s="2"/>
      <c r="NNT6985" s="2"/>
      <c r="NNU6985" s="2"/>
      <c r="NNV6985" s="2"/>
      <c r="NNW6985" s="2"/>
      <c r="NNX6985" s="2"/>
      <c r="NNY6985" s="2"/>
      <c r="NNZ6985" s="2"/>
      <c r="NOA6985" s="2"/>
      <c r="NOB6985" s="2"/>
      <c r="NOC6985" s="2"/>
      <c r="NOD6985" s="2"/>
      <c r="NOE6985" s="2"/>
      <c r="NOF6985" s="2"/>
      <c r="NOG6985" s="2"/>
      <c r="NOH6985" s="2"/>
      <c r="NOI6985" s="2"/>
      <c r="NOJ6985" s="2"/>
      <c r="NOK6985" s="2"/>
      <c r="NOL6985" s="2"/>
      <c r="NOM6985" s="2"/>
      <c r="NON6985" s="2"/>
      <c r="NOO6985" s="2"/>
      <c r="NOP6985" s="2"/>
      <c r="NOQ6985" s="2"/>
      <c r="NOR6985" s="2"/>
      <c r="NOS6985" s="2"/>
      <c r="NOT6985" s="2"/>
      <c r="NOU6985" s="2"/>
      <c r="NOV6985" s="2"/>
      <c r="NOW6985" s="2"/>
      <c r="NOX6985" s="2"/>
      <c r="NOY6985" s="2"/>
      <c r="NOZ6985" s="2"/>
      <c r="NPA6985" s="2"/>
      <c r="NPB6985" s="2"/>
      <c r="NPC6985" s="2"/>
      <c r="NPD6985" s="2"/>
      <c r="NPE6985" s="2"/>
      <c r="NPF6985" s="2"/>
      <c r="NPG6985" s="2"/>
      <c r="NPH6985" s="2"/>
      <c r="NPI6985" s="2"/>
      <c r="NPJ6985" s="2"/>
      <c r="NPK6985" s="2"/>
      <c r="NPL6985" s="2"/>
      <c r="NPM6985" s="2"/>
      <c r="NPN6985" s="2"/>
      <c r="NPO6985" s="2"/>
      <c r="NPP6985" s="2"/>
      <c r="NPQ6985" s="2"/>
      <c r="NPR6985" s="2"/>
      <c r="NPS6985" s="2"/>
      <c r="NPT6985" s="2"/>
      <c r="NPU6985" s="2"/>
      <c r="NPV6985" s="2"/>
      <c r="NPW6985" s="2"/>
      <c r="NPX6985" s="2"/>
      <c r="NPY6985" s="2"/>
      <c r="NPZ6985" s="2"/>
      <c r="NQA6985" s="2"/>
      <c r="NQB6985" s="2"/>
      <c r="NQC6985" s="2"/>
      <c r="NQD6985" s="2"/>
      <c r="NQE6985" s="2"/>
      <c r="NQF6985" s="2"/>
      <c r="NQG6985" s="2"/>
      <c r="NQH6985" s="2"/>
      <c r="NQI6985" s="2"/>
      <c r="NQJ6985" s="2"/>
      <c r="NQK6985" s="2"/>
      <c r="NQL6985" s="2"/>
      <c r="NQM6985" s="2"/>
      <c r="NQN6985" s="2"/>
      <c r="NQO6985" s="2"/>
      <c r="NQP6985" s="2"/>
      <c r="NQQ6985" s="2"/>
      <c r="NQR6985" s="2"/>
      <c r="NQS6985" s="2"/>
      <c r="NQT6985" s="2"/>
      <c r="NQU6985" s="2"/>
      <c r="NQV6985" s="2"/>
      <c r="NQW6985" s="2"/>
      <c r="NQX6985" s="2"/>
      <c r="NQY6985" s="2"/>
      <c r="NQZ6985" s="2"/>
      <c r="NRA6985" s="2"/>
      <c r="NRB6985" s="2"/>
      <c r="NRC6985" s="2"/>
      <c r="NRD6985" s="2"/>
      <c r="NRE6985" s="2"/>
      <c r="NRF6985" s="2"/>
      <c r="NRG6985" s="2"/>
      <c r="NRH6985" s="2"/>
      <c r="NRI6985" s="2"/>
      <c r="NRJ6985" s="2"/>
      <c r="NRK6985" s="2"/>
      <c r="NRL6985" s="2"/>
      <c r="NRM6985" s="2"/>
      <c r="NRN6985" s="2"/>
      <c r="NRO6985" s="2"/>
      <c r="NRP6985" s="2"/>
      <c r="NRQ6985" s="2"/>
      <c r="NRR6985" s="2"/>
      <c r="NRS6985" s="2"/>
      <c r="NRT6985" s="2"/>
      <c r="NRU6985" s="2"/>
      <c r="NRV6985" s="2"/>
      <c r="NRW6985" s="2"/>
      <c r="NRX6985" s="2"/>
      <c r="NRY6985" s="2"/>
      <c r="NRZ6985" s="2"/>
      <c r="NSA6985" s="2"/>
      <c r="NSB6985" s="2"/>
      <c r="NSC6985" s="2"/>
      <c r="NSD6985" s="2"/>
      <c r="NSE6985" s="2"/>
      <c r="NSF6985" s="2"/>
      <c r="NSG6985" s="2"/>
      <c r="NSH6985" s="2"/>
      <c r="NSI6985" s="2"/>
      <c r="NSJ6985" s="2"/>
      <c r="NSK6985" s="2"/>
      <c r="NSL6985" s="2"/>
      <c r="NSM6985" s="2"/>
      <c r="NSN6985" s="2"/>
      <c r="NSO6985" s="2"/>
      <c r="NSP6985" s="2"/>
      <c r="NSQ6985" s="2"/>
      <c r="NSR6985" s="2"/>
      <c r="NSS6985" s="2"/>
      <c r="NST6985" s="2"/>
      <c r="NSU6985" s="2"/>
      <c r="NSV6985" s="2"/>
      <c r="NSW6985" s="2"/>
      <c r="NSX6985" s="2"/>
      <c r="NSY6985" s="2"/>
      <c r="NSZ6985" s="2"/>
      <c r="NTA6985" s="2"/>
      <c r="NTB6985" s="2"/>
      <c r="NTC6985" s="2"/>
      <c r="NTD6985" s="2"/>
      <c r="NTE6985" s="2"/>
      <c r="NTF6985" s="2"/>
      <c r="NTG6985" s="2"/>
      <c r="NTH6985" s="2"/>
      <c r="NTI6985" s="2"/>
      <c r="NTJ6985" s="2"/>
      <c r="NTK6985" s="2"/>
      <c r="NTL6985" s="2"/>
      <c r="NTM6985" s="2"/>
      <c r="NTN6985" s="2"/>
      <c r="NTO6985" s="2"/>
      <c r="NTP6985" s="2"/>
      <c r="NTQ6985" s="2"/>
      <c r="NTR6985" s="2"/>
      <c r="NTS6985" s="2"/>
      <c r="NTT6985" s="2"/>
      <c r="NTU6985" s="2"/>
      <c r="NTV6985" s="2"/>
      <c r="NTW6985" s="2"/>
      <c r="NTX6985" s="2"/>
      <c r="NTY6985" s="2"/>
      <c r="NTZ6985" s="2"/>
      <c r="NUA6985" s="2"/>
      <c r="NUB6985" s="2"/>
      <c r="NUC6985" s="2"/>
      <c r="NUD6985" s="2"/>
      <c r="NUE6985" s="2"/>
      <c r="NUF6985" s="2"/>
      <c r="NUG6985" s="2"/>
      <c r="NUH6985" s="2"/>
      <c r="NUI6985" s="2"/>
      <c r="NUJ6985" s="2"/>
      <c r="NUK6985" s="2"/>
      <c r="NUL6985" s="2"/>
      <c r="NUM6985" s="2"/>
      <c r="NUN6985" s="2"/>
      <c r="NUO6985" s="2"/>
      <c r="NUP6985" s="2"/>
      <c r="NUQ6985" s="2"/>
      <c r="NUR6985" s="2"/>
      <c r="NUS6985" s="2"/>
      <c r="NUT6985" s="2"/>
      <c r="NUU6985" s="2"/>
      <c r="NUV6985" s="2"/>
      <c r="NUW6985" s="2"/>
      <c r="NUX6985" s="2"/>
      <c r="NUY6985" s="2"/>
      <c r="NUZ6985" s="2"/>
      <c r="NVA6985" s="2"/>
      <c r="NVB6985" s="2"/>
      <c r="NVC6985" s="2"/>
      <c r="NVD6985" s="2"/>
      <c r="NVE6985" s="2"/>
      <c r="NVF6985" s="2"/>
      <c r="NVG6985" s="2"/>
      <c r="NVH6985" s="2"/>
      <c r="NVI6985" s="2"/>
      <c r="NVJ6985" s="2"/>
      <c r="NVK6985" s="2"/>
      <c r="NVL6985" s="2"/>
      <c r="NVM6985" s="2"/>
      <c r="NVN6985" s="2"/>
      <c r="NVO6985" s="2"/>
      <c r="NVP6985" s="2"/>
      <c r="NVQ6985" s="2"/>
      <c r="NVR6985" s="2"/>
      <c r="NVS6985" s="2"/>
      <c r="NVT6985" s="2"/>
      <c r="NVU6985" s="2"/>
      <c r="NVV6985" s="2"/>
      <c r="NVW6985" s="2"/>
      <c r="NVX6985" s="2"/>
      <c r="NVY6985" s="2"/>
      <c r="NVZ6985" s="2"/>
      <c r="NWA6985" s="2"/>
      <c r="NWB6985" s="2"/>
      <c r="NWC6985" s="2"/>
      <c r="NWD6985" s="2"/>
      <c r="NWE6985" s="2"/>
      <c r="NWF6985" s="2"/>
      <c r="NWG6985" s="2"/>
      <c r="NWH6985" s="2"/>
      <c r="NWI6985" s="2"/>
      <c r="NWJ6985" s="2"/>
      <c r="NWK6985" s="2"/>
      <c r="NWL6985" s="2"/>
      <c r="NWM6985" s="2"/>
      <c r="NWN6985" s="2"/>
      <c r="NWO6985" s="2"/>
      <c r="NWP6985" s="2"/>
      <c r="NWQ6985" s="2"/>
      <c r="NWR6985" s="2"/>
      <c r="NWS6985" s="2"/>
      <c r="NWT6985" s="2"/>
      <c r="NWU6985" s="2"/>
      <c r="NWV6985" s="2"/>
      <c r="NWW6985" s="2"/>
      <c r="NWX6985" s="2"/>
      <c r="NWY6985" s="2"/>
      <c r="NWZ6985" s="2"/>
      <c r="NXA6985" s="2"/>
      <c r="NXB6985" s="2"/>
      <c r="NXC6985" s="2"/>
      <c r="NXD6985" s="2"/>
      <c r="NXE6985" s="2"/>
      <c r="NXF6985" s="2"/>
      <c r="NXG6985" s="2"/>
      <c r="NXH6985" s="2"/>
      <c r="NXI6985" s="2"/>
      <c r="NXJ6985" s="2"/>
      <c r="NXK6985" s="2"/>
      <c r="NXL6985" s="2"/>
      <c r="NXM6985" s="2"/>
      <c r="NXN6985" s="2"/>
      <c r="NXO6985" s="2"/>
      <c r="NXP6985" s="2"/>
      <c r="NXQ6985" s="2"/>
      <c r="NXR6985" s="2"/>
      <c r="NXS6985" s="2"/>
      <c r="NXT6985" s="2"/>
      <c r="NXU6985" s="2"/>
      <c r="NXV6985" s="2"/>
      <c r="NXW6985" s="2"/>
      <c r="NXX6985" s="2"/>
      <c r="NXY6985" s="2"/>
      <c r="NXZ6985" s="2"/>
      <c r="NYA6985" s="2"/>
      <c r="NYB6985" s="2"/>
      <c r="NYC6985" s="2"/>
      <c r="NYD6985" s="2"/>
      <c r="NYE6985" s="2"/>
      <c r="NYF6985" s="2"/>
      <c r="NYG6985" s="2"/>
      <c r="NYH6985" s="2"/>
      <c r="NYI6985" s="2"/>
      <c r="NYJ6985" s="2"/>
      <c r="NYK6985" s="2"/>
      <c r="NYL6985" s="2"/>
      <c r="NYM6985" s="2"/>
      <c r="NYN6985" s="2"/>
      <c r="NYO6985" s="2"/>
      <c r="NYP6985" s="2"/>
      <c r="NYQ6985" s="2"/>
      <c r="NYR6985" s="2"/>
      <c r="NYS6985" s="2"/>
      <c r="NYT6985" s="2"/>
      <c r="NYU6985" s="2"/>
      <c r="NYV6985" s="2"/>
      <c r="NYW6985" s="2"/>
      <c r="NYX6985" s="2"/>
      <c r="NYY6985" s="2"/>
      <c r="NYZ6985" s="2"/>
      <c r="NZA6985" s="2"/>
      <c r="NZB6985" s="2"/>
      <c r="NZC6985" s="2"/>
      <c r="NZD6985" s="2"/>
      <c r="NZE6985" s="2"/>
      <c r="NZF6985" s="2"/>
      <c r="NZG6985" s="2"/>
      <c r="NZH6985" s="2"/>
      <c r="NZI6985" s="2"/>
      <c r="NZJ6985" s="2"/>
      <c r="NZK6985" s="2"/>
      <c r="NZL6985" s="2"/>
      <c r="NZM6985" s="2"/>
      <c r="NZN6985" s="2"/>
      <c r="NZO6985" s="2"/>
      <c r="NZP6985" s="2"/>
      <c r="NZQ6985" s="2"/>
      <c r="NZR6985" s="2"/>
      <c r="NZS6985" s="2"/>
      <c r="NZT6985" s="2"/>
      <c r="NZU6985" s="2"/>
      <c r="NZV6985" s="2"/>
      <c r="NZW6985" s="2"/>
      <c r="NZX6985" s="2"/>
      <c r="NZY6985" s="2"/>
      <c r="NZZ6985" s="2"/>
      <c r="OAA6985" s="2"/>
      <c r="OAB6985" s="2"/>
      <c r="OAC6985" s="2"/>
      <c r="OAD6985" s="2"/>
      <c r="OAE6985" s="2"/>
      <c r="OAF6985" s="2"/>
      <c r="OAG6985" s="2"/>
      <c r="OAH6985" s="2"/>
      <c r="OAI6985" s="2"/>
      <c r="OAJ6985" s="2"/>
      <c r="OAK6985" s="2"/>
      <c r="OAL6985" s="2"/>
      <c r="OAM6985" s="2"/>
      <c r="OAN6985" s="2"/>
      <c r="OAO6985" s="2"/>
      <c r="OAP6985" s="2"/>
      <c r="OAQ6985" s="2"/>
      <c r="OAR6985" s="2"/>
      <c r="OAS6985" s="2"/>
      <c r="OAT6985" s="2"/>
      <c r="OAU6985" s="2"/>
      <c r="OAV6985" s="2"/>
      <c r="OAW6985" s="2"/>
      <c r="OAX6985" s="2"/>
      <c r="OAY6985" s="2"/>
      <c r="OAZ6985" s="2"/>
      <c r="OBA6985" s="2"/>
      <c r="OBB6985" s="2"/>
      <c r="OBC6985" s="2"/>
      <c r="OBD6985" s="2"/>
      <c r="OBE6985" s="2"/>
      <c r="OBF6985" s="2"/>
      <c r="OBG6985" s="2"/>
      <c r="OBH6985" s="2"/>
      <c r="OBI6985" s="2"/>
      <c r="OBJ6985" s="2"/>
      <c r="OBK6985" s="2"/>
      <c r="OBL6985" s="2"/>
      <c r="OBM6985" s="2"/>
      <c r="OBN6985" s="2"/>
      <c r="OBO6985" s="2"/>
      <c r="OBP6985" s="2"/>
      <c r="OBQ6985" s="2"/>
      <c r="OBR6985" s="2"/>
      <c r="OBS6985" s="2"/>
      <c r="OBT6985" s="2"/>
      <c r="OBU6985" s="2"/>
      <c r="OBV6985" s="2"/>
      <c r="OBW6985" s="2"/>
      <c r="OBX6985" s="2"/>
      <c r="OBY6985" s="2"/>
      <c r="OBZ6985" s="2"/>
      <c r="OCA6985" s="2"/>
      <c r="OCB6985" s="2"/>
      <c r="OCC6985" s="2"/>
      <c r="OCD6985" s="2"/>
      <c r="OCE6985" s="2"/>
      <c r="OCF6985" s="2"/>
      <c r="OCG6985" s="2"/>
      <c r="OCH6985" s="2"/>
      <c r="OCI6985" s="2"/>
      <c r="OCJ6985" s="2"/>
      <c r="OCK6985" s="2"/>
      <c r="OCL6985" s="2"/>
      <c r="OCM6985" s="2"/>
      <c r="OCN6985" s="2"/>
      <c r="OCO6985" s="2"/>
      <c r="OCP6985" s="2"/>
      <c r="OCQ6985" s="2"/>
      <c r="OCR6985" s="2"/>
      <c r="OCS6985" s="2"/>
      <c r="OCT6985" s="2"/>
      <c r="OCU6985" s="2"/>
      <c r="OCV6985" s="2"/>
      <c r="OCW6985" s="2"/>
      <c r="OCX6985" s="2"/>
      <c r="OCY6985" s="2"/>
      <c r="OCZ6985" s="2"/>
      <c r="ODA6985" s="2"/>
      <c r="ODB6985" s="2"/>
      <c r="ODC6985" s="2"/>
      <c r="ODD6985" s="2"/>
      <c r="ODE6985" s="2"/>
      <c r="ODF6985" s="2"/>
      <c r="ODG6985" s="2"/>
      <c r="ODH6985" s="2"/>
      <c r="ODI6985" s="2"/>
      <c r="ODJ6985" s="2"/>
      <c r="ODK6985" s="2"/>
      <c r="ODL6985" s="2"/>
      <c r="ODM6985" s="2"/>
      <c r="ODN6985" s="2"/>
      <c r="ODO6985" s="2"/>
      <c r="ODP6985" s="2"/>
      <c r="ODQ6985" s="2"/>
      <c r="ODR6985" s="2"/>
      <c r="ODS6985" s="2"/>
      <c r="ODT6985" s="2"/>
      <c r="ODU6985" s="2"/>
      <c r="ODV6985" s="2"/>
      <c r="ODW6985" s="2"/>
      <c r="ODX6985" s="2"/>
      <c r="ODY6985" s="2"/>
      <c r="ODZ6985" s="2"/>
      <c r="OEA6985" s="2"/>
      <c r="OEB6985" s="2"/>
      <c r="OEC6985" s="2"/>
      <c r="OED6985" s="2"/>
      <c r="OEE6985" s="2"/>
      <c r="OEF6985" s="2"/>
      <c r="OEG6985" s="2"/>
      <c r="OEH6985" s="2"/>
      <c r="OEI6985" s="2"/>
      <c r="OEJ6985" s="2"/>
      <c r="OEK6985" s="2"/>
      <c r="OEL6985" s="2"/>
      <c r="OEM6985" s="2"/>
      <c r="OEN6985" s="2"/>
      <c r="OEO6985" s="2"/>
      <c r="OEP6985" s="2"/>
      <c r="OEQ6985" s="2"/>
      <c r="OER6985" s="2"/>
      <c r="OES6985" s="2"/>
      <c r="OET6985" s="2"/>
      <c r="OEU6985" s="2"/>
      <c r="OEV6985" s="2"/>
      <c r="OEW6985" s="2"/>
      <c r="OEX6985" s="2"/>
      <c r="OEY6985" s="2"/>
      <c r="OEZ6985" s="2"/>
      <c r="OFA6985" s="2"/>
      <c r="OFB6985" s="2"/>
      <c r="OFC6985" s="2"/>
      <c r="OFD6985" s="2"/>
      <c r="OFE6985" s="2"/>
      <c r="OFF6985" s="2"/>
      <c r="OFG6985" s="2"/>
      <c r="OFH6985" s="2"/>
      <c r="OFI6985" s="2"/>
      <c r="OFJ6985" s="2"/>
      <c r="OFK6985" s="2"/>
      <c r="OFL6985" s="2"/>
      <c r="OFM6985" s="2"/>
      <c r="OFN6985" s="2"/>
      <c r="OFO6985" s="2"/>
      <c r="OFP6985" s="2"/>
      <c r="OFQ6985" s="2"/>
      <c r="OFR6985" s="2"/>
      <c r="OFS6985" s="2"/>
      <c r="OFT6985" s="2"/>
      <c r="OFU6985" s="2"/>
      <c r="OFV6985" s="2"/>
      <c r="OFW6985" s="2"/>
      <c r="OFX6985" s="2"/>
      <c r="OFY6985" s="2"/>
      <c r="OFZ6985" s="2"/>
      <c r="OGA6985" s="2"/>
      <c r="OGB6985" s="2"/>
      <c r="OGC6985" s="2"/>
      <c r="OGD6985" s="2"/>
      <c r="OGE6985" s="2"/>
      <c r="OGF6985" s="2"/>
      <c r="OGG6985" s="2"/>
      <c r="OGH6985" s="2"/>
      <c r="OGI6985" s="2"/>
      <c r="OGJ6985" s="2"/>
      <c r="OGK6985" s="2"/>
      <c r="OGL6985" s="2"/>
      <c r="OGM6985" s="2"/>
      <c r="OGN6985" s="2"/>
      <c r="OGO6985" s="2"/>
      <c r="OGP6985" s="2"/>
      <c r="OGQ6985" s="2"/>
      <c r="OGR6985" s="2"/>
      <c r="OGS6985" s="2"/>
      <c r="OGT6985" s="2"/>
      <c r="OGU6985" s="2"/>
      <c r="OGV6985" s="2"/>
      <c r="OGW6985" s="2"/>
      <c r="OGX6985" s="2"/>
      <c r="OGY6985" s="2"/>
      <c r="OGZ6985" s="2"/>
      <c r="OHA6985" s="2"/>
      <c r="OHB6985" s="2"/>
      <c r="OHC6985" s="2"/>
      <c r="OHD6985" s="2"/>
      <c r="OHE6985" s="2"/>
      <c r="OHF6985" s="2"/>
      <c r="OHG6985" s="2"/>
      <c r="OHH6985" s="2"/>
      <c r="OHI6985" s="2"/>
      <c r="OHJ6985" s="2"/>
      <c r="OHK6985" s="2"/>
      <c r="OHL6985" s="2"/>
      <c r="OHM6985" s="2"/>
      <c r="OHN6985" s="2"/>
      <c r="OHO6985" s="2"/>
      <c r="OHP6985" s="2"/>
      <c r="OHQ6985" s="2"/>
      <c r="OHR6985" s="2"/>
      <c r="OHS6985" s="2"/>
      <c r="OHT6985" s="2"/>
      <c r="OHU6985" s="2"/>
      <c r="OHV6985" s="2"/>
      <c r="OHW6985" s="2"/>
      <c r="OHX6985" s="2"/>
      <c r="OHY6985" s="2"/>
      <c r="OHZ6985" s="2"/>
      <c r="OIA6985" s="2"/>
      <c r="OIB6985" s="2"/>
      <c r="OIC6985" s="2"/>
      <c r="OID6985" s="2"/>
      <c r="OIE6985" s="2"/>
      <c r="OIF6985" s="2"/>
      <c r="OIG6985" s="2"/>
      <c r="OIH6985" s="2"/>
      <c r="OII6985" s="2"/>
      <c r="OIJ6985" s="2"/>
      <c r="OIK6985" s="2"/>
      <c r="OIL6985" s="2"/>
      <c r="OIM6985" s="2"/>
      <c r="OIN6985" s="2"/>
      <c r="OIO6985" s="2"/>
      <c r="OIP6985" s="2"/>
      <c r="OIQ6985" s="2"/>
      <c r="OIR6985" s="2"/>
      <c r="OIS6985" s="2"/>
      <c r="OIT6985" s="2"/>
      <c r="OIU6985" s="2"/>
      <c r="OIV6985" s="2"/>
      <c r="OIW6985" s="2"/>
      <c r="OIX6985" s="2"/>
      <c r="OIY6985" s="2"/>
      <c r="OIZ6985" s="2"/>
      <c r="OJA6985" s="2"/>
      <c r="OJB6985" s="2"/>
      <c r="OJC6985" s="2"/>
      <c r="OJD6985" s="2"/>
      <c r="OJE6985" s="2"/>
      <c r="OJF6985" s="2"/>
      <c r="OJG6985" s="2"/>
      <c r="OJH6985" s="2"/>
      <c r="OJI6985" s="2"/>
      <c r="OJJ6985" s="2"/>
      <c r="OJK6985" s="2"/>
      <c r="OJL6985" s="2"/>
      <c r="OJM6985" s="2"/>
      <c r="OJN6985" s="2"/>
      <c r="OJO6985" s="2"/>
      <c r="OJP6985" s="2"/>
      <c r="OJQ6985" s="2"/>
      <c r="OJR6985" s="2"/>
      <c r="OJS6985" s="2"/>
      <c r="OJT6985" s="2"/>
      <c r="OJU6985" s="2"/>
      <c r="OJV6985" s="2"/>
      <c r="OJW6985" s="2"/>
      <c r="OJX6985" s="2"/>
      <c r="OJY6985" s="2"/>
      <c r="OJZ6985" s="2"/>
      <c r="OKA6985" s="2"/>
      <c r="OKB6985" s="2"/>
      <c r="OKC6985" s="2"/>
      <c r="OKD6985" s="2"/>
      <c r="OKE6985" s="2"/>
      <c r="OKF6985" s="2"/>
      <c r="OKG6985" s="2"/>
      <c r="OKH6985" s="2"/>
      <c r="OKI6985" s="2"/>
      <c r="OKJ6985" s="2"/>
      <c r="OKK6985" s="2"/>
      <c r="OKL6985" s="2"/>
      <c r="OKM6985" s="2"/>
      <c r="OKN6985" s="2"/>
      <c r="OKO6985" s="2"/>
      <c r="OKP6985" s="2"/>
      <c r="OKQ6985" s="2"/>
      <c r="OKR6985" s="2"/>
      <c r="OKS6985" s="2"/>
      <c r="OKT6985" s="2"/>
      <c r="OKU6985" s="2"/>
      <c r="OKV6985" s="2"/>
      <c r="OKW6985" s="2"/>
      <c r="OKX6985" s="2"/>
      <c r="OKY6985" s="2"/>
      <c r="OKZ6985" s="2"/>
      <c r="OLA6985" s="2"/>
      <c r="OLB6985" s="2"/>
      <c r="OLC6985" s="2"/>
      <c r="OLD6985" s="2"/>
      <c r="OLE6985" s="2"/>
      <c r="OLF6985" s="2"/>
      <c r="OLG6985" s="2"/>
      <c r="OLH6985" s="2"/>
      <c r="OLI6985" s="2"/>
      <c r="OLJ6985" s="2"/>
      <c r="OLK6985" s="2"/>
      <c r="OLL6985" s="2"/>
      <c r="OLM6985" s="2"/>
      <c r="OLN6985" s="2"/>
      <c r="OLO6985" s="2"/>
      <c r="OLP6985" s="2"/>
      <c r="OLQ6985" s="2"/>
      <c r="OLR6985" s="2"/>
      <c r="OLS6985" s="2"/>
      <c r="OLT6985" s="2"/>
      <c r="OLU6985" s="2"/>
      <c r="OLV6985" s="2"/>
      <c r="OLW6985" s="2"/>
      <c r="OLX6985" s="2"/>
      <c r="OLY6985" s="2"/>
      <c r="OLZ6985" s="2"/>
      <c r="OMA6985" s="2"/>
      <c r="OMB6985" s="2"/>
      <c r="OMC6985" s="2"/>
      <c r="OMD6985" s="2"/>
      <c r="OME6985" s="2"/>
      <c r="OMF6985" s="2"/>
      <c r="OMG6985" s="2"/>
      <c r="OMH6985" s="2"/>
      <c r="OMI6985" s="2"/>
      <c r="OMJ6985" s="2"/>
      <c r="OMK6985" s="2"/>
      <c r="OML6985" s="2"/>
      <c r="OMM6985" s="2"/>
      <c r="OMN6985" s="2"/>
      <c r="OMO6985" s="2"/>
      <c r="OMP6985" s="2"/>
      <c r="OMQ6985" s="2"/>
      <c r="OMR6985" s="2"/>
      <c r="OMS6985" s="2"/>
      <c r="OMT6985" s="2"/>
      <c r="OMU6985" s="2"/>
      <c r="OMV6985" s="2"/>
      <c r="OMW6985" s="2"/>
      <c r="OMX6985" s="2"/>
      <c r="OMY6985" s="2"/>
      <c r="OMZ6985" s="2"/>
      <c r="ONA6985" s="2"/>
      <c r="ONB6985" s="2"/>
      <c r="ONC6985" s="2"/>
      <c r="OND6985" s="2"/>
      <c r="ONE6985" s="2"/>
      <c r="ONF6985" s="2"/>
      <c r="ONG6985" s="2"/>
      <c r="ONH6985" s="2"/>
      <c r="ONI6985" s="2"/>
      <c r="ONJ6985" s="2"/>
      <c r="ONK6985" s="2"/>
      <c r="ONL6985" s="2"/>
      <c r="ONM6985" s="2"/>
      <c r="ONN6985" s="2"/>
      <c r="ONO6985" s="2"/>
      <c r="ONP6985" s="2"/>
      <c r="ONQ6985" s="2"/>
      <c r="ONR6985" s="2"/>
      <c r="ONS6985" s="2"/>
      <c r="ONT6985" s="2"/>
      <c r="ONU6985" s="2"/>
      <c r="ONV6985" s="2"/>
      <c r="ONW6985" s="2"/>
      <c r="ONX6985" s="2"/>
      <c r="ONY6985" s="2"/>
      <c r="ONZ6985" s="2"/>
      <c r="OOA6985" s="2"/>
      <c r="OOB6985" s="2"/>
      <c r="OOC6985" s="2"/>
      <c r="OOD6985" s="2"/>
      <c r="OOE6985" s="2"/>
      <c r="OOF6985" s="2"/>
      <c r="OOG6985" s="2"/>
      <c r="OOH6985" s="2"/>
      <c r="OOI6985" s="2"/>
      <c r="OOJ6985" s="2"/>
      <c r="OOK6985" s="2"/>
      <c r="OOL6985" s="2"/>
      <c r="OOM6985" s="2"/>
      <c r="OON6985" s="2"/>
      <c r="OOO6985" s="2"/>
      <c r="OOP6985" s="2"/>
      <c r="OOQ6985" s="2"/>
      <c r="OOR6985" s="2"/>
      <c r="OOS6985" s="2"/>
      <c r="OOT6985" s="2"/>
      <c r="OOU6985" s="2"/>
      <c r="OOV6985" s="2"/>
      <c r="OOW6985" s="2"/>
      <c r="OOX6985" s="2"/>
      <c r="OOY6985" s="2"/>
      <c r="OOZ6985" s="2"/>
      <c r="OPA6985" s="2"/>
      <c r="OPB6985" s="2"/>
      <c r="OPC6985" s="2"/>
      <c r="OPD6985" s="2"/>
      <c r="OPE6985" s="2"/>
      <c r="OPF6985" s="2"/>
      <c r="OPG6985" s="2"/>
      <c r="OPH6985" s="2"/>
      <c r="OPI6985" s="2"/>
      <c r="OPJ6985" s="2"/>
      <c r="OPK6985" s="2"/>
      <c r="OPL6985" s="2"/>
      <c r="OPM6985" s="2"/>
      <c r="OPN6985" s="2"/>
      <c r="OPO6985" s="2"/>
      <c r="OPP6985" s="2"/>
      <c r="OPQ6985" s="2"/>
      <c r="OPR6985" s="2"/>
      <c r="OPS6985" s="2"/>
      <c r="OPT6985" s="2"/>
      <c r="OPU6985" s="2"/>
      <c r="OPV6985" s="2"/>
      <c r="OPW6985" s="2"/>
      <c r="OPX6985" s="2"/>
      <c r="OPY6985" s="2"/>
      <c r="OPZ6985" s="2"/>
      <c r="OQA6985" s="2"/>
      <c r="OQB6985" s="2"/>
      <c r="OQC6985" s="2"/>
      <c r="OQD6985" s="2"/>
      <c r="OQE6985" s="2"/>
      <c r="OQF6985" s="2"/>
      <c r="OQG6985" s="2"/>
      <c r="OQH6985" s="2"/>
      <c r="OQI6985" s="2"/>
      <c r="OQJ6985" s="2"/>
      <c r="OQK6985" s="2"/>
      <c r="OQL6985" s="2"/>
      <c r="OQM6985" s="2"/>
      <c r="OQN6985" s="2"/>
      <c r="OQO6985" s="2"/>
      <c r="OQP6985" s="2"/>
      <c r="OQQ6985" s="2"/>
      <c r="OQR6985" s="2"/>
      <c r="OQS6985" s="2"/>
      <c r="OQT6985" s="2"/>
      <c r="OQU6985" s="2"/>
      <c r="OQV6985" s="2"/>
      <c r="OQW6985" s="2"/>
      <c r="OQX6985" s="2"/>
      <c r="OQY6985" s="2"/>
      <c r="OQZ6985" s="2"/>
      <c r="ORA6985" s="2"/>
      <c r="ORB6985" s="2"/>
      <c r="ORC6985" s="2"/>
      <c r="ORD6985" s="2"/>
      <c r="ORE6985" s="2"/>
      <c r="ORF6985" s="2"/>
      <c r="ORG6985" s="2"/>
      <c r="ORH6985" s="2"/>
      <c r="ORI6985" s="2"/>
      <c r="ORJ6985" s="2"/>
      <c r="ORK6985" s="2"/>
      <c r="ORL6985" s="2"/>
      <c r="ORM6985" s="2"/>
      <c r="ORN6985" s="2"/>
      <c r="ORO6985" s="2"/>
      <c r="ORP6985" s="2"/>
      <c r="ORQ6985" s="2"/>
      <c r="ORR6985" s="2"/>
      <c r="ORS6985" s="2"/>
      <c r="ORT6985" s="2"/>
      <c r="ORU6985" s="2"/>
      <c r="ORV6985" s="2"/>
      <c r="ORW6985" s="2"/>
      <c r="ORX6985" s="2"/>
      <c r="ORY6985" s="2"/>
      <c r="ORZ6985" s="2"/>
      <c r="OSA6985" s="2"/>
      <c r="OSB6985" s="2"/>
      <c r="OSC6985" s="2"/>
      <c r="OSD6985" s="2"/>
      <c r="OSE6985" s="2"/>
      <c r="OSF6985" s="2"/>
      <c r="OSG6985" s="2"/>
      <c r="OSH6985" s="2"/>
      <c r="OSI6985" s="2"/>
      <c r="OSJ6985" s="2"/>
      <c r="OSK6985" s="2"/>
      <c r="OSL6985" s="2"/>
      <c r="OSM6985" s="2"/>
      <c r="OSN6985" s="2"/>
      <c r="OSO6985" s="2"/>
      <c r="OSP6985" s="2"/>
      <c r="OSQ6985" s="2"/>
      <c r="OSR6985" s="2"/>
      <c r="OSS6985" s="2"/>
      <c r="OST6985" s="2"/>
      <c r="OSU6985" s="2"/>
      <c r="OSV6985" s="2"/>
      <c r="OSW6985" s="2"/>
      <c r="OSX6985" s="2"/>
      <c r="OSY6985" s="2"/>
      <c r="OSZ6985" s="2"/>
      <c r="OTA6985" s="2"/>
      <c r="OTB6985" s="2"/>
      <c r="OTC6985" s="2"/>
      <c r="OTD6985" s="2"/>
      <c r="OTE6985" s="2"/>
      <c r="OTF6985" s="2"/>
      <c r="OTG6985" s="2"/>
      <c r="OTH6985" s="2"/>
      <c r="OTI6985" s="2"/>
      <c r="OTJ6985" s="2"/>
      <c r="OTK6985" s="2"/>
      <c r="OTL6985" s="2"/>
      <c r="OTM6985" s="2"/>
      <c r="OTN6985" s="2"/>
      <c r="OTO6985" s="2"/>
      <c r="OTP6985" s="2"/>
      <c r="OTQ6985" s="2"/>
      <c r="OTR6985" s="2"/>
      <c r="OTS6985" s="2"/>
      <c r="OTT6985" s="2"/>
      <c r="OTU6985" s="2"/>
      <c r="OTV6985" s="2"/>
      <c r="OTW6985" s="2"/>
      <c r="OTX6985" s="2"/>
      <c r="OTY6985" s="2"/>
      <c r="OTZ6985" s="2"/>
      <c r="OUA6985" s="2"/>
      <c r="OUB6985" s="2"/>
      <c r="OUC6985" s="2"/>
      <c r="OUD6985" s="2"/>
      <c r="OUE6985" s="2"/>
      <c r="OUF6985" s="2"/>
      <c r="OUG6985" s="2"/>
      <c r="OUH6985" s="2"/>
      <c r="OUI6985" s="2"/>
      <c r="OUJ6985" s="2"/>
      <c r="OUK6985" s="2"/>
      <c r="OUL6985" s="2"/>
      <c r="OUM6985" s="2"/>
      <c r="OUN6985" s="2"/>
      <c r="OUO6985" s="2"/>
      <c r="OUP6985" s="2"/>
      <c r="OUQ6985" s="2"/>
      <c r="OUR6985" s="2"/>
      <c r="OUS6985" s="2"/>
      <c r="OUT6985" s="2"/>
      <c r="OUU6985" s="2"/>
      <c r="OUV6985" s="2"/>
      <c r="OUW6985" s="2"/>
      <c r="OUX6985" s="2"/>
      <c r="OUY6985" s="2"/>
      <c r="OUZ6985" s="2"/>
      <c r="OVA6985" s="2"/>
      <c r="OVB6985" s="2"/>
      <c r="OVC6985" s="2"/>
      <c r="OVD6985" s="2"/>
      <c r="OVE6985" s="2"/>
      <c r="OVF6985" s="2"/>
      <c r="OVG6985" s="2"/>
      <c r="OVH6985" s="2"/>
      <c r="OVI6985" s="2"/>
      <c r="OVJ6985" s="2"/>
      <c r="OVK6985" s="2"/>
      <c r="OVL6985" s="2"/>
      <c r="OVM6985" s="2"/>
      <c r="OVN6985" s="2"/>
      <c r="OVO6985" s="2"/>
      <c r="OVP6985" s="2"/>
      <c r="OVQ6985" s="2"/>
      <c r="OVR6985" s="2"/>
      <c r="OVS6985" s="2"/>
      <c r="OVT6985" s="2"/>
      <c r="OVU6985" s="2"/>
      <c r="OVV6985" s="2"/>
      <c r="OVW6985" s="2"/>
      <c r="OVX6985" s="2"/>
      <c r="OVY6985" s="2"/>
      <c r="OVZ6985" s="2"/>
      <c r="OWA6985" s="2"/>
      <c r="OWB6985" s="2"/>
      <c r="OWC6985" s="2"/>
      <c r="OWD6985" s="2"/>
      <c r="OWE6985" s="2"/>
      <c r="OWF6985" s="2"/>
      <c r="OWG6985" s="2"/>
      <c r="OWH6985" s="2"/>
      <c r="OWI6985" s="2"/>
      <c r="OWJ6985" s="2"/>
      <c r="OWK6985" s="2"/>
      <c r="OWL6985" s="2"/>
      <c r="OWM6985" s="2"/>
      <c r="OWN6985" s="2"/>
      <c r="OWO6985" s="2"/>
      <c r="OWP6985" s="2"/>
      <c r="OWQ6985" s="2"/>
      <c r="OWR6985" s="2"/>
      <c r="OWS6985" s="2"/>
      <c r="OWT6985" s="2"/>
      <c r="OWU6985" s="2"/>
      <c r="OWV6985" s="2"/>
      <c r="OWW6985" s="2"/>
      <c r="OWX6985" s="2"/>
      <c r="OWY6985" s="2"/>
      <c r="OWZ6985" s="2"/>
      <c r="OXA6985" s="2"/>
      <c r="OXB6985" s="2"/>
      <c r="OXC6985" s="2"/>
      <c r="OXD6985" s="2"/>
      <c r="OXE6985" s="2"/>
      <c r="OXF6985" s="2"/>
      <c r="OXG6985" s="2"/>
      <c r="OXH6985" s="2"/>
      <c r="OXI6985" s="2"/>
      <c r="OXJ6985" s="2"/>
      <c r="OXK6985" s="2"/>
      <c r="OXL6985" s="2"/>
      <c r="OXM6985" s="2"/>
      <c r="OXN6985" s="2"/>
      <c r="OXO6985" s="2"/>
      <c r="OXP6985" s="2"/>
      <c r="OXQ6985" s="2"/>
      <c r="OXR6985" s="2"/>
      <c r="OXS6985" s="2"/>
      <c r="OXT6985" s="2"/>
      <c r="OXU6985" s="2"/>
      <c r="OXV6985" s="2"/>
      <c r="OXW6985" s="2"/>
      <c r="OXX6985" s="2"/>
      <c r="OXY6985" s="2"/>
      <c r="OXZ6985" s="2"/>
      <c r="OYA6985" s="2"/>
      <c r="OYB6985" s="2"/>
      <c r="OYC6985" s="2"/>
      <c r="OYD6985" s="2"/>
      <c r="OYE6985" s="2"/>
      <c r="OYF6985" s="2"/>
      <c r="OYG6985" s="2"/>
      <c r="OYH6985" s="2"/>
      <c r="OYI6985" s="2"/>
      <c r="OYJ6985" s="2"/>
      <c r="OYK6985" s="2"/>
      <c r="OYL6985" s="2"/>
      <c r="OYM6985" s="2"/>
      <c r="OYN6985" s="2"/>
      <c r="OYO6985" s="2"/>
      <c r="OYP6985" s="2"/>
      <c r="OYQ6985" s="2"/>
      <c r="OYR6985" s="2"/>
      <c r="OYS6985" s="2"/>
      <c r="OYT6985" s="2"/>
      <c r="OYU6985" s="2"/>
      <c r="OYV6985" s="2"/>
      <c r="OYW6985" s="2"/>
      <c r="OYX6985" s="2"/>
      <c r="OYY6985" s="2"/>
      <c r="OYZ6985" s="2"/>
      <c r="OZA6985" s="2"/>
      <c r="OZB6985" s="2"/>
      <c r="OZC6985" s="2"/>
      <c r="OZD6985" s="2"/>
      <c r="OZE6985" s="2"/>
      <c r="OZF6985" s="2"/>
      <c r="OZG6985" s="2"/>
      <c r="OZH6985" s="2"/>
      <c r="OZI6985" s="2"/>
      <c r="OZJ6985" s="2"/>
      <c r="OZK6985" s="2"/>
      <c r="OZL6985" s="2"/>
      <c r="OZM6985" s="2"/>
      <c r="OZN6985" s="2"/>
      <c r="OZO6985" s="2"/>
      <c r="OZP6985" s="2"/>
      <c r="OZQ6985" s="2"/>
      <c r="OZR6985" s="2"/>
      <c r="OZS6985" s="2"/>
      <c r="OZT6985" s="2"/>
      <c r="OZU6985" s="2"/>
      <c r="OZV6985" s="2"/>
      <c r="OZW6985" s="2"/>
      <c r="OZX6985" s="2"/>
      <c r="OZY6985" s="2"/>
      <c r="OZZ6985" s="2"/>
      <c r="PAA6985" s="2"/>
      <c r="PAB6985" s="2"/>
      <c r="PAC6985" s="2"/>
      <c r="PAD6985" s="2"/>
      <c r="PAE6985" s="2"/>
      <c r="PAF6985" s="2"/>
      <c r="PAG6985" s="2"/>
      <c r="PAH6985" s="2"/>
      <c r="PAI6985" s="2"/>
      <c r="PAJ6985" s="2"/>
      <c r="PAK6985" s="2"/>
      <c r="PAL6985" s="2"/>
      <c r="PAM6985" s="2"/>
      <c r="PAN6985" s="2"/>
      <c r="PAO6985" s="2"/>
      <c r="PAP6985" s="2"/>
      <c r="PAQ6985" s="2"/>
      <c r="PAR6985" s="2"/>
      <c r="PAS6985" s="2"/>
      <c r="PAT6985" s="2"/>
      <c r="PAU6985" s="2"/>
      <c r="PAV6985" s="2"/>
      <c r="PAW6985" s="2"/>
      <c r="PAX6985" s="2"/>
      <c r="PAY6985" s="2"/>
      <c r="PAZ6985" s="2"/>
      <c r="PBA6985" s="2"/>
      <c r="PBB6985" s="2"/>
      <c r="PBC6985" s="2"/>
      <c r="PBD6985" s="2"/>
      <c r="PBE6985" s="2"/>
      <c r="PBF6985" s="2"/>
      <c r="PBG6985" s="2"/>
      <c r="PBH6985" s="2"/>
      <c r="PBI6985" s="2"/>
      <c r="PBJ6985" s="2"/>
      <c r="PBK6985" s="2"/>
      <c r="PBL6985" s="2"/>
      <c r="PBM6985" s="2"/>
      <c r="PBN6985" s="2"/>
      <c r="PBO6985" s="2"/>
      <c r="PBP6985" s="2"/>
      <c r="PBQ6985" s="2"/>
      <c r="PBR6985" s="2"/>
      <c r="PBS6985" s="2"/>
      <c r="PBT6985" s="2"/>
      <c r="PBU6985" s="2"/>
      <c r="PBV6985" s="2"/>
      <c r="PBW6985" s="2"/>
      <c r="PBX6985" s="2"/>
      <c r="PBY6985" s="2"/>
      <c r="PBZ6985" s="2"/>
      <c r="PCA6985" s="2"/>
      <c r="PCB6985" s="2"/>
      <c r="PCC6985" s="2"/>
      <c r="PCD6985" s="2"/>
      <c r="PCE6985" s="2"/>
      <c r="PCF6985" s="2"/>
      <c r="PCG6985" s="2"/>
      <c r="PCH6985" s="2"/>
      <c r="PCI6985" s="2"/>
      <c r="PCJ6985" s="2"/>
      <c r="PCK6985" s="2"/>
      <c r="PCL6985" s="2"/>
      <c r="PCM6985" s="2"/>
      <c r="PCN6985" s="2"/>
      <c r="PCO6985" s="2"/>
      <c r="PCP6985" s="2"/>
      <c r="PCQ6985" s="2"/>
      <c r="PCR6985" s="2"/>
      <c r="PCS6985" s="2"/>
      <c r="PCT6985" s="2"/>
      <c r="PCU6985" s="2"/>
      <c r="PCV6985" s="2"/>
      <c r="PCW6985" s="2"/>
      <c r="PCX6985" s="2"/>
      <c r="PCY6985" s="2"/>
      <c r="PCZ6985" s="2"/>
      <c r="PDA6985" s="2"/>
      <c r="PDB6985" s="2"/>
      <c r="PDC6985" s="2"/>
      <c r="PDD6985" s="2"/>
      <c r="PDE6985" s="2"/>
      <c r="PDF6985" s="2"/>
      <c r="PDG6985" s="2"/>
      <c r="PDH6985" s="2"/>
      <c r="PDI6985" s="2"/>
      <c r="PDJ6985" s="2"/>
      <c r="PDK6985" s="2"/>
      <c r="PDL6985" s="2"/>
      <c r="PDM6985" s="2"/>
      <c r="PDN6985" s="2"/>
      <c r="PDO6985" s="2"/>
      <c r="PDP6985" s="2"/>
      <c r="PDQ6985" s="2"/>
      <c r="PDR6985" s="2"/>
      <c r="PDS6985" s="2"/>
      <c r="PDT6985" s="2"/>
      <c r="PDU6985" s="2"/>
      <c r="PDV6985" s="2"/>
      <c r="PDW6985" s="2"/>
      <c r="PDX6985" s="2"/>
      <c r="PDY6985" s="2"/>
      <c r="PDZ6985" s="2"/>
      <c r="PEA6985" s="2"/>
      <c r="PEB6985" s="2"/>
      <c r="PEC6985" s="2"/>
      <c r="PED6985" s="2"/>
      <c r="PEE6985" s="2"/>
      <c r="PEF6985" s="2"/>
      <c r="PEG6985" s="2"/>
      <c r="PEH6985" s="2"/>
      <c r="PEI6985" s="2"/>
      <c r="PEJ6985" s="2"/>
      <c r="PEK6985" s="2"/>
      <c r="PEL6985" s="2"/>
      <c r="PEM6985" s="2"/>
      <c r="PEN6985" s="2"/>
      <c r="PEO6985" s="2"/>
      <c r="PEP6985" s="2"/>
      <c r="PEQ6985" s="2"/>
      <c r="PER6985" s="2"/>
      <c r="PES6985" s="2"/>
      <c r="PET6985" s="2"/>
      <c r="PEU6985" s="2"/>
      <c r="PEV6985" s="2"/>
      <c r="PEW6985" s="2"/>
      <c r="PEX6985" s="2"/>
      <c r="PEY6985" s="2"/>
      <c r="PEZ6985" s="2"/>
      <c r="PFA6985" s="2"/>
      <c r="PFB6985" s="2"/>
      <c r="PFC6985" s="2"/>
      <c r="PFD6985" s="2"/>
      <c r="PFE6985" s="2"/>
      <c r="PFF6985" s="2"/>
      <c r="PFG6985" s="2"/>
      <c r="PFH6985" s="2"/>
      <c r="PFI6985" s="2"/>
      <c r="PFJ6985" s="2"/>
      <c r="PFK6985" s="2"/>
      <c r="PFL6985" s="2"/>
      <c r="PFM6985" s="2"/>
      <c r="PFN6985" s="2"/>
      <c r="PFO6985" s="2"/>
      <c r="PFP6985" s="2"/>
      <c r="PFQ6985" s="2"/>
      <c r="PFR6985" s="2"/>
      <c r="PFS6985" s="2"/>
      <c r="PFT6985" s="2"/>
      <c r="PFU6985" s="2"/>
      <c r="PFV6985" s="2"/>
      <c r="PFW6985" s="2"/>
      <c r="PFX6985" s="2"/>
      <c r="PFY6985" s="2"/>
      <c r="PFZ6985" s="2"/>
      <c r="PGA6985" s="2"/>
      <c r="PGB6985" s="2"/>
      <c r="PGC6985" s="2"/>
      <c r="PGD6985" s="2"/>
      <c r="PGE6985" s="2"/>
      <c r="PGF6985" s="2"/>
      <c r="PGG6985" s="2"/>
      <c r="PGH6985" s="2"/>
      <c r="PGI6985" s="2"/>
      <c r="PGJ6985" s="2"/>
      <c r="PGK6985" s="2"/>
      <c r="PGL6985" s="2"/>
      <c r="PGM6985" s="2"/>
      <c r="PGN6985" s="2"/>
      <c r="PGO6985" s="2"/>
      <c r="PGP6985" s="2"/>
      <c r="PGQ6985" s="2"/>
      <c r="PGR6985" s="2"/>
      <c r="PGS6985" s="2"/>
      <c r="PGT6985" s="2"/>
      <c r="PGU6985" s="2"/>
      <c r="PGV6985" s="2"/>
      <c r="PGW6985" s="2"/>
      <c r="PGX6985" s="2"/>
      <c r="PGY6985" s="2"/>
      <c r="PGZ6985" s="2"/>
      <c r="PHA6985" s="2"/>
      <c r="PHB6985" s="2"/>
      <c r="PHC6985" s="2"/>
      <c r="PHD6985" s="2"/>
      <c r="PHE6985" s="2"/>
      <c r="PHF6985" s="2"/>
      <c r="PHG6985" s="2"/>
      <c r="PHH6985" s="2"/>
      <c r="PHI6985" s="2"/>
      <c r="PHJ6985" s="2"/>
      <c r="PHK6985" s="2"/>
      <c r="PHL6985" s="2"/>
      <c r="PHM6985" s="2"/>
      <c r="PHN6985" s="2"/>
      <c r="PHO6985" s="2"/>
      <c r="PHP6985" s="2"/>
      <c r="PHQ6985" s="2"/>
      <c r="PHR6985" s="2"/>
      <c r="PHS6985" s="2"/>
      <c r="PHT6985" s="2"/>
      <c r="PHU6985" s="2"/>
      <c r="PHV6985" s="2"/>
      <c r="PHW6985" s="2"/>
      <c r="PHX6985" s="2"/>
      <c r="PHY6985" s="2"/>
      <c r="PHZ6985" s="2"/>
      <c r="PIA6985" s="2"/>
      <c r="PIB6985" s="2"/>
      <c r="PIC6985" s="2"/>
      <c r="PID6985" s="2"/>
      <c r="PIE6985" s="2"/>
      <c r="PIF6985" s="2"/>
      <c r="PIG6985" s="2"/>
      <c r="PIH6985" s="2"/>
      <c r="PII6985" s="2"/>
      <c r="PIJ6985" s="2"/>
      <c r="PIK6985" s="2"/>
      <c r="PIL6985" s="2"/>
      <c r="PIM6985" s="2"/>
      <c r="PIN6985" s="2"/>
      <c r="PIO6985" s="2"/>
      <c r="PIP6985" s="2"/>
      <c r="PIQ6985" s="2"/>
      <c r="PIR6985" s="2"/>
      <c r="PIS6985" s="2"/>
      <c r="PIT6985" s="2"/>
      <c r="PIU6985" s="2"/>
      <c r="PIV6985" s="2"/>
      <c r="PIW6985" s="2"/>
      <c r="PIX6985" s="2"/>
      <c r="PIY6985" s="2"/>
      <c r="PIZ6985" s="2"/>
      <c r="PJA6985" s="2"/>
      <c r="PJB6985" s="2"/>
      <c r="PJC6985" s="2"/>
      <c r="PJD6985" s="2"/>
      <c r="PJE6985" s="2"/>
      <c r="PJF6985" s="2"/>
      <c r="PJG6985" s="2"/>
      <c r="PJH6985" s="2"/>
      <c r="PJI6985" s="2"/>
      <c r="PJJ6985" s="2"/>
      <c r="PJK6985" s="2"/>
      <c r="PJL6985" s="2"/>
      <c r="PJM6985" s="2"/>
      <c r="PJN6985" s="2"/>
      <c r="PJO6985" s="2"/>
      <c r="PJP6985" s="2"/>
      <c r="PJQ6985" s="2"/>
      <c r="PJR6985" s="2"/>
      <c r="PJS6985" s="2"/>
      <c r="PJT6985" s="2"/>
      <c r="PJU6985" s="2"/>
      <c r="PJV6985" s="2"/>
      <c r="PJW6985" s="2"/>
      <c r="PJX6985" s="2"/>
      <c r="PJY6985" s="2"/>
      <c r="PJZ6985" s="2"/>
      <c r="PKA6985" s="2"/>
      <c r="PKB6985" s="2"/>
      <c r="PKC6985" s="2"/>
      <c r="PKD6985" s="2"/>
      <c r="PKE6985" s="2"/>
      <c r="PKF6985" s="2"/>
      <c r="PKG6985" s="2"/>
      <c r="PKH6985" s="2"/>
      <c r="PKI6985" s="2"/>
      <c r="PKJ6985" s="2"/>
      <c r="PKK6985" s="2"/>
      <c r="PKL6985" s="2"/>
      <c r="PKM6985" s="2"/>
      <c r="PKN6985" s="2"/>
      <c r="PKO6985" s="2"/>
      <c r="PKP6985" s="2"/>
      <c r="PKQ6985" s="2"/>
      <c r="PKR6985" s="2"/>
      <c r="PKS6985" s="2"/>
      <c r="PKT6985" s="2"/>
      <c r="PKU6985" s="2"/>
      <c r="PKV6985" s="2"/>
      <c r="PKW6985" s="2"/>
      <c r="PKX6985" s="2"/>
      <c r="PKY6985" s="2"/>
      <c r="PKZ6985" s="2"/>
      <c r="PLA6985" s="2"/>
      <c r="PLB6985" s="2"/>
      <c r="PLC6985" s="2"/>
      <c r="PLD6985" s="2"/>
      <c r="PLE6985" s="2"/>
      <c r="PLF6985" s="2"/>
      <c r="PLG6985" s="2"/>
      <c r="PLH6985" s="2"/>
      <c r="PLI6985" s="2"/>
      <c r="PLJ6985" s="2"/>
      <c r="PLK6985" s="2"/>
      <c r="PLL6985" s="2"/>
      <c r="PLM6985" s="2"/>
      <c r="PLN6985" s="2"/>
      <c r="PLO6985" s="2"/>
      <c r="PLP6985" s="2"/>
      <c r="PLQ6985" s="2"/>
      <c r="PLR6985" s="2"/>
      <c r="PLS6985" s="2"/>
      <c r="PLT6985" s="2"/>
      <c r="PLU6985" s="2"/>
      <c r="PLV6985" s="2"/>
      <c r="PLW6985" s="2"/>
      <c r="PLX6985" s="2"/>
      <c r="PLY6985" s="2"/>
      <c r="PLZ6985" s="2"/>
      <c r="PMA6985" s="2"/>
      <c r="PMB6985" s="2"/>
      <c r="PMC6985" s="2"/>
      <c r="PMD6985" s="2"/>
      <c r="PME6985" s="2"/>
      <c r="PMF6985" s="2"/>
      <c r="PMG6985" s="2"/>
      <c r="PMH6985" s="2"/>
      <c r="PMI6985" s="2"/>
      <c r="PMJ6985" s="2"/>
      <c r="PMK6985" s="2"/>
      <c r="PML6985" s="2"/>
      <c r="PMM6985" s="2"/>
      <c r="PMN6985" s="2"/>
      <c r="PMO6985" s="2"/>
      <c r="PMP6985" s="2"/>
      <c r="PMQ6985" s="2"/>
      <c r="PMR6985" s="2"/>
      <c r="PMS6985" s="2"/>
      <c r="PMT6985" s="2"/>
      <c r="PMU6985" s="2"/>
      <c r="PMV6985" s="2"/>
      <c r="PMW6985" s="2"/>
      <c r="PMX6985" s="2"/>
      <c r="PMY6985" s="2"/>
      <c r="PMZ6985" s="2"/>
      <c r="PNA6985" s="2"/>
      <c r="PNB6985" s="2"/>
      <c r="PNC6985" s="2"/>
      <c r="PND6985" s="2"/>
      <c r="PNE6985" s="2"/>
      <c r="PNF6985" s="2"/>
      <c r="PNG6985" s="2"/>
      <c r="PNH6985" s="2"/>
      <c r="PNI6985" s="2"/>
      <c r="PNJ6985" s="2"/>
      <c r="PNK6985" s="2"/>
      <c r="PNL6985" s="2"/>
      <c r="PNM6985" s="2"/>
      <c r="PNN6985" s="2"/>
      <c r="PNO6985" s="2"/>
      <c r="PNP6985" s="2"/>
      <c r="PNQ6985" s="2"/>
      <c r="PNR6985" s="2"/>
      <c r="PNS6985" s="2"/>
      <c r="PNT6985" s="2"/>
      <c r="PNU6985" s="2"/>
      <c r="PNV6985" s="2"/>
      <c r="PNW6985" s="2"/>
      <c r="PNX6985" s="2"/>
      <c r="PNY6985" s="2"/>
      <c r="PNZ6985" s="2"/>
      <c r="POA6985" s="2"/>
      <c r="POB6985" s="2"/>
      <c r="POC6985" s="2"/>
      <c r="POD6985" s="2"/>
      <c r="POE6985" s="2"/>
      <c r="POF6985" s="2"/>
      <c r="POG6985" s="2"/>
      <c r="POH6985" s="2"/>
      <c r="POI6985" s="2"/>
      <c r="POJ6985" s="2"/>
      <c r="POK6985" s="2"/>
      <c r="POL6985" s="2"/>
      <c r="POM6985" s="2"/>
      <c r="PON6985" s="2"/>
      <c r="POO6985" s="2"/>
      <c r="POP6985" s="2"/>
      <c r="POQ6985" s="2"/>
      <c r="POR6985" s="2"/>
      <c r="POS6985" s="2"/>
      <c r="POT6985" s="2"/>
      <c r="POU6985" s="2"/>
      <c r="POV6985" s="2"/>
      <c r="POW6985" s="2"/>
      <c r="POX6985" s="2"/>
      <c r="POY6985" s="2"/>
      <c r="POZ6985" s="2"/>
      <c r="PPA6985" s="2"/>
      <c r="PPB6985" s="2"/>
      <c r="PPC6985" s="2"/>
      <c r="PPD6985" s="2"/>
      <c r="PPE6985" s="2"/>
      <c r="PPF6985" s="2"/>
      <c r="PPG6985" s="2"/>
      <c r="PPH6985" s="2"/>
      <c r="PPI6985" s="2"/>
      <c r="PPJ6985" s="2"/>
      <c r="PPK6985" s="2"/>
      <c r="PPL6985" s="2"/>
      <c r="PPM6985" s="2"/>
      <c r="PPN6985" s="2"/>
      <c r="PPO6985" s="2"/>
      <c r="PPP6985" s="2"/>
      <c r="PPQ6985" s="2"/>
      <c r="PPR6985" s="2"/>
      <c r="PPS6985" s="2"/>
      <c r="PPT6985" s="2"/>
      <c r="PPU6985" s="2"/>
      <c r="PPV6985" s="2"/>
      <c r="PPW6985" s="2"/>
      <c r="PPX6985" s="2"/>
      <c r="PPY6985" s="2"/>
      <c r="PPZ6985" s="2"/>
      <c r="PQA6985" s="2"/>
      <c r="PQB6985" s="2"/>
      <c r="PQC6985" s="2"/>
      <c r="PQD6985" s="2"/>
      <c r="PQE6985" s="2"/>
      <c r="PQF6985" s="2"/>
      <c r="PQG6985" s="2"/>
      <c r="PQH6985" s="2"/>
      <c r="PQI6985" s="2"/>
      <c r="PQJ6985" s="2"/>
      <c r="PQK6985" s="2"/>
      <c r="PQL6985" s="2"/>
      <c r="PQM6985" s="2"/>
      <c r="PQN6985" s="2"/>
      <c r="PQO6985" s="2"/>
      <c r="PQP6985" s="2"/>
      <c r="PQQ6985" s="2"/>
      <c r="PQR6985" s="2"/>
      <c r="PQS6985" s="2"/>
      <c r="PQT6985" s="2"/>
      <c r="PQU6985" s="2"/>
      <c r="PQV6985" s="2"/>
      <c r="PQW6985" s="2"/>
      <c r="PQX6985" s="2"/>
      <c r="PQY6985" s="2"/>
      <c r="PQZ6985" s="2"/>
      <c r="PRA6985" s="2"/>
      <c r="PRB6985" s="2"/>
      <c r="PRC6985" s="2"/>
      <c r="PRD6985" s="2"/>
      <c r="PRE6985" s="2"/>
      <c r="PRF6985" s="2"/>
      <c r="PRG6985" s="2"/>
      <c r="PRH6985" s="2"/>
      <c r="PRI6985" s="2"/>
      <c r="PRJ6985" s="2"/>
      <c r="PRK6985" s="2"/>
      <c r="PRL6985" s="2"/>
      <c r="PRM6985" s="2"/>
      <c r="PRN6985" s="2"/>
      <c r="PRO6985" s="2"/>
      <c r="PRP6985" s="2"/>
      <c r="PRQ6985" s="2"/>
      <c r="PRR6985" s="2"/>
      <c r="PRS6985" s="2"/>
      <c r="PRT6985" s="2"/>
      <c r="PRU6985" s="2"/>
      <c r="PRV6985" s="2"/>
      <c r="PRW6985" s="2"/>
      <c r="PRX6985" s="2"/>
      <c r="PRY6985" s="2"/>
      <c r="PRZ6985" s="2"/>
      <c r="PSA6985" s="2"/>
      <c r="PSB6985" s="2"/>
      <c r="PSC6985" s="2"/>
      <c r="PSD6985" s="2"/>
      <c r="PSE6985" s="2"/>
      <c r="PSF6985" s="2"/>
      <c r="PSG6985" s="2"/>
      <c r="PSH6985" s="2"/>
      <c r="PSI6985" s="2"/>
      <c r="PSJ6985" s="2"/>
      <c r="PSK6985" s="2"/>
      <c r="PSL6985" s="2"/>
      <c r="PSM6985" s="2"/>
      <c r="PSN6985" s="2"/>
      <c r="PSO6985" s="2"/>
      <c r="PSP6985" s="2"/>
      <c r="PSQ6985" s="2"/>
      <c r="PSR6985" s="2"/>
      <c r="PSS6985" s="2"/>
      <c r="PST6985" s="2"/>
      <c r="PSU6985" s="2"/>
      <c r="PSV6985" s="2"/>
      <c r="PSW6985" s="2"/>
      <c r="PSX6985" s="2"/>
      <c r="PSY6985" s="2"/>
      <c r="PSZ6985" s="2"/>
      <c r="PTA6985" s="2"/>
      <c r="PTB6985" s="2"/>
      <c r="PTC6985" s="2"/>
      <c r="PTD6985" s="2"/>
      <c r="PTE6985" s="2"/>
      <c r="PTF6985" s="2"/>
      <c r="PTG6985" s="2"/>
      <c r="PTH6985" s="2"/>
      <c r="PTI6985" s="2"/>
      <c r="PTJ6985" s="2"/>
      <c r="PTK6985" s="2"/>
      <c r="PTL6985" s="2"/>
      <c r="PTM6985" s="2"/>
      <c r="PTN6985" s="2"/>
      <c r="PTO6985" s="2"/>
      <c r="PTP6985" s="2"/>
      <c r="PTQ6985" s="2"/>
      <c r="PTR6985" s="2"/>
      <c r="PTS6985" s="2"/>
      <c r="PTT6985" s="2"/>
      <c r="PTU6985" s="2"/>
      <c r="PTV6985" s="2"/>
      <c r="PTW6985" s="2"/>
      <c r="PTX6985" s="2"/>
      <c r="PTY6985" s="2"/>
      <c r="PTZ6985" s="2"/>
      <c r="PUA6985" s="2"/>
      <c r="PUB6985" s="2"/>
      <c r="PUC6985" s="2"/>
      <c r="PUD6985" s="2"/>
      <c r="PUE6985" s="2"/>
      <c r="PUF6985" s="2"/>
      <c r="PUG6985" s="2"/>
      <c r="PUH6985" s="2"/>
      <c r="PUI6985" s="2"/>
      <c r="PUJ6985" s="2"/>
      <c r="PUK6985" s="2"/>
      <c r="PUL6985" s="2"/>
      <c r="PUM6985" s="2"/>
      <c r="PUN6985" s="2"/>
      <c r="PUO6985" s="2"/>
      <c r="PUP6985" s="2"/>
      <c r="PUQ6985" s="2"/>
      <c r="PUR6985" s="2"/>
      <c r="PUS6985" s="2"/>
      <c r="PUT6985" s="2"/>
      <c r="PUU6985" s="2"/>
      <c r="PUV6985" s="2"/>
      <c r="PUW6985" s="2"/>
      <c r="PUX6985" s="2"/>
      <c r="PUY6985" s="2"/>
      <c r="PUZ6985" s="2"/>
      <c r="PVA6985" s="2"/>
      <c r="PVB6985" s="2"/>
      <c r="PVC6985" s="2"/>
      <c r="PVD6985" s="2"/>
      <c r="PVE6985" s="2"/>
      <c r="PVF6985" s="2"/>
      <c r="PVG6985" s="2"/>
      <c r="PVH6985" s="2"/>
      <c r="PVI6985" s="2"/>
      <c r="PVJ6985" s="2"/>
      <c r="PVK6985" s="2"/>
      <c r="PVL6985" s="2"/>
      <c r="PVM6985" s="2"/>
      <c r="PVN6985" s="2"/>
      <c r="PVO6985" s="2"/>
      <c r="PVP6985" s="2"/>
      <c r="PVQ6985" s="2"/>
      <c r="PVR6985" s="2"/>
      <c r="PVS6985" s="2"/>
      <c r="PVT6985" s="2"/>
      <c r="PVU6985" s="2"/>
      <c r="PVV6985" s="2"/>
      <c r="PVW6985" s="2"/>
      <c r="PVX6985" s="2"/>
      <c r="PVY6985" s="2"/>
      <c r="PVZ6985" s="2"/>
      <c r="PWA6985" s="2"/>
      <c r="PWB6985" s="2"/>
      <c r="PWC6985" s="2"/>
      <c r="PWD6985" s="2"/>
      <c r="PWE6985" s="2"/>
      <c r="PWF6985" s="2"/>
      <c r="PWG6985" s="2"/>
      <c r="PWH6985" s="2"/>
      <c r="PWI6985" s="2"/>
      <c r="PWJ6985" s="2"/>
      <c r="PWK6985" s="2"/>
      <c r="PWL6985" s="2"/>
      <c r="PWM6985" s="2"/>
      <c r="PWN6985" s="2"/>
      <c r="PWO6985" s="2"/>
      <c r="PWP6985" s="2"/>
      <c r="PWQ6985" s="2"/>
      <c r="PWR6985" s="2"/>
      <c r="PWS6985" s="2"/>
      <c r="PWT6985" s="2"/>
      <c r="PWU6985" s="2"/>
      <c r="PWV6985" s="2"/>
      <c r="PWW6985" s="2"/>
      <c r="PWX6985" s="2"/>
      <c r="PWY6985" s="2"/>
      <c r="PWZ6985" s="2"/>
      <c r="PXA6985" s="2"/>
      <c r="PXB6985" s="2"/>
      <c r="PXC6985" s="2"/>
      <c r="PXD6985" s="2"/>
      <c r="PXE6985" s="2"/>
      <c r="PXF6985" s="2"/>
      <c r="PXG6985" s="2"/>
      <c r="PXH6985" s="2"/>
      <c r="PXI6985" s="2"/>
      <c r="PXJ6985" s="2"/>
      <c r="PXK6985" s="2"/>
      <c r="PXL6985" s="2"/>
      <c r="PXM6985" s="2"/>
      <c r="PXN6985" s="2"/>
      <c r="PXO6985" s="2"/>
      <c r="PXP6985" s="2"/>
      <c r="PXQ6985" s="2"/>
      <c r="PXR6985" s="2"/>
      <c r="PXS6985" s="2"/>
      <c r="PXT6985" s="2"/>
      <c r="PXU6985" s="2"/>
      <c r="PXV6985" s="2"/>
      <c r="PXW6985" s="2"/>
      <c r="PXX6985" s="2"/>
      <c r="PXY6985" s="2"/>
      <c r="PXZ6985" s="2"/>
      <c r="PYA6985" s="2"/>
      <c r="PYB6985" s="2"/>
      <c r="PYC6985" s="2"/>
      <c r="PYD6985" s="2"/>
      <c r="PYE6985" s="2"/>
      <c r="PYF6985" s="2"/>
      <c r="PYG6985" s="2"/>
      <c r="PYH6985" s="2"/>
      <c r="PYI6985" s="2"/>
      <c r="PYJ6985" s="2"/>
      <c r="PYK6985" s="2"/>
      <c r="PYL6985" s="2"/>
      <c r="PYM6985" s="2"/>
      <c r="PYN6985" s="2"/>
      <c r="PYO6985" s="2"/>
      <c r="PYP6985" s="2"/>
      <c r="PYQ6985" s="2"/>
      <c r="PYR6985" s="2"/>
      <c r="PYS6985" s="2"/>
      <c r="PYT6985" s="2"/>
      <c r="PYU6985" s="2"/>
      <c r="PYV6985" s="2"/>
      <c r="PYW6985" s="2"/>
      <c r="PYX6985" s="2"/>
      <c r="PYY6985" s="2"/>
      <c r="PYZ6985" s="2"/>
      <c r="PZA6985" s="2"/>
      <c r="PZB6985" s="2"/>
      <c r="PZC6985" s="2"/>
      <c r="PZD6985" s="2"/>
      <c r="PZE6985" s="2"/>
      <c r="PZF6985" s="2"/>
      <c r="PZG6985" s="2"/>
      <c r="PZH6985" s="2"/>
      <c r="PZI6985" s="2"/>
      <c r="PZJ6985" s="2"/>
      <c r="PZK6985" s="2"/>
      <c r="PZL6985" s="2"/>
      <c r="PZM6985" s="2"/>
      <c r="PZN6985" s="2"/>
      <c r="PZO6985" s="2"/>
      <c r="PZP6985" s="2"/>
      <c r="PZQ6985" s="2"/>
      <c r="PZR6985" s="2"/>
      <c r="PZS6985" s="2"/>
      <c r="PZT6985" s="2"/>
      <c r="PZU6985" s="2"/>
      <c r="PZV6985" s="2"/>
      <c r="PZW6985" s="2"/>
      <c r="PZX6985" s="2"/>
      <c r="PZY6985" s="2"/>
      <c r="PZZ6985" s="2"/>
      <c r="QAA6985" s="2"/>
      <c r="QAB6985" s="2"/>
      <c r="QAC6985" s="2"/>
      <c r="QAD6985" s="2"/>
      <c r="QAE6985" s="2"/>
      <c r="QAF6985" s="2"/>
      <c r="QAG6985" s="2"/>
      <c r="QAH6985" s="2"/>
      <c r="QAI6985" s="2"/>
      <c r="QAJ6985" s="2"/>
      <c r="QAK6985" s="2"/>
      <c r="QAL6985" s="2"/>
      <c r="QAM6985" s="2"/>
      <c r="QAN6985" s="2"/>
      <c r="QAO6985" s="2"/>
      <c r="QAP6985" s="2"/>
      <c r="QAQ6985" s="2"/>
      <c r="QAR6985" s="2"/>
      <c r="QAS6985" s="2"/>
      <c r="QAT6985" s="2"/>
      <c r="QAU6985" s="2"/>
      <c r="QAV6985" s="2"/>
      <c r="QAW6985" s="2"/>
      <c r="QAX6985" s="2"/>
      <c r="QAY6985" s="2"/>
      <c r="QAZ6985" s="2"/>
      <c r="QBA6985" s="2"/>
      <c r="QBB6985" s="2"/>
      <c r="QBC6985" s="2"/>
      <c r="QBD6985" s="2"/>
      <c r="QBE6985" s="2"/>
      <c r="QBF6985" s="2"/>
      <c r="QBG6985" s="2"/>
      <c r="QBH6985" s="2"/>
      <c r="QBI6985" s="2"/>
      <c r="QBJ6985" s="2"/>
      <c r="QBK6985" s="2"/>
      <c r="QBL6985" s="2"/>
      <c r="QBM6985" s="2"/>
      <c r="QBN6985" s="2"/>
      <c r="QBO6985" s="2"/>
      <c r="QBP6985" s="2"/>
      <c r="QBQ6985" s="2"/>
      <c r="QBR6985" s="2"/>
      <c r="QBS6985" s="2"/>
      <c r="QBT6985" s="2"/>
      <c r="QBU6985" s="2"/>
      <c r="QBV6985" s="2"/>
      <c r="QBW6985" s="2"/>
      <c r="QBX6985" s="2"/>
      <c r="QBY6985" s="2"/>
      <c r="QBZ6985" s="2"/>
      <c r="QCA6985" s="2"/>
      <c r="QCB6985" s="2"/>
      <c r="QCC6985" s="2"/>
      <c r="QCD6985" s="2"/>
      <c r="QCE6985" s="2"/>
      <c r="QCF6985" s="2"/>
      <c r="QCG6985" s="2"/>
      <c r="QCH6985" s="2"/>
      <c r="QCI6985" s="2"/>
      <c r="QCJ6985" s="2"/>
      <c r="QCK6985" s="2"/>
      <c r="QCL6985" s="2"/>
      <c r="QCM6985" s="2"/>
      <c r="QCN6985" s="2"/>
      <c r="QCO6985" s="2"/>
      <c r="QCP6985" s="2"/>
      <c r="QCQ6985" s="2"/>
      <c r="QCR6985" s="2"/>
      <c r="QCS6985" s="2"/>
      <c r="QCT6985" s="2"/>
      <c r="QCU6985" s="2"/>
      <c r="QCV6985" s="2"/>
      <c r="QCW6985" s="2"/>
      <c r="QCX6985" s="2"/>
      <c r="QCY6985" s="2"/>
      <c r="QCZ6985" s="2"/>
      <c r="QDA6985" s="2"/>
      <c r="QDB6985" s="2"/>
      <c r="QDC6985" s="2"/>
      <c r="QDD6985" s="2"/>
      <c r="QDE6985" s="2"/>
      <c r="QDF6985" s="2"/>
      <c r="QDG6985" s="2"/>
      <c r="QDH6985" s="2"/>
      <c r="QDI6985" s="2"/>
      <c r="QDJ6985" s="2"/>
      <c r="QDK6985" s="2"/>
      <c r="QDL6985" s="2"/>
      <c r="QDM6985" s="2"/>
      <c r="QDN6985" s="2"/>
      <c r="QDO6985" s="2"/>
      <c r="QDP6985" s="2"/>
      <c r="QDQ6985" s="2"/>
      <c r="QDR6985" s="2"/>
      <c r="QDS6985" s="2"/>
      <c r="QDT6985" s="2"/>
      <c r="QDU6985" s="2"/>
      <c r="QDV6985" s="2"/>
      <c r="QDW6985" s="2"/>
      <c r="QDX6985" s="2"/>
      <c r="QDY6985" s="2"/>
      <c r="QDZ6985" s="2"/>
      <c r="QEA6985" s="2"/>
      <c r="QEB6985" s="2"/>
      <c r="QEC6985" s="2"/>
      <c r="QED6985" s="2"/>
      <c r="QEE6985" s="2"/>
      <c r="QEF6985" s="2"/>
      <c r="QEG6985" s="2"/>
      <c r="QEH6985" s="2"/>
      <c r="QEI6985" s="2"/>
      <c r="QEJ6985" s="2"/>
      <c r="QEK6985" s="2"/>
      <c r="QEL6985" s="2"/>
      <c r="QEM6985" s="2"/>
      <c r="QEN6985" s="2"/>
      <c r="QEO6985" s="2"/>
      <c r="QEP6985" s="2"/>
      <c r="QEQ6985" s="2"/>
      <c r="QER6985" s="2"/>
      <c r="QES6985" s="2"/>
      <c r="QET6985" s="2"/>
      <c r="QEU6985" s="2"/>
      <c r="QEV6985" s="2"/>
      <c r="QEW6985" s="2"/>
      <c r="QEX6985" s="2"/>
      <c r="QEY6985" s="2"/>
      <c r="QEZ6985" s="2"/>
      <c r="QFA6985" s="2"/>
      <c r="QFB6985" s="2"/>
      <c r="QFC6985" s="2"/>
      <c r="QFD6985" s="2"/>
      <c r="QFE6985" s="2"/>
      <c r="QFF6985" s="2"/>
      <c r="QFG6985" s="2"/>
      <c r="QFH6985" s="2"/>
      <c r="QFI6985" s="2"/>
      <c r="QFJ6985" s="2"/>
      <c r="QFK6985" s="2"/>
      <c r="QFL6985" s="2"/>
      <c r="QFM6985" s="2"/>
      <c r="QFN6985" s="2"/>
      <c r="QFO6985" s="2"/>
      <c r="QFP6985" s="2"/>
      <c r="QFQ6985" s="2"/>
      <c r="QFR6985" s="2"/>
      <c r="QFS6985" s="2"/>
      <c r="QFT6985" s="2"/>
      <c r="QFU6985" s="2"/>
      <c r="QFV6985" s="2"/>
      <c r="QFW6985" s="2"/>
      <c r="QFX6985" s="2"/>
      <c r="QFY6985" s="2"/>
      <c r="QFZ6985" s="2"/>
      <c r="QGA6985" s="2"/>
      <c r="QGB6985" s="2"/>
      <c r="QGC6985" s="2"/>
      <c r="QGD6985" s="2"/>
      <c r="QGE6985" s="2"/>
      <c r="QGF6985" s="2"/>
      <c r="QGG6985" s="2"/>
      <c r="QGH6985" s="2"/>
      <c r="QGI6985" s="2"/>
      <c r="QGJ6985" s="2"/>
      <c r="QGK6985" s="2"/>
      <c r="QGL6985" s="2"/>
      <c r="QGM6985" s="2"/>
      <c r="QGN6985" s="2"/>
      <c r="QGO6985" s="2"/>
      <c r="QGP6985" s="2"/>
      <c r="QGQ6985" s="2"/>
      <c r="QGR6985" s="2"/>
      <c r="QGS6985" s="2"/>
      <c r="QGT6985" s="2"/>
      <c r="QGU6985" s="2"/>
      <c r="QGV6985" s="2"/>
      <c r="QGW6985" s="2"/>
      <c r="QGX6985" s="2"/>
      <c r="QGY6985" s="2"/>
      <c r="QGZ6985" s="2"/>
      <c r="QHA6985" s="2"/>
      <c r="QHB6985" s="2"/>
      <c r="QHC6985" s="2"/>
      <c r="QHD6985" s="2"/>
      <c r="QHE6985" s="2"/>
      <c r="QHF6985" s="2"/>
      <c r="QHG6985" s="2"/>
      <c r="QHH6985" s="2"/>
      <c r="QHI6985" s="2"/>
      <c r="QHJ6985" s="2"/>
      <c r="QHK6985" s="2"/>
      <c r="QHL6985" s="2"/>
      <c r="QHM6985" s="2"/>
      <c r="QHN6985" s="2"/>
      <c r="QHO6985" s="2"/>
      <c r="QHP6985" s="2"/>
      <c r="QHQ6985" s="2"/>
      <c r="QHR6985" s="2"/>
      <c r="QHS6985" s="2"/>
      <c r="QHT6985" s="2"/>
      <c r="QHU6985" s="2"/>
      <c r="QHV6985" s="2"/>
      <c r="QHW6985" s="2"/>
      <c r="QHX6985" s="2"/>
      <c r="QHY6985" s="2"/>
      <c r="QHZ6985" s="2"/>
      <c r="QIA6985" s="2"/>
      <c r="QIB6985" s="2"/>
      <c r="QIC6985" s="2"/>
      <c r="QID6985" s="2"/>
      <c r="QIE6985" s="2"/>
      <c r="QIF6985" s="2"/>
      <c r="QIG6985" s="2"/>
      <c r="QIH6985" s="2"/>
      <c r="QII6985" s="2"/>
      <c r="QIJ6985" s="2"/>
      <c r="QIK6985" s="2"/>
      <c r="QIL6985" s="2"/>
      <c r="QIM6985" s="2"/>
      <c r="QIN6985" s="2"/>
      <c r="QIO6985" s="2"/>
      <c r="QIP6985" s="2"/>
      <c r="QIQ6985" s="2"/>
      <c r="QIR6985" s="2"/>
      <c r="QIS6985" s="2"/>
      <c r="QIT6985" s="2"/>
      <c r="QIU6985" s="2"/>
      <c r="QIV6985" s="2"/>
      <c r="QIW6985" s="2"/>
      <c r="QIX6985" s="2"/>
      <c r="QIY6985" s="2"/>
      <c r="QIZ6985" s="2"/>
      <c r="QJA6985" s="2"/>
      <c r="QJB6985" s="2"/>
      <c r="QJC6985" s="2"/>
      <c r="QJD6985" s="2"/>
      <c r="QJE6985" s="2"/>
      <c r="QJF6985" s="2"/>
      <c r="QJG6985" s="2"/>
      <c r="QJH6985" s="2"/>
      <c r="QJI6985" s="2"/>
      <c r="QJJ6985" s="2"/>
      <c r="QJK6985" s="2"/>
      <c r="QJL6985" s="2"/>
      <c r="QJM6985" s="2"/>
      <c r="QJN6985" s="2"/>
      <c r="QJO6985" s="2"/>
      <c r="QJP6985" s="2"/>
      <c r="QJQ6985" s="2"/>
      <c r="QJR6985" s="2"/>
      <c r="QJS6985" s="2"/>
      <c r="QJT6985" s="2"/>
      <c r="QJU6985" s="2"/>
      <c r="QJV6985" s="2"/>
      <c r="QJW6985" s="2"/>
      <c r="QJX6985" s="2"/>
      <c r="QJY6985" s="2"/>
      <c r="QJZ6985" s="2"/>
      <c r="QKA6985" s="2"/>
      <c r="QKB6985" s="2"/>
      <c r="QKC6985" s="2"/>
      <c r="QKD6985" s="2"/>
      <c r="QKE6985" s="2"/>
      <c r="QKF6985" s="2"/>
      <c r="QKG6985" s="2"/>
      <c r="QKH6985" s="2"/>
      <c r="QKI6985" s="2"/>
      <c r="QKJ6985" s="2"/>
      <c r="QKK6985" s="2"/>
      <c r="QKL6985" s="2"/>
      <c r="QKM6985" s="2"/>
      <c r="QKN6985" s="2"/>
      <c r="QKO6985" s="2"/>
      <c r="QKP6985" s="2"/>
      <c r="QKQ6985" s="2"/>
      <c r="QKR6985" s="2"/>
      <c r="QKS6985" s="2"/>
      <c r="QKT6985" s="2"/>
      <c r="QKU6985" s="2"/>
      <c r="QKV6985" s="2"/>
      <c r="QKW6985" s="2"/>
      <c r="QKX6985" s="2"/>
      <c r="QKY6985" s="2"/>
      <c r="QKZ6985" s="2"/>
      <c r="QLA6985" s="2"/>
      <c r="QLB6985" s="2"/>
      <c r="QLC6985" s="2"/>
      <c r="QLD6985" s="2"/>
      <c r="QLE6985" s="2"/>
      <c r="QLF6985" s="2"/>
      <c r="QLG6985" s="2"/>
      <c r="QLH6985" s="2"/>
      <c r="QLI6985" s="2"/>
      <c r="QLJ6985" s="2"/>
      <c r="QLK6985" s="2"/>
      <c r="QLL6985" s="2"/>
      <c r="QLM6985" s="2"/>
      <c r="QLN6985" s="2"/>
      <c r="QLO6985" s="2"/>
      <c r="QLP6985" s="2"/>
      <c r="QLQ6985" s="2"/>
      <c r="QLR6985" s="2"/>
      <c r="QLS6985" s="2"/>
      <c r="QLT6985" s="2"/>
      <c r="QLU6985" s="2"/>
      <c r="QLV6985" s="2"/>
      <c r="QLW6985" s="2"/>
      <c r="QLX6985" s="2"/>
      <c r="QLY6985" s="2"/>
      <c r="QLZ6985" s="2"/>
      <c r="QMA6985" s="2"/>
      <c r="QMB6985" s="2"/>
      <c r="QMC6985" s="2"/>
      <c r="QMD6985" s="2"/>
      <c r="QME6985" s="2"/>
      <c r="QMF6985" s="2"/>
      <c r="QMG6985" s="2"/>
      <c r="QMH6985" s="2"/>
      <c r="QMI6985" s="2"/>
      <c r="QMJ6985" s="2"/>
      <c r="QMK6985" s="2"/>
      <c r="QML6985" s="2"/>
      <c r="QMM6985" s="2"/>
      <c r="QMN6985" s="2"/>
      <c r="QMO6985" s="2"/>
      <c r="QMP6985" s="2"/>
      <c r="QMQ6985" s="2"/>
      <c r="QMR6985" s="2"/>
      <c r="QMS6985" s="2"/>
      <c r="QMT6985" s="2"/>
      <c r="QMU6985" s="2"/>
      <c r="QMV6985" s="2"/>
      <c r="QMW6985" s="2"/>
      <c r="QMX6985" s="2"/>
      <c r="QMY6985" s="2"/>
      <c r="QMZ6985" s="2"/>
      <c r="QNA6985" s="2"/>
      <c r="QNB6985" s="2"/>
      <c r="QNC6985" s="2"/>
      <c r="QND6985" s="2"/>
      <c r="QNE6985" s="2"/>
      <c r="QNF6985" s="2"/>
      <c r="QNG6985" s="2"/>
      <c r="QNH6985" s="2"/>
      <c r="QNI6985" s="2"/>
      <c r="QNJ6985" s="2"/>
      <c r="QNK6985" s="2"/>
      <c r="QNL6985" s="2"/>
      <c r="QNM6985" s="2"/>
      <c r="QNN6985" s="2"/>
      <c r="QNO6985" s="2"/>
      <c r="QNP6985" s="2"/>
      <c r="QNQ6985" s="2"/>
      <c r="QNR6985" s="2"/>
      <c r="QNS6985" s="2"/>
      <c r="QNT6985" s="2"/>
      <c r="QNU6985" s="2"/>
      <c r="QNV6985" s="2"/>
      <c r="QNW6985" s="2"/>
      <c r="QNX6985" s="2"/>
      <c r="QNY6985" s="2"/>
      <c r="QNZ6985" s="2"/>
      <c r="QOA6985" s="2"/>
      <c r="QOB6985" s="2"/>
      <c r="QOC6985" s="2"/>
      <c r="QOD6985" s="2"/>
      <c r="QOE6985" s="2"/>
      <c r="QOF6985" s="2"/>
      <c r="QOG6985" s="2"/>
      <c r="QOH6985" s="2"/>
      <c r="QOI6985" s="2"/>
      <c r="QOJ6985" s="2"/>
      <c r="QOK6985" s="2"/>
      <c r="QOL6985" s="2"/>
      <c r="QOM6985" s="2"/>
      <c r="QON6985" s="2"/>
      <c r="QOO6985" s="2"/>
      <c r="QOP6985" s="2"/>
      <c r="QOQ6985" s="2"/>
      <c r="QOR6985" s="2"/>
      <c r="QOS6985" s="2"/>
      <c r="QOT6985" s="2"/>
      <c r="QOU6985" s="2"/>
      <c r="QOV6985" s="2"/>
      <c r="QOW6985" s="2"/>
      <c r="QOX6985" s="2"/>
      <c r="QOY6985" s="2"/>
      <c r="QOZ6985" s="2"/>
      <c r="QPA6985" s="2"/>
      <c r="QPB6985" s="2"/>
      <c r="QPC6985" s="2"/>
      <c r="QPD6985" s="2"/>
      <c r="QPE6985" s="2"/>
      <c r="QPF6985" s="2"/>
      <c r="QPG6985" s="2"/>
      <c r="QPH6985" s="2"/>
      <c r="QPI6985" s="2"/>
      <c r="QPJ6985" s="2"/>
      <c r="QPK6985" s="2"/>
      <c r="QPL6985" s="2"/>
      <c r="QPM6985" s="2"/>
      <c r="QPN6985" s="2"/>
      <c r="QPO6985" s="2"/>
      <c r="QPP6985" s="2"/>
      <c r="QPQ6985" s="2"/>
      <c r="QPR6985" s="2"/>
      <c r="QPS6985" s="2"/>
      <c r="QPT6985" s="2"/>
      <c r="QPU6985" s="2"/>
      <c r="QPV6985" s="2"/>
      <c r="QPW6985" s="2"/>
      <c r="QPX6985" s="2"/>
      <c r="QPY6985" s="2"/>
      <c r="QPZ6985" s="2"/>
      <c r="QQA6985" s="2"/>
      <c r="QQB6985" s="2"/>
      <c r="QQC6985" s="2"/>
      <c r="QQD6985" s="2"/>
      <c r="QQE6985" s="2"/>
      <c r="QQF6985" s="2"/>
      <c r="QQG6985" s="2"/>
      <c r="QQH6985" s="2"/>
      <c r="QQI6985" s="2"/>
      <c r="QQJ6985" s="2"/>
      <c r="QQK6985" s="2"/>
      <c r="QQL6985" s="2"/>
      <c r="QQM6985" s="2"/>
      <c r="QQN6985" s="2"/>
      <c r="QQO6985" s="2"/>
      <c r="QQP6985" s="2"/>
      <c r="QQQ6985" s="2"/>
      <c r="QQR6985" s="2"/>
      <c r="QQS6985" s="2"/>
      <c r="QQT6985" s="2"/>
      <c r="QQU6985" s="2"/>
      <c r="QQV6985" s="2"/>
      <c r="QQW6985" s="2"/>
      <c r="QQX6985" s="2"/>
      <c r="QQY6985" s="2"/>
      <c r="QQZ6985" s="2"/>
      <c r="QRA6985" s="2"/>
      <c r="QRB6985" s="2"/>
      <c r="QRC6985" s="2"/>
      <c r="QRD6985" s="2"/>
      <c r="QRE6985" s="2"/>
      <c r="QRF6985" s="2"/>
      <c r="QRG6985" s="2"/>
      <c r="QRH6985" s="2"/>
      <c r="QRI6985" s="2"/>
      <c r="QRJ6985" s="2"/>
      <c r="QRK6985" s="2"/>
      <c r="QRL6985" s="2"/>
      <c r="QRM6985" s="2"/>
      <c r="QRN6985" s="2"/>
      <c r="QRO6985" s="2"/>
      <c r="QRP6985" s="2"/>
      <c r="QRQ6985" s="2"/>
      <c r="QRR6985" s="2"/>
      <c r="QRS6985" s="2"/>
      <c r="QRT6985" s="2"/>
      <c r="QRU6985" s="2"/>
      <c r="QRV6985" s="2"/>
      <c r="QRW6985" s="2"/>
      <c r="QRX6985" s="2"/>
      <c r="QRY6985" s="2"/>
      <c r="QRZ6985" s="2"/>
      <c r="QSA6985" s="2"/>
      <c r="QSB6985" s="2"/>
      <c r="QSC6985" s="2"/>
      <c r="QSD6985" s="2"/>
      <c r="QSE6985" s="2"/>
      <c r="QSF6985" s="2"/>
      <c r="QSG6985" s="2"/>
      <c r="QSH6985" s="2"/>
      <c r="QSI6985" s="2"/>
      <c r="QSJ6985" s="2"/>
      <c r="QSK6985" s="2"/>
      <c r="QSL6985" s="2"/>
      <c r="QSM6985" s="2"/>
      <c r="QSN6985" s="2"/>
      <c r="QSO6985" s="2"/>
      <c r="QSP6985" s="2"/>
      <c r="QSQ6985" s="2"/>
      <c r="QSR6985" s="2"/>
      <c r="QSS6985" s="2"/>
      <c r="QST6985" s="2"/>
      <c r="QSU6985" s="2"/>
      <c r="QSV6985" s="2"/>
      <c r="QSW6985" s="2"/>
      <c r="QSX6985" s="2"/>
      <c r="QSY6985" s="2"/>
      <c r="QSZ6985" s="2"/>
      <c r="QTA6985" s="2"/>
      <c r="QTB6985" s="2"/>
      <c r="QTC6985" s="2"/>
      <c r="QTD6985" s="2"/>
      <c r="QTE6985" s="2"/>
      <c r="QTF6985" s="2"/>
      <c r="QTG6985" s="2"/>
      <c r="QTH6985" s="2"/>
      <c r="QTI6985" s="2"/>
      <c r="QTJ6985" s="2"/>
      <c r="QTK6985" s="2"/>
      <c r="QTL6985" s="2"/>
      <c r="QTM6985" s="2"/>
      <c r="QTN6985" s="2"/>
      <c r="QTO6985" s="2"/>
      <c r="QTP6985" s="2"/>
      <c r="QTQ6985" s="2"/>
      <c r="QTR6985" s="2"/>
      <c r="QTS6985" s="2"/>
      <c r="QTT6985" s="2"/>
      <c r="QTU6985" s="2"/>
      <c r="QTV6985" s="2"/>
      <c r="QTW6985" s="2"/>
      <c r="QTX6985" s="2"/>
      <c r="QTY6985" s="2"/>
      <c r="QTZ6985" s="2"/>
      <c r="QUA6985" s="2"/>
      <c r="QUB6985" s="2"/>
      <c r="QUC6985" s="2"/>
      <c r="QUD6985" s="2"/>
      <c r="QUE6985" s="2"/>
      <c r="QUF6985" s="2"/>
      <c r="QUG6985" s="2"/>
      <c r="QUH6985" s="2"/>
      <c r="QUI6985" s="2"/>
      <c r="QUJ6985" s="2"/>
      <c r="QUK6985" s="2"/>
      <c r="QUL6985" s="2"/>
      <c r="QUM6985" s="2"/>
      <c r="QUN6985" s="2"/>
      <c r="QUO6985" s="2"/>
      <c r="QUP6985" s="2"/>
      <c r="QUQ6985" s="2"/>
      <c r="QUR6985" s="2"/>
      <c r="QUS6985" s="2"/>
      <c r="QUT6985" s="2"/>
      <c r="QUU6985" s="2"/>
      <c r="QUV6985" s="2"/>
      <c r="QUW6985" s="2"/>
      <c r="QUX6985" s="2"/>
      <c r="QUY6985" s="2"/>
      <c r="QUZ6985" s="2"/>
      <c r="QVA6985" s="2"/>
      <c r="QVB6985" s="2"/>
      <c r="QVC6985" s="2"/>
      <c r="QVD6985" s="2"/>
      <c r="QVE6985" s="2"/>
      <c r="QVF6985" s="2"/>
      <c r="QVG6985" s="2"/>
      <c r="QVH6985" s="2"/>
      <c r="QVI6985" s="2"/>
      <c r="QVJ6985" s="2"/>
      <c r="QVK6985" s="2"/>
      <c r="QVL6985" s="2"/>
      <c r="QVM6985" s="2"/>
      <c r="QVN6985" s="2"/>
      <c r="QVO6985" s="2"/>
      <c r="QVP6985" s="2"/>
      <c r="QVQ6985" s="2"/>
      <c r="QVR6985" s="2"/>
      <c r="QVS6985" s="2"/>
      <c r="QVT6985" s="2"/>
      <c r="QVU6985" s="2"/>
      <c r="QVV6985" s="2"/>
      <c r="QVW6985" s="2"/>
      <c r="QVX6985" s="2"/>
      <c r="QVY6985" s="2"/>
      <c r="QVZ6985" s="2"/>
      <c r="QWA6985" s="2"/>
      <c r="QWB6985" s="2"/>
      <c r="QWC6985" s="2"/>
      <c r="QWD6985" s="2"/>
      <c r="QWE6985" s="2"/>
      <c r="QWF6985" s="2"/>
      <c r="QWG6985" s="2"/>
      <c r="QWH6985" s="2"/>
      <c r="QWI6985" s="2"/>
      <c r="QWJ6985" s="2"/>
      <c r="QWK6985" s="2"/>
      <c r="QWL6985" s="2"/>
      <c r="QWM6985" s="2"/>
      <c r="QWN6985" s="2"/>
      <c r="QWO6985" s="2"/>
      <c r="QWP6985" s="2"/>
      <c r="QWQ6985" s="2"/>
      <c r="QWR6985" s="2"/>
      <c r="QWS6985" s="2"/>
      <c r="QWT6985" s="2"/>
      <c r="QWU6985" s="2"/>
      <c r="QWV6985" s="2"/>
      <c r="QWW6985" s="2"/>
      <c r="QWX6985" s="2"/>
      <c r="QWY6985" s="2"/>
      <c r="QWZ6985" s="2"/>
      <c r="QXA6985" s="2"/>
      <c r="QXB6985" s="2"/>
      <c r="QXC6985" s="2"/>
      <c r="QXD6985" s="2"/>
      <c r="QXE6985" s="2"/>
      <c r="QXF6985" s="2"/>
      <c r="QXG6985" s="2"/>
      <c r="QXH6985" s="2"/>
      <c r="QXI6985" s="2"/>
      <c r="QXJ6985" s="2"/>
      <c r="QXK6985" s="2"/>
      <c r="QXL6985" s="2"/>
      <c r="QXM6985" s="2"/>
      <c r="QXN6985" s="2"/>
      <c r="QXO6985" s="2"/>
      <c r="QXP6985" s="2"/>
      <c r="QXQ6985" s="2"/>
      <c r="QXR6985" s="2"/>
      <c r="QXS6985" s="2"/>
      <c r="QXT6985" s="2"/>
      <c r="QXU6985" s="2"/>
      <c r="QXV6985" s="2"/>
      <c r="QXW6985" s="2"/>
      <c r="QXX6985" s="2"/>
      <c r="QXY6985" s="2"/>
      <c r="QXZ6985" s="2"/>
      <c r="QYA6985" s="2"/>
      <c r="QYB6985" s="2"/>
      <c r="QYC6985" s="2"/>
      <c r="QYD6985" s="2"/>
      <c r="QYE6985" s="2"/>
      <c r="QYF6985" s="2"/>
      <c r="QYG6985" s="2"/>
      <c r="QYH6985" s="2"/>
      <c r="QYI6985" s="2"/>
      <c r="QYJ6985" s="2"/>
      <c r="QYK6985" s="2"/>
      <c r="QYL6985" s="2"/>
      <c r="QYM6985" s="2"/>
      <c r="QYN6985" s="2"/>
      <c r="QYO6985" s="2"/>
      <c r="QYP6985" s="2"/>
      <c r="QYQ6985" s="2"/>
      <c r="QYR6985" s="2"/>
      <c r="QYS6985" s="2"/>
      <c r="QYT6985" s="2"/>
      <c r="QYU6985" s="2"/>
      <c r="QYV6985" s="2"/>
      <c r="QYW6985" s="2"/>
      <c r="QYX6985" s="2"/>
      <c r="QYY6985" s="2"/>
      <c r="QYZ6985" s="2"/>
      <c r="QZA6985" s="2"/>
      <c r="QZB6985" s="2"/>
      <c r="QZC6985" s="2"/>
      <c r="QZD6985" s="2"/>
      <c r="QZE6985" s="2"/>
      <c r="QZF6985" s="2"/>
      <c r="QZG6985" s="2"/>
      <c r="QZH6985" s="2"/>
      <c r="QZI6985" s="2"/>
      <c r="QZJ6985" s="2"/>
      <c r="QZK6985" s="2"/>
      <c r="QZL6985" s="2"/>
      <c r="QZM6985" s="2"/>
      <c r="QZN6985" s="2"/>
      <c r="QZO6985" s="2"/>
      <c r="QZP6985" s="2"/>
      <c r="QZQ6985" s="2"/>
      <c r="QZR6985" s="2"/>
      <c r="QZS6985" s="2"/>
      <c r="QZT6985" s="2"/>
      <c r="QZU6985" s="2"/>
      <c r="QZV6985" s="2"/>
      <c r="QZW6985" s="2"/>
      <c r="QZX6985" s="2"/>
      <c r="QZY6985" s="2"/>
      <c r="QZZ6985" s="2"/>
      <c r="RAA6985" s="2"/>
      <c r="RAB6985" s="2"/>
      <c r="RAC6985" s="2"/>
      <c r="RAD6985" s="2"/>
      <c r="RAE6985" s="2"/>
      <c r="RAF6985" s="2"/>
      <c r="RAG6985" s="2"/>
      <c r="RAH6985" s="2"/>
      <c r="RAI6985" s="2"/>
      <c r="RAJ6985" s="2"/>
      <c r="RAK6985" s="2"/>
      <c r="RAL6985" s="2"/>
      <c r="RAM6985" s="2"/>
      <c r="RAN6985" s="2"/>
      <c r="RAO6985" s="2"/>
      <c r="RAP6985" s="2"/>
      <c r="RAQ6985" s="2"/>
      <c r="RAR6985" s="2"/>
      <c r="RAS6985" s="2"/>
      <c r="RAT6985" s="2"/>
      <c r="RAU6985" s="2"/>
      <c r="RAV6985" s="2"/>
      <c r="RAW6985" s="2"/>
      <c r="RAX6985" s="2"/>
      <c r="RAY6985" s="2"/>
      <c r="RAZ6985" s="2"/>
      <c r="RBA6985" s="2"/>
      <c r="RBB6985" s="2"/>
      <c r="RBC6985" s="2"/>
      <c r="RBD6985" s="2"/>
      <c r="RBE6985" s="2"/>
      <c r="RBF6985" s="2"/>
      <c r="RBG6985" s="2"/>
      <c r="RBH6985" s="2"/>
      <c r="RBI6985" s="2"/>
      <c r="RBJ6985" s="2"/>
      <c r="RBK6985" s="2"/>
      <c r="RBL6985" s="2"/>
      <c r="RBM6985" s="2"/>
      <c r="RBN6985" s="2"/>
      <c r="RBO6985" s="2"/>
      <c r="RBP6985" s="2"/>
      <c r="RBQ6985" s="2"/>
      <c r="RBR6985" s="2"/>
      <c r="RBS6985" s="2"/>
      <c r="RBT6985" s="2"/>
      <c r="RBU6985" s="2"/>
      <c r="RBV6985" s="2"/>
      <c r="RBW6985" s="2"/>
      <c r="RBX6985" s="2"/>
      <c r="RBY6985" s="2"/>
      <c r="RBZ6985" s="2"/>
      <c r="RCA6985" s="2"/>
      <c r="RCB6985" s="2"/>
      <c r="RCC6985" s="2"/>
      <c r="RCD6985" s="2"/>
      <c r="RCE6985" s="2"/>
      <c r="RCF6985" s="2"/>
      <c r="RCG6985" s="2"/>
      <c r="RCH6985" s="2"/>
      <c r="RCI6985" s="2"/>
      <c r="RCJ6985" s="2"/>
      <c r="RCK6985" s="2"/>
      <c r="RCL6985" s="2"/>
      <c r="RCM6985" s="2"/>
      <c r="RCN6985" s="2"/>
      <c r="RCO6985" s="2"/>
      <c r="RCP6985" s="2"/>
      <c r="RCQ6985" s="2"/>
      <c r="RCR6985" s="2"/>
      <c r="RCS6985" s="2"/>
      <c r="RCT6985" s="2"/>
      <c r="RCU6985" s="2"/>
      <c r="RCV6985" s="2"/>
      <c r="RCW6985" s="2"/>
      <c r="RCX6985" s="2"/>
      <c r="RCY6985" s="2"/>
      <c r="RCZ6985" s="2"/>
      <c r="RDA6985" s="2"/>
      <c r="RDB6985" s="2"/>
      <c r="RDC6985" s="2"/>
      <c r="RDD6985" s="2"/>
      <c r="RDE6985" s="2"/>
      <c r="RDF6985" s="2"/>
      <c r="RDG6985" s="2"/>
      <c r="RDH6985" s="2"/>
      <c r="RDI6985" s="2"/>
      <c r="RDJ6985" s="2"/>
      <c r="RDK6985" s="2"/>
      <c r="RDL6985" s="2"/>
      <c r="RDM6985" s="2"/>
      <c r="RDN6985" s="2"/>
      <c r="RDO6985" s="2"/>
      <c r="RDP6985" s="2"/>
      <c r="RDQ6985" s="2"/>
      <c r="RDR6985" s="2"/>
      <c r="RDS6985" s="2"/>
      <c r="RDT6985" s="2"/>
      <c r="RDU6985" s="2"/>
      <c r="RDV6985" s="2"/>
      <c r="RDW6985" s="2"/>
      <c r="RDX6985" s="2"/>
      <c r="RDY6985" s="2"/>
      <c r="RDZ6985" s="2"/>
      <c r="REA6985" s="2"/>
      <c r="REB6985" s="2"/>
      <c r="REC6985" s="2"/>
      <c r="RED6985" s="2"/>
      <c r="REE6985" s="2"/>
      <c r="REF6985" s="2"/>
      <c r="REG6985" s="2"/>
      <c r="REH6985" s="2"/>
      <c r="REI6985" s="2"/>
      <c r="REJ6985" s="2"/>
      <c r="REK6985" s="2"/>
      <c r="REL6985" s="2"/>
      <c r="REM6985" s="2"/>
      <c r="REN6985" s="2"/>
      <c r="REO6985" s="2"/>
      <c r="REP6985" s="2"/>
      <c r="REQ6985" s="2"/>
      <c r="RER6985" s="2"/>
      <c r="RES6985" s="2"/>
      <c r="RET6985" s="2"/>
      <c r="REU6985" s="2"/>
      <c r="REV6985" s="2"/>
      <c r="REW6985" s="2"/>
      <c r="REX6985" s="2"/>
      <c r="REY6985" s="2"/>
      <c r="REZ6985" s="2"/>
      <c r="RFA6985" s="2"/>
      <c r="RFB6985" s="2"/>
      <c r="RFC6985" s="2"/>
      <c r="RFD6985" s="2"/>
      <c r="RFE6985" s="2"/>
      <c r="RFF6985" s="2"/>
      <c r="RFG6985" s="2"/>
      <c r="RFH6985" s="2"/>
      <c r="RFI6985" s="2"/>
      <c r="RFJ6985" s="2"/>
      <c r="RFK6985" s="2"/>
      <c r="RFL6985" s="2"/>
      <c r="RFM6985" s="2"/>
      <c r="RFN6985" s="2"/>
      <c r="RFO6985" s="2"/>
      <c r="RFP6985" s="2"/>
      <c r="RFQ6985" s="2"/>
      <c r="RFR6985" s="2"/>
      <c r="RFS6985" s="2"/>
      <c r="RFT6985" s="2"/>
      <c r="RFU6985" s="2"/>
      <c r="RFV6985" s="2"/>
      <c r="RFW6985" s="2"/>
      <c r="RFX6985" s="2"/>
      <c r="RFY6985" s="2"/>
      <c r="RFZ6985" s="2"/>
      <c r="RGA6985" s="2"/>
      <c r="RGB6985" s="2"/>
      <c r="RGC6985" s="2"/>
      <c r="RGD6985" s="2"/>
      <c r="RGE6985" s="2"/>
      <c r="RGF6985" s="2"/>
      <c r="RGG6985" s="2"/>
      <c r="RGH6985" s="2"/>
      <c r="RGI6985" s="2"/>
      <c r="RGJ6985" s="2"/>
      <c r="RGK6985" s="2"/>
      <c r="RGL6985" s="2"/>
      <c r="RGM6985" s="2"/>
      <c r="RGN6985" s="2"/>
      <c r="RGO6985" s="2"/>
      <c r="RGP6985" s="2"/>
      <c r="RGQ6985" s="2"/>
      <c r="RGR6985" s="2"/>
      <c r="RGS6985" s="2"/>
      <c r="RGT6985" s="2"/>
      <c r="RGU6985" s="2"/>
      <c r="RGV6985" s="2"/>
      <c r="RGW6985" s="2"/>
      <c r="RGX6985" s="2"/>
      <c r="RGY6985" s="2"/>
      <c r="RGZ6985" s="2"/>
      <c r="RHA6985" s="2"/>
      <c r="RHB6985" s="2"/>
      <c r="RHC6985" s="2"/>
      <c r="RHD6985" s="2"/>
      <c r="RHE6985" s="2"/>
      <c r="RHF6985" s="2"/>
      <c r="RHG6985" s="2"/>
      <c r="RHH6985" s="2"/>
      <c r="RHI6985" s="2"/>
      <c r="RHJ6985" s="2"/>
      <c r="RHK6985" s="2"/>
      <c r="RHL6985" s="2"/>
      <c r="RHM6985" s="2"/>
      <c r="RHN6985" s="2"/>
      <c r="RHO6985" s="2"/>
      <c r="RHP6985" s="2"/>
      <c r="RHQ6985" s="2"/>
      <c r="RHR6985" s="2"/>
      <c r="RHS6985" s="2"/>
      <c r="RHT6985" s="2"/>
      <c r="RHU6985" s="2"/>
      <c r="RHV6985" s="2"/>
      <c r="RHW6985" s="2"/>
      <c r="RHX6985" s="2"/>
      <c r="RHY6985" s="2"/>
      <c r="RHZ6985" s="2"/>
      <c r="RIA6985" s="2"/>
      <c r="RIB6985" s="2"/>
      <c r="RIC6985" s="2"/>
      <c r="RID6985" s="2"/>
      <c r="RIE6985" s="2"/>
      <c r="RIF6985" s="2"/>
      <c r="RIG6985" s="2"/>
      <c r="RIH6985" s="2"/>
      <c r="RII6985" s="2"/>
      <c r="RIJ6985" s="2"/>
      <c r="RIK6985" s="2"/>
      <c r="RIL6985" s="2"/>
      <c r="RIM6985" s="2"/>
      <c r="RIN6985" s="2"/>
      <c r="RIO6985" s="2"/>
      <c r="RIP6985" s="2"/>
      <c r="RIQ6985" s="2"/>
      <c r="RIR6985" s="2"/>
      <c r="RIS6985" s="2"/>
      <c r="RIT6985" s="2"/>
      <c r="RIU6985" s="2"/>
      <c r="RIV6985" s="2"/>
      <c r="RIW6985" s="2"/>
      <c r="RIX6985" s="2"/>
      <c r="RIY6985" s="2"/>
      <c r="RIZ6985" s="2"/>
      <c r="RJA6985" s="2"/>
      <c r="RJB6985" s="2"/>
      <c r="RJC6985" s="2"/>
      <c r="RJD6985" s="2"/>
      <c r="RJE6985" s="2"/>
      <c r="RJF6985" s="2"/>
      <c r="RJG6985" s="2"/>
      <c r="RJH6985" s="2"/>
      <c r="RJI6985" s="2"/>
      <c r="RJJ6985" s="2"/>
      <c r="RJK6985" s="2"/>
      <c r="RJL6985" s="2"/>
      <c r="RJM6985" s="2"/>
      <c r="RJN6985" s="2"/>
      <c r="RJO6985" s="2"/>
      <c r="RJP6985" s="2"/>
      <c r="RJQ6985" s="2"/>
      <c r="RJR6985" s="2"/>
      <c r="RJS6985" s="2"/>
      <c r="RJT6985" s="2"/>
      <c r="RJU6985" s="2"/>
      <c r="RJV6985" s="2"/>
      <c r="RJW6985" s="2"/>
      <c r="RJX6985" s="2"/>
      <c r="RJY6985" s="2"/>
      <c r="RJZ6985" s="2"/>
      <c r="RKA6985" s="2"/>
      <c r="RKB6985" s="2"/>
      <c r="RKC6985" s="2"/>
      <c r="RKD6985" s="2"/>
      <c r="RKE6985" s="2"/>
      <c r="RKF6985" s="2"/>
      <c r="RKG6985" s="2"/>
      <c r="RKH6985" s="2"/>
      <c r="RKI6985" s="2"/>
      <c r="RKJ6985" s="2"/>
      <c r="RKK6985" s="2"/>
      <c r="RKL6985" s="2"/>
      <c r="RKM6985" s="2"/>
      <c r="RKN6985" s="2"/>
      <c r="RKO6985" s="2"/>
      <c r="RKP6985" s="2"/>
      <c r="RKQ6985" s="2"/>
      <c r="RKR6985" s="2"/>
      <c r="RKS6985" s="2"/>
      <c r="RKT6985" s="2"/>
      <c r="RKU6985" s="2"/>
      <c r="RKV6985" s="2"/>
      <c r="RKW6985" s="2"/>
      <c r="RKX6985" s="2"/>
      <c r="RKY6985" s="2"/>
      <c r="RKZ6985" s="2"/>
      <c r="RLA6985" s="2"/>
      <c r="RLB6985" s="2"/>
      <c r="RLC6985" s="2"/>
      <c r="RLD6985" s="2"/>
      <c r="RLE6985" s="2"/>
      <c r="RLF6985" s="2"/>
      <c r="RLG6985" s="2"/>
      <c r="RLH6985" s="2"/>
      <c r="RLI6985" s="2"/>
      <c r="RLJ6985" s="2"/>
      <c r="RLK6985" s="2"/>
      <c r="RLL6985" s="2"/>
      <c r="RLM6985" s="2"/>
      <c r="RLN6985" s="2"/>
      <c r="RLO6985" s="2"/>
      <c r="RLP6985" s="2"/>
      <c r="RLQ6985" s="2"/>
      <c r="RLR6985" s="2"/>
      <c r="RLS6985" s="2"/>
      <c r="RLT6985" s="2"/>
      <c r="RLU6985" s="2"/>
      <c r="RLV6985" s="2"/>
      <c r="RLW6985" s="2"/>
      <c r="RLX6985" s="2"/>
      <c r="RLY6985" s="2"/>
      <c r="RLZ6985" s="2"/>
      <c r="RMA6985" s="2"/>
      <c r="RMB6985" s="2"/>
      <c r="RMC6985" s="2"/>
      <c r="RMD6985" s="2"/>
      <c r="RME6985" s="2"/>
      <c r="RMF6985" s="2"/>
      <c r="RMG6985" s="2"/>
      <c r="RMH6985" s="2"/>
      <c r="RMI6985" s="2"/>
      <c r="RMJ6985" s="2"/>
      <c r="RMK6985" s="2"/>
      <c r="RML6985" s="2"/>
      <c r="RMM6985" s="2"/>
      <c r="RMN6985" s="2"/>
      <c r="RMO6985" s="2"/>
      <c r="RMP6985" s="2"/>
      <c r="RMQ6985" s="2"/>
      <c r="RMR6985" s="2"/>
      <c r="RMS6985" s="2"/>
      <c r="RMT6985" s="2"/>
      <c r="RMU6985" s="2"/>
      <c r="RMV6985" s="2"/>
      <c r="RMW6985" s="2"/>
      <c r="RMX6985" s="2"/>
      <c r="RMY6985" s="2"/>
      <c r="RMZ6985" s="2"/>
      <c r="RNA6985" s="2"/>
      <c r="RNB6985" s="2"/>
      <c r="RNC6985" s="2"/>
      <c r="RND6985" s="2"/>
      <c r="RNE6985" s="2"/>
      <c r="RNF6985" s="2"/>
      <c r="RNG6985" s="2"/>
      <c r="RNH6985" s="2"/>
      <c r="RNI6985" s="2"/>
      <c r="RNJ6985" s="2"/>
      <c r="RNK6985" s="2"/>
      <c r="RNL6985" s="2"/>
      <c r="RNM6985" s="2"/>
      <c r="RNN6985" s="2"/>
      <c r="RNO6985" s="2"/>
      <c r="RNP6985" s="2"/>
      <c r="RNQ6985" s="2"/>
      <c r="RNR6985" s="2"/>
      <c r="RNS6985" s="2"/>
      <c r="RNT6985" s="2"/>
      <c r="RNU6985" s="2"/>
      <c r="RNV6985" s="2"/>
      <c r="RNW6985" s="2"/>
      <c r="RNX6985" s="2"/>
      <c r="RNY6985" s="2"/>
      <c r="RNZ6985" s="2"/>
      <c r="ROA6985" s="2"/>
      <c r="ROB6985" s="2"/>
      <c r="ROC6985" s="2"/>
      <c r="ROD6985" s="2"/>
      <c r="ROE6985" s="2"/>
      <c r="ROF6985" s="2"/>
      <c r="ROG6985" s="2"/>
      <c r="ROH6985" s="2"/>
      <c r="ROI6985" s="2"/>
      <c r="ROJ6985" s="2"/>
      <c r="ROK6985" s="2"/>
      <c r="ROL6985" s="2"/>
      <c r="ROM6985" s="2"/>
      <c r="RON6985" s="2"/>
      <c r="ROO6985" s="2"/>
      <c r="ROP6985" s="2"/>
      <c r="ROQ6985" s="2"/>
      <c r="ROR6985" s="2"/>
      <c r="ROS6985" s="2"/>
      <c r="ROT6985" s="2"/>
      <c r="ROU6985" s="2"/>
      <c r="ROV6985" s="2"/>
      <c r="ROW6985" s="2"/>
      <c r="ROX6985" s="2"/>
      <c r="ROY6985" s="2"/>
      <c r="ROZ6985" s="2"/>
      <c r="RPA6985" s="2"/>
      <c r="RPB6985" s="2"/>
      <c r="RPC6985" s="2"/>
      <c r="RPD6985" s="2"/>
      <c r="RPE6985" s="2"/>
      <c r="RPF6985" s="2"/>
      <c r="RPG6985" s="2"/>
      <c r="RPH6985" s="2"/>
      <c r="RPI6985" s="2"/>
      <c r="RPJ6985" s="2"/>
      <c r="RPK6985" s="2"/>
      <c r="RPL6985" s="2"/>
      <c r="RPM6985" s="2"/>
      <c r="RPN6985" s="2"/>
      <c r="RPO6985" s="2"/>
      <c r="RPP6985" s="2"/>
      <c r="RPQ6985" s="2"/>
      <c r="RPR6985" s="2"/>
      <c r="RPS6985" s="2"/>
      <c r="RPT6985" s="2"/>
      <c r="RPU6985" s="2"/>
      <c r="RPV6985" s="2"/>
      <c r="RPW6985" s="2"/>
      <c r="RPX6985" s="2"/>
      <c r="RPY6985" s="2"/>
      <c r="RPZ6985" s="2"/>
      <c r="RQA6985" s="2"/>
      <c r="RQB6985" s="2"/>
      <c r="RQC6985" s="2"/>
      <c r="RQD6985" s="2"/>
      <c r="RQE6985" s="2"/>
      <c r="RQF6985" s="2"/>
      <c r="RQG6985" s="2"/>
      <c r="RQH6985" s="2"/>
      <c r="RQI6985" s="2"/>
      <c r="RQJ6985" s="2"/>
      <c r="RQK6985" s="2"/>
      <c r="RQL6985" s="2"/>
      <c r="RQM6985" s="2"/>
      <c r="RQN6985" s="2"/>
      <c r="RQO6985" s="2"/>
      <c r="RQP6985" s="2"/>
      <c r="RQQ6985" s="2"/>
      <c r="RQR6985" s="2"/>
      <c r="RQS6985" s="2"/>
      <c r="RQT6985" s="2"/>
      <c r="RQU6985" s="2"/>
      <c r="RQV6985" s="2"/>
      <c r="RQW6985" s="2"/>
      <c r="RQX6985" s="2"/>
      <c r="RQY6985" s="2"/>
      <c r="RQZ6985" s="2"/>
      <c r="RRA6985" s="2"/>
      <c r="RRB6985" s="2"/>
      <c r="RRC6985" s="2"/>
      <c r="RRD6985" s="2"/>
      <c r="RRE6985" s="2"/>
      <c r="RRF6985" s="2"/>
      <c r="RRG6985" s="2"/>
      <c r="RRH6985" s="2"/>
      <c r="RRI6985" s="2"/>
      <c r="RRJ6985" s="2"/>
      <c r="RRK6985" s="2"/>
      <c r="RRL6985" s="2"/>
      <c r="RRM6985" s="2"/>
      <c r="RRN6985" s="2"/>
      <c r="RRO6985" s="2"/>
      <c r="RRP6985" s="2"/>
      <c r="RRQ6985" s="2"/>
      <c r="RRR6985" s="2"/>
      <c r="RRS6985" s="2"/>
      <c r="RRT6985" s="2"/>
      <c r="RRU6985" s="2"/>
      <c r="RRV6985" s="2"/>
      <c r="RRW6985" s="2"/>
      <c r="RRX6985" s="2"/>
      <c r="RRY6985" s="2"/>
      <c r="RRZ6985" s="2"/>
      <c r="RSA6985" s="2"/>
      <c r="RSB6985" s="2"/>
      <c r="RSC6985" s="2"/>
      <c r="RSD6985" s="2"/>
      <c r="RSE6985" s="2"/>
      <c r="RSF6985" s="2"/>
      <c r="RSG6985" s="2"/>
      <c r="RSH6985" s="2"/>
      <c r="RSI6985" s="2"/>
      <c r="RSJ6985" s="2"/>
      <c r="RSK6985" s="2"/>
      <c r="RSL6985" s="2"/>
      <c r="RSM6985" s="2"/>
      <c r="RSN6985" s="2"/>
      <c r="RSO6985" s="2"/>
      <c r="RSP6985" s="2"/>
      <c r="RSQ6985" s="2"/>
      <c r="RSR6985" s="2"/>
      <c r="RSS6985" s="2"/>
      <c r="RST6985" s="2"/>
      <c r="RSU6985" s="2"/>
      <c r="RSV6985" s="2"/>
      <c r="RSW6985" s="2"/>
      <c r="RSX6985" s="2"/>
      <c r="RSY6985" s="2"/>
      <c r="RSZ6985" s="2"/>
      <c r="RTA6985" s="2"/>
      <c r="RTB6985" s="2"/>
      <c r="RTC6985" s="2"/>
      <c r="RTD6985" s="2"/>
      <c r="RTE6985" s="2"/>
      <c r="RTF6985" s="2"/>
      <c r="RTG6985" s="2"/>
      <c r="RTH6985" s="2"/>
      <c r="RTI6985" s="2"/>
      <c r="RTJ6985" s="2"/>
      <c r="RTK6985" s="2"/>
      <c r="RTL6985" s="2"/>
      <c r="RTM6985" s="2"/>
      <c r="RTN6985" s="2"/>
      <c r="RTO6985" s="2"/>
      <c r="RTP6985" s="2"/>
      <c r="RTQ6985" s="2"/>
      <c r="RTR6985" s="2"/>
      <c r="RTS6985" s="2"/>
      <c r="RTT6985" s="2"/>
      <c r="RTU6985" s="2"/>
      <c r="RTV6985" s="2"/>
      <c r="RTW6985" s="2"/>
      <c r="RTX6985" s="2"/>
      <c r="RTY6985" s="2"/>
      <c r="RTZ6985" s="2"/>
      <c r="RUA6985" s="2"/>
      <c r="RUB6985" s="2"/>
      <c r="RUC6985" s="2"/>
      <c r="RUD6985" s="2"/>
      <c r="RUE6985" s="2"/>
      <c r="RUF6985" s="2"/>
      <c r="RUG6985" s="2"/>
      <c r="RUH6985" s="2"/>
      <c r="RUI6985" s="2"/>
      <c r="RUJ6985" s="2"/>
      <c r="RUK6985" s="2"/>
      <c r="RUL6985" s="2"/>
      <c r="RUM6985" s="2"/>
      <c r="RUN6985" s="2"/>
      <c r="RUO6985" s="2"/>
      <c r="RUP6985" s="2"/>
      <c r="RUQ6985" s="2"/>
      <c r="RUR6985" s="2"/>
      <c r="RUS6985" s="2"/>
      <c r="RUT6985" s="2"/>
      <c r="RUU6985" s="2"/>
      <c r="RUV6985" s="2"/>
      <c r="RUW6985" s="2"/>
      <c r="RUX6985" s="2"/>
      <c r="RUY6985" s="2"/>
      <c r="RUZ6985" s="2"/>
      <c r="RVA6985" s="2"/>
      <c r="RVB6985" s="2"/>
      <c r="RVC6985" s="2"/>
      <c r="RVD6985" s="2"/>
      <c r="RVE6985" s="2"/>
      <c r="RVF6985" s="2"/>
      <c r="RVG6985" s="2"/>
      <c r="RVH6985" s="2"/>
      <c r="RVI6985" s="2"/>
      <c r="RVJ6985" s="2"/>
      <c r="RVK6985" s="2"/>
      <c r="RVL6985" s="2"/>
      <c r="RVM6985" s="2"/>
      <c r="RVN6985" s="2"/>
      <c r="RVO6985" s="2"/>
      <c r="RVP6985" s="2"/>
      <c r="RVQ6985" s="2"/>
      <c r="RVR6985" s="2"/>
      <c r="RVS6985" s="2"/>
      <c r="RVT6985" s="2"/>
      <c r="RVU6985" s="2"/>
      <c r="RVV6985" s="2"/>
      <c r="RVW6985" s="2"/>
      <c r="RVX6985" s="2"/>
      <c r="RVY6985" s="2"/>
      <c r="RVZ6985" s="2"/>
      <c r="RWA6985" s="2"/>
      <c r="RWB6985" s="2"/>
      <c r="RWC6985" s="2"/>
      <c r="RWD6985" s="2"/>
      <c r="RWE6985" s="2"/>
      <c r="RWF6985" s="2"/>
      <c r="RWG6985" s="2"/>
      <c r="RWH6985" s="2"/>
      <c r="RWI6985" s="2"/>
      <c r="RWJ6985" s="2"/>
      <c r="RWK6985" s="2"/>
      <c r="RWL6985" s="2"/>
      <c r="RWM6985" s="2"/>
      <c r="RWN6985" s="2"/>
      <c r="RWO6985" s="2"/>
      <c r="RWP6985" s="2"/>
      <c r="RWQ6985" s="2"/>
      <c r="RWR6985" s="2"/>
      <c r="RWS6985" s="2"/>
      <c r="RWT6985" s="2"/>
      <c r="RWU6985" s="2"/>
      <c r="RWV6985" s="2"/>
      <c r="RWW6985" s="2"/>
      <c r="RWX6985" s="2"/>
      <c r="RWY6985" s="2"/>
      <c r="RWZ6985" s="2"/>
      <c r="RXA6985" s="2"/>
      <c r="RXB6985" s="2"/>
      <c r="RXC6985" s="2"/>
      <c r="RXD6985" s="2"/>
      <c r="RXE6985" s="2"/>
      <c r="RXF6985" s="2"/>
      <c r="RXG6985" s="2"/>
      <c r="RXH6985" s="2"/>
      <c r="RXI6985" s="2"/>
      <c r="RXJ6985" s="2"/>
      <c r="RXK6985" s="2"/>
      <c r="RXL6985" s="2"/>
      <c r="RXM6985" s="2"/>
      <c r="RXN6985" s="2"/>
      <c r="RXO6985" s="2"/>
      <c r="RXP6985" s="2"/>
      <c r="RXQ6985" s="2"/>
      <c r="RXR6985" s="2"/>
      <c r="RXS6985" s="2"/>
      <c r="RXT6985" s="2"/>
      <c r="RXU6985" s="2"/>
      <c r="RXV6985" s="2"/>
      <c r="RXW6985" s="2"/>
      <c r="RXX6985" s="2"/>
      <c r="RXY6985" s="2"/>
      <c r="RXZ6985" s="2"/>
      <c r="RYA6985" s="2"/>
      <c r="RYB6985" s="2"/>
      <c r="RYC6985" s="2"/>
      <c r="RYD6985" s="2"/>
      <c r="RYE6985" s="2"/>
      <c r="RYF6985" s="2"/>
      <c r="RYG6985" s="2"/>
      <c r="RYH6985" s="2"/>
      <c r="RYI6985" s="2"/>
      <c r="RYJ6985" s="2"/>
      <c r="RYK6985" s="2"/>
      <c r="RYL6985" s="2"/>
      <c r="RYM6985" s="2"/>
      <c r="RYN6985" s="2"/>
      <c r="RYO6985" s="2"/>
      <c r="RYP6985" s="2"/>
      <c r="RYQ6985" s="2"/>
      <c r="RYR6985" s="2"/>
      <c r="RYS6985" s="2"/>
      <c r="RYT6985" s="2"/>
      <c r="RYU6985" s="2"/>
      <c r="RYV6985" s="2"/>
      <c r="RYW6985" s="2"/>
      <c r="RYX6985" s="2"/>
      <c r="RYY6985" s="2"/>
      <c r="RYZ6985" s="2"/>
      <c r="RZA6985" s="2"/>
      <c r="RZB6985" s="2"/>
      <c r="RZC6985" s="2"/>
      <c r="RZD6985" s="2"/>
      <c r="RZE6985" s="2"/>
      <c r="RZF6985" s="2"/>
      <c r="RZG6985" s="2"/>
      <c r="RZH6985" s="2"/>
      <c r="RZI6985" s="2"/>
      <c r="RZJ6985" s="2"/>
      <c r="RZK6985" s="2"/>
      <c r="RZL6985" s="2"/>
      <c r="RZM6985" s="2"/>
      <c r="RZN6985" s="2"/>
      <c r="RZO6985" s="2"/>
      <c r="RZP6985" s="2"/>
      <c r="RZQ6985" s="2"/>
      <c r="RZR6985" s="2"/>
      <c r="RZS6985" s="2"/>
      <c r="RZT6985" s="2"/>
      <c r="RZU6985" s="2"/>
      <c r="RZV6985" s="2"/>
      <c r="RZW6985" s="2"/>
      <c r="RZX6985" s="2"/>
      <c r="RZY6985" s="2"/>
      <c r="RZZ6985" s="2"/>
      <c r="SAA6985" s="2"/>
      <c r="SAB6985" s="2"/>
      <c r="SAC6985" s="2"/>
      <c r="SAD6985" s="2"/>
      <c r="SAE6985" s="2"/>
      <c r="SAF6985" s="2"/>
      <c r="SAG6985" s="2"/>
      <c r="SAH6985" s="2"/>
      <c r="SAI6985" s="2"/>
      <c r="SAJ6985" s="2"/>
      <c r="SAK6985" s="2"/>
      <c r="SAL6985" s="2"/>
      <c r="SAM6985" s="2"/>
      <c r="SAN6985" s="2"/>
      <c r="SAO6985" s="2"/>
      <c r="SAP6985" s="2"/>
      <c r="SAQ6985" s="2"/>
      <c r="SAR6985" s="2"/>
      <c r="SAS6985" s="2"/>
      <c r="SAT6985" s="2"/>
      <c r="SAU6985" s="2"/>
      <c r="SAV6985" s="2"/>
      <c r="SAW6985" s="2"/>
      <c r="SAX6985" s="2"/>
      <c r="SAY6985" s="2"/>
      <c r="SAZ6985" s="2"/>
      <c r="SBA6985" s="2"/>
      <c r="SBB6985" s="2"/>
      <c r="SBC6985" s="2"/>
      <c r="SBD6985" s="2"/>
      <c r="SBE6985" s="2"/>
      <c r="SBF6985" s="2"/>
      <c r="SBG6985" s="2"/>
      <c r="SBH6985" s="2"/>
      <c r="SBI6985" s="2"/>
      <c r="SBJ6985" s="2"/>
      <c r="SBK6985" s="2"/>
      <c r="SBL6985" s="2"/>
      <c r="SBM6985" s="2"/>
      <c r="SBN6985" s="2"/>
      <c r="SBO6985" s="2"/>
      <c r="SBP6985" s="2"/>
      <c r="SBQ6985" s="2"/>
      <c r="SBR6985" s="2"/>
      <c r="SBS6985" s="2"/>
      <c r="SBT6985" s="2"/>
      <c r="SBU6985" s="2"/>
      <c r="SBV6985" s="2"/>
      <c r="SBW6985" s="2"/>
      <c r="SBX6985" s="2"/>
      <c r="SBY6985" s="2"/>
      <c r="SBZ6985" s="2"/>
      <c r="SCA6985" s="2"/>
      <c r="SCB6985" s="2"/>
      <c r="SCC6985" s="2"/>
      <c r="SCD6985" s="2"/>
      <c r="SCE6985" s="2"/>
      <c r="SCF6985" s="2"/>
      <c r="SCG6985" s="2"/>
      <c r="SCH6985" s="2"/>
      <c r="SCI6985" s="2"/>
      <c r="SCJ6985" s="2"/>
      <c r="SCK6985" s="2"/>
      <c r="SCL6985" s="2"/>
      <c r="SCM6985" s="2"/>
      <c r="SCN6985" s="2"/>
      <c r="SCO6985" s="2"/>
      <c r="SCP6985" s="2"/>
      <c r="SCQ6985" s="2"/>
      <c r="SCR6985" s="2"/>
      <c r="SCS6985" s="2"/>
      <c r="SCT6985" s="2"/>
      <c r="SCU6985" s="2"/>
      <c r="SCV6985" s="2"/>
      <c r="SCW6985" s="2"/>
      <c r="SCX6985" s="2"/>
      <c r="SCY6985" s="2"/>
      <c r="SCZ6985" s="2"/>
      <c r="SDA6985" s="2"/>
      <c r="SDB6985" s="2"/>
      <c r="SDC6985" s="2"/>
      <c r="SDD6985" s="2"/>
      <c r="SDE6985" s="2"/>
      <c r="SDF6985" s="2"/>
      <c r="SDG6985" s="2"/>
      <c r="SDH6985" s="2"/>
      <c r="SDI6985" s="2"/>
      <c r="SDJ6985" s="2"/>
      <c r="SDK6985" s="2"/>
      <c r="SDL6985" s="2"/>
      <c r="SDM6985" s="2"/>
      <c r="SDN6985" s="2"/>
      <c r="SDO6985" s="2"/>
      <c r="SDP6985" s="2"/>
      <c r="SDQ6985" s="2"/>
      <c r="SDR6985" s="2"/>
      <c r="SDS6985" s="2"/>
      <c r="SDT6985" s="2"/>
      <c r="SDU6985" s="2"/>
      <c r="SDV6985" s="2"/>
      <c r="SDW6985" s="2"/>
      <c r="SDX6985" s="2"/>
      <c r="SDY6985" s="2"/>
      <c r="SDZ6985" s="2"/>
      <c r="SEA6985" s="2"/>
      <c r="SEB6985" s="2"/>
      <c r="SEC6985" s="2"/>
      <c r="SED6985" s="2"/>
      <c r="SEE6985" s="2"/>
      <c r="SEF6985" s="2"/>
      <c r="SEG6985" s="2"/>
      <c r="SEH6985" s="2"/>
      <c r="SEI6985" s="2"/>
      <c r="SEJ6985" s="2"/>
      <c r="SEK6985" s="2"/>
      <c r="SEL6985" s="2"/>
      <c r="SEM6985" s="2"/>
      <c r="SEN6985" s="2"/>
      <c r="SEO6985" s="2"/>
      <c r="SEP6985" s="2"/>
      <c r="SEQ6985" s="2"/>
      <c r="SER6985" s="2"/>
      <c r="SES6985" s="2"/>
      <c r="SET6985" s="2"/>
      <c r="SEU6985" s="2"/>
      <c r="SEV6985" s="2"/>
      <c r="SEW6985" s="2"/>
      <c r="SEX6985" s="2"/>
      <c r="SEY6985" s="2"/>
      <c r="SEZ6985" s="2"/>
      <c r="SFA6985" s="2"/>
      <c r="SFB6985" s="2"/>
      <c r="SFC6985" s="2"/>
      <c r="SFD6985" s="2"/>
      <c r="SFE6985" s="2"/>
      <c r="SFF6985" s="2"/>
      <c r="SFG6985" s="2"/>
      <c r="SFH6985" s="2"/>
      <c r="SFI6985" s="2"/>
      <c r="SFJ6985" s="2"/>
      <c r="SFK6985" s="2"/>
      <c r="SFL6985" s="2"/>
      <c r="SFM6985" s="2"/>
      <c r="SFN6985" s="2"/>
      <c r="SFO6985" s="2"/>
      <c r="SFP6985" s="2"/>
      <c r="SFQ6985" s="2"/>
      <c r="SFR6985" s="2"/>
      <c r="SFS6985" s="2"/>
      <c r="SFT6985" s="2"/>
      <c r="SFU6985" s="2"/>
      <c r="SFV6985" s="2"/>
      <c r="SFW6985" s="2"/>
      <c r="SFX6985" s="2"/>
      <c r="SFY6985" s="2"/>
      <c r="SFZ6985" s="2"/>
      <c r="SGA6985" s="2"/>
      <c r="SGB6985" s="2"/>
      <c r="SGC6985" s="2"/>
      <c r="SGD6985" s="2"/>
      <c r="SGE6985" s="2"/>
      <c r="SGF6985" s="2"/>
      <c r="SGG6985" s="2"/>
      <c r="SGH6985" s="2"/>
      <c r="SGI6985" s="2"/>
      <c r="SGJ6985" s="2"/>
      <c r="SGK6985" s="2"/>
      <c r="SGL6985" s="2"/>
      <c r="SGM6985" s="2"/>
      <c r="SGN6985" s="2"/>
      <c r="SGO6985" s="2"/>
      <c r="SGP6985" s="2"/>
      <c r="SGQ6985" s="2"/>
      <c r="SGR6985" s="2"/>
      <c r="SGS6985" s="2"/>
      <c r="SGT6985" s="2"/>
      <c r="SGU6985" s="2"/>
      <c r="SGV6985" s="2"/>
      <c r="SGW6985" s="2"/>
      <c r="SGX6985" s="2"/>
      <c r="SGY6985" s="2"/>
      <c r="SGZ6985" s="2"/>
      <c r="SHA6985" s="2"/>
      <c r="SHB6985" s="2"/>
      <c r="SHC6985" s="2"/>
      <c r="SHD6985" s="2"/>
      <c r="SHE6985" s="2"/>
      <c r="SHF6985" s="2"/>
      <c r="SHG6985" s="2"/>
      <c r="SHH6985" s="2"/>
      <c r="SHI6985" s="2"/>
      <c r="SHJ6985" s="2"/>
      <c r="SHK6985" s="2"/>
      <c r="SHL6985" s="2"/>
      <c r="SHM6985" s="2"/>
      <c r="SHN6985" s="2"/>
      <c r="SHO6985" s="2"/>
      <c r="SHP6985" s="2"/>
      <c r="SHQ6985" s="2"/>
      <c r="SHR6985" s="2"/>
      <c r="SHS6985" s="2"/>
      <c r="SHT6985" s="2"/>
      <c r="SHU6985" s="2"/>
      <c r="SHV6985" s="2"/>
      <c r="SHW6985" s="2"/>
      <c r="SHX6985" s="2"/>
      <c r="SHY6985" s="2"/>
      <c r="SHZ6985" s="2"/>
      <c r="SIA6985" s="2"/>
      <c r="SIB6985" s="2"/>
      <c r="SIC6985" s="2"/>
      <c r="SID6985" s="2"/>
      <c r="SIE6985" s="2"/>
      <c r="SIF6985" s="2"/>
      <c r="SIG6985" s="2"/>
      <c r="SIH6985" s="2"/>
      <c r="SII6985" s="2"/>
      <c r="SIJ6985" s="2"/>
      <c r="SIK6985" s="2"/>
      <c r="SIL6985" s="2"/>
      <c r="SIM6985" s="2"/>
      <c r="SIN6985" s="2"/>
      <c r="SIO6985" s="2"/>
      <c r="SIP6985" s="2"/>
      <c r="SIQ6985" s="2"/>
      <c r="SIR6985" s="2"/>
      <c r="SIS6985" s="2"/>
      <c r="SIT6985" s="2"/>
      <c r="SIU6985" s="2"/>
      <c r="SIV6985" s="2"/>
      <c r="SIW6985" s="2"/>
      <c r="SIX6985" s="2"/>
      <c r="SIY6985" s="2"/>
      <c r="SIZ6985" s="2"/>
      <c r="SJA6985" s="2"/>
      <c r="SJB6985" s="2"/>
      <c r="SJC6985" s="2"/>
      <c r="SJD6985" s="2"/>
      <c r="SJE6985" s="2"/>
      <c r="SJF6985" s="2"/>
      <c r="SJG6985" s="2"/>
      <c r="SJH6985" s="2"/>
      <c r="SJI6985" s="2"/>
      <c r="SJJ6985" s="2"/>
      <c r="SJK6985" s="2"/>
      <c r="SJL6985" s="2"/>
      <c r="SJM6985" s="2"/>
      <c r="SJN6985" s="2"/>
      <c r="SJO6985" s="2"/>
      <c r="SJP6985" s="2"/>
      <c r="SJQ6985" s="2"/>
      <c r="SJR6985" s="2"/>
      <c r="SJS6985" s="2"/>
      <c r="SJT6985" s="2"/>
      <c r="SJU6985" s="2"/>
      <c r="SJV6985" s="2"/>
      <c r="SJW6985" s="2"/>
      <c r="SJX6985" s="2"/>
      <c r="SJY6985" s="2"/>
      <c r="SJZ6985" s="2"/>
      <c r="SKA6985" s="2"/>
      <c r="SKB6985" s="2"/>
      <c r="SKC6985" s="2"/>
      <c r="SKD6985" s="2"/>
      <c r="SKE6985" s="2"/>
      <c r="SKF6985" s="2"/>
      <c r="SKG6985" s="2"/>
      <c r="SKH6985" s="2"/>
      <c r="SKI6985" s="2"/>
      <c r="SKJ6985" s="2"/>
      <c r="SKK6985" s="2"/>
      <c r="SKL6985" s="2"/>
      <c r="SKM6985" s="2"/>
      <c r="SKN6985" s="2"/>
      <c r="SKO6985" s="2"/>
      <c r="SKP6985" s="2"/>
      <c r="SKQ6985" s="2"/>
      <c r="SKR6985" s="2"/>
      <c r="SKS6985" s="2"/>
      <c r="SKT6985" s="2"/>
      <c r="SKU6985" s="2"/>
      <c r="SKV6985" s="2"/>
      <c r="SKW6985" s="2"/>
      <c r="SKX6985" s="2"/>
      <c r="SKY6985" s="2"/>
      <c r="SKZ6985" s="2"/>
      <c r="SLA6985" s="2"/>
      <c r="SLB6985" s="2"/>
      <c r="SLC6985" s="2"/>
      <c r="SLD6985" s="2"/>
      <c r="SLE6985" s="2"/>
      <c r="SLF6985" s="2"/>
      <c r="SLG6985" s="2"/>
      <c r="SLH6985" s="2"/>
      <c r="SLI6985" s="2"/>
      <c r="SLJ6985" s="2"/>
      <c r="SLK6985" s="2"/>
      <c r="SLL6985" s="2"/>
      <c r="SLM6985" s="2"/>
      <c r="SLN6985" s="2"/>
      <c r="SLO6985" s="2"/>
      <c r="SLP6985" s="2"/>
      <c r="SLQ6985" s="2"/>
      <c r="SLR6985" s="2"/>
      <c r="SLS6985" s="2"/>
      <c r="SLT6985" s="2"/>
      <c r="SLU6985" s="2"/>
      <c r="SLV6985" s="2"/>
      <c r="SLW6985" s="2"/>
      <c r="SLX6985" s="2"/>
      <c r="SLY6985" s="2"/>
      <c r="SLZ6985" s="2"/>
      <c r="SMA6985" s="2"/>
      <c r="SMB6985" s="2"/>
      <c r="SMC6985" s="2"/>
      <c r="SMD6985" s="2"/>
      <c r="SME6985" s="2"/>
      <c r="SMF6985" s="2"/>
      <c r="SMG6985" s="2"/>
      <c r="SMH6985" s="2"/>
      <c r="SMI6985" s="2"/>
      <c r="SMJ6985" s="2"/>
      <c r="SMK6985" s="2"/>
      <c r="SML6985" s="2"/>
      <c r="SMM6985" s="2"/>
      <c r="SMN6985" s="2"/>
      <c r="SMO6985" s="2"/>
      <c r="SMP6985" s="2"/>
      <c r="SMQ6985" s="2"/>
      <c r="SMR6985" s="2"/>
      <c r="SMS6985" s="2"/>
      <c r="SMT6985" s="2"/>
      <c r="SMU6985" s="2"/>
      <c r="SMV6985" s="2"/>
      <c r="SMW6985" s="2"/>
      <c r="SMX6985" s="2"/>
      <c r="SMY6985" s="2"/>
      <c r="SMZ6985" s="2"/>
      <c r="SNA6985" s="2"/>
      <c r="SNB6985" s="2"/>
      <c r="SNC6985" s="2"/>
      <c r="SND6985" s="2"/>
      <c r="SNE6985" s="2"/>
      <c r="SNF6985" s="2"/>
      <c r="SNG6985" s="2"/>
      <c r="SNH6985" s="2"/>
      <c r="SNI6985" s="2"/>
      <c r="SNJ6985" s="2"/>
      <c r="SNK6985" s="2"/>
      <c r="SNL6985" s="2"/>
      <c r="SNM6985" s="2"/>
      <c r="SNN6985" s="2"/>
      <c r="SNO6985" s="2"/>
      <c r="SNP6985" s="2"/>
      <c r="SNQ6985" s="2"/>
      <c r="SNR6985" s="2"/>
      <c r="SNS6985" s="2"/>
      <c r="SNT6985" s="2"/>
      <c r="SNU6985" s="2"/>
      <c r="SNV6985" s="2"/>
      <c r="SNW6985" s="2"/>
      <c r="SNX6985" s="2"/>
      <c r="SNY6985" s="2"/>
      <c r="SNZ6985" s="2"/>
      <c r="SOA6985" s="2"/>
      <c r="SOB6985" s="2"/>
      <c r="SOC6985" s="2"/>
      <c r="SOD6985" s="2"/>
      <c r="SOE6985" s="2"/>
      <c r="SOF6985" s="2"/>
      <c r="SOG6985" s="2"/>
      <c r="SOH6985" s="2"/>
      <c r="SOI6985" s="2"/>
      <c r="SOJ6985" s="2"/>
      <c r="SOK6985" s="2"/>
      <c r="SOL6985" s="2"/>
      <c r="SOM6985" s="2"/>
      <c r="SON6985" s="2"/>
      <c r="SOO6985" s="2"/>
      <c r="SOP6985" s="2"/>
      <c r="SOQ6985" s="2"/>
      <c r="SOR6985" s="2"/>
      <c r="SOS6985" s="2"/>
      <c r="SOT6985" s="2"/>
      <c r="SOU6985" s="2"/>
      <c r="SOV6985" s="2"/>
      <c r="SOW6985" s="2"/>
      <c r="SOX6985" s="2"/>
      <c r="SOY6985" s="2"/>
      <c r="SOZ6985" s="2"/>
      <c r="SPA6985" s="2"/>
      <c r="SPB6985" s="2"/>
      <c r="SPC6985" s="2"/>
      <c r="SPD6985" s="2"/>
      <c r="SPE6985" s="2"/>
      <c r="SPF6985" s="2"/>
      <c r="SPG6985" s="2"/>
      <c r="SPH6985" s="2"/>
      <c r="SPI6985" s="2"/>
      <c r="SPJ6985" s="2"/>
      <c r="SPK6985" s="2"/>
      <c r="SPL6985" s="2"/>
      <c r="SPM6985" s="2"/>
      <c r="SPN6985" s="2"/>
      <c r="SPO6985" s="2"/>
      <c r="SPP6985" s="2"/>
      <c r="SPQ6985" s="2"/>
      <c r="SPR6985" s="2"/>
      <c r="SPS6985" s="2"/>
      <c r="SPT6985" s="2"/>
      <c r="SPU6985" s="2"/>
      <c r="SPV6985" s="2"/>
      <c r="SPW6985" s="2"/>
      <c r="SPX6985" s="2"/>
      <c r="SPY6985" s="2"/>
      <c r="SPZ6985" s="2"/>
      <c r="SQA6985" s="2"/>
      <c r="SQB6985" s="2"/>
      <c r="SQC6985" s="2"/>
      <c r="SQD6985" s="2"/>
      <c r="SQE6985" s="2"/>
      <c r="SQF6985" s="2"/>
      <c r="SQG6985" s="2"/>
      <c r="SQH6985" s="2"/>
      <c r="SQI6985" s="2"/>
      <c r="SQJ6985" s="2"/>
      <c r="SQK6985" s="2"/>
      <c r="SQL6985" s="2"/>
      <c r="SQM6985" s="2"/>
      <c r="SQN6985" s="2"/>
      <c r="SQO6985" s="2"/>
      <c r="SQP6985" s="2"/>
      <c r="SQQ6985" s="2"/>
      <c r="SQR6985" s="2"/>
      <c r="SQS6985" s="2"/>
      <c r="SQT6985" s="2"/>
      <c r="SQU6985" s="2"/>
      <c r="SQV6985" s="2"/>
      <c r="SQW6985" s="2"/>
      <c r="SQX6985" s="2"/>
      <c r="SQY6985" s="2"/>
      <c r="SQZ6985" s="2"/>
      <c r="SRA6985" s="2"/>
      <c r="SRB6985" s="2"/>
      <c r="SRC6985" s="2"/>
      <c r="SRD6985" s="2"/>
      <c r="SRE6985" s="2"/>
      <c r="SRF6985" s="2"/>
      <c r="SRG6985" s="2"/>
      <c r="SRH6985" s="2"/>
      <c r="SRI6985" s="2"/>
      <c r="SRJ6985" s="2"/>
      <c r="SRK6985" s="2"/>
      <c r="SRL6985" s="2"/>
      <c r="SRM6985" s="2"/>
      <c r="SRN6985" s="2"/>
      <c r="SRO6985" s="2"/>
      <c r="SRP6985" s="2"/>
      <c r="SRQ6985" s="2"/>
      <c r="SRR6985" s="2"/>
      <c r="SRS6985" s="2"/>
      <c r="SRT6985" s="2"/>
      <c r="SRU6985" s="2"/>
      <c r="SRV6985" s="2"/>
      <c r="SRW6985" s="2"/>
      <c r="SRX6985" s="2"/>
      <c r="SRY6985" s="2"/>
      <c r="SRZ6985" s="2"/>
      <c r="SSA6985" s="2"/>
      <c r="SSB6985" s="2"/>
      <c r="SSC6985" s="2"/>
      <c r="SSD6985" s="2"/>
      <c r="SSE6985" s="2"/>
      <c r="SSF6985" s="2"/>
      <c r="SSG6985" s="2"/>
      <c r="SSH6985" s="2"/>
      <c r="SSI6985" s="2"/>
      <c r="SSJ6985" s="2"/>
      <c r="SSK6985" s="2"/>
      <c r="SSL6985" s="2"/>
      <c r="SSM6985" s="2"/>
      <c r="SSN6985" s="2"/>
      <c r="SSO6985" s="2"/>
      <c r="SSP6985" s="2"/>
      <c r="SSQ6985" s="2"/>
      <c r="SSR6985" s="2"/>
      <c r="SSS6985" s="2"/>
      <c r="SST6985" s="2"/>
      <c r="SSU6985" s="2"/>
      <c r="SSV6985" s="2"/>
      <c r="SSW6985" s="2"/>
      <c r="SSX6985" s="2"/>
      <c r="SSY6985" s="2"/>
      <c r="SSZ6985" s="2"/>
      <c r="STA6985" s="2"/>
      <c r="STB6985" s="2"/>
      <c r="STC6985" s="2"/>
      <c r="STD6985" s="2"/>
      <c r="STE6985" s="2"/>
      <c r="STF6985" s="2"/>
      <c r="STG6985" s="2"/>
      <c r="STH6985" s="2"/>
      <c r="STI6985" s="2"/>
      <c r="STJ6985" s="2"/>
      <c r="STK6985" s="2"/>
      <c r="STL6985" s="2"/>
      <c r="STM6985" s="2"/>
      <c r="STN6985" s="2"/>
      <c r="STO6985" s="2"/>
      <c r="STP6985" s="2"/>
      <c r="STQ6985" s="2"/>
      <c r="STR6985" s="2"/>
      <c r="STS6985" s="2"/>
      <c r="STT6985" s="2"/>
      <c r="STU6985" s="2"/>
      <c r="STV6985" s="2"/>
      <c r="STW6985" s="2"/>
      <c r="STX6985" s="2"/>
      <c r="STY6985" s="2"/>
      <c r="STZ6985" s="2"/>
      <c r="SUA6985" s="2"/>
      <c r="SUB6985" s="2"/>
      <c r="SUC6985" s="2"/>
      <c r="SUD6985" s="2"/>
      <c r="SUE6985" s="2"/>
      <c r="SUF6985" s="2"/>
      <c r="SUG6985" s="2"/>
      <c r="SUH6985" s="2"/>
      <c r="SUI6985" s="2"/>
      <c r="SUJ6985" s="2"/>
      <c r="SUK6985" s="2"/>
      <c r="SUL6985" s="2"/>
      <c r="SUM6985" s="2"/>
      <c r="SUN6985" s="2"/>
      <c r="SUO6985" s="2"/>
      <c r="SUP6985" s="2"/>
      <c r="SUQ6985" s="2"/>
      <c r="SUR6985" s="2"/>
      <c r="SUS6985" s="2"/>
      <c r="SUT6985" s="2"/>
      <c r="SUU6985" s="2"/>
      <c r="SUV6985" s="2"/>
      <c r="SUW6985" s="2"/>
      <c r="SUX6985" s="2"/>
      <c r="SUY6985" s="2"/>
      <c r="SUZ6985" s="2"/>
      <c r="SVA6985" s="2"/>
      <c r="SVB6985" s="2"/>
      <c r="SVC6985" s="2"/>
      <c r="SVD6985" s="2"/>
      <c r="SVE6985" s="2"/>
      <c r="SVF6985" s="2"/>
      <c r="SVG6985" s="2"/>
      <c r="SVH6985" s="2"/>
      <c r="SVI6985" s="2"/>
      <c r="SVJ6985" s="2"/>
      <c r="SVK6985" s="2"/>
      <c r="SVL6985" s="2"/>
      <c r="SVM6985" s="2"/>
      <c r="SVN6985" s="2"/>
      <c r="SVO6985" s="2"/>
      <c r="SVP6985" s="2"/>
      <c r="SVQ6985" s="2"/>
      <c r="SVR6985" s="2"/>
      <c r="SVS6985" s="2"/>
      <c r="SVT6985" s="2"/>
      <c r="SVU6985" s="2"/>
      <c r="SVV6985" s="2"/>
      <c r="SVW6985" s="2"/>
      <c r="SVX6985" s="2"/>
      <c r="SVY6985" s="2"/>
      <c r="SVZ6985" s="2"/>
      <c r="SWA6985" s="2"/>
      <c r="SWB6985" s="2"/>
      <c r="SWC6985" s="2"/>
      <c r="SWD6985" s="2"/>
      <c r="SWE6985" s="2"/>
      <c r="SWF6985" s="2"/>
      <c r="SWG6985" s="2"/>
      <c r="SWH6985" s="2"/>
      <c r="SWI6985" s="2"/>
      <c r="SWJ6985" s="2"/>
      <c r="SWK6985" s="2"/>
      <c r="SWL6985" s="2"/>
      <c r="SWM6985" s="2"/>
      <c r="SWN6985" s="2"/>
      <c r="SWO6985" s="2"/>
      <c r="SWP6985" s="2"/>
      <c r="SWQ6985" s="2"/>
      <c r="SWR6985" s="2"/>
      <c r="SWS6985" s="2"/>
      <c r="SWT6985" s="2"/>
      <c r="SWU6985" s="2"/>
      <c r="SWV6985" s="2"/>
      <c r="SWW6985" s="2"/>
      <c r="SWX6985" s="2"/>
      <c r="SWY6985" s="2"/>
      <c r="SWZ6985" s="2"/>
      <c r="SXA6985" s="2"/>
      <c r="SXB6985" s="2"/>
      <c r="SXC6985" s="2"/>
      <c r="SXD6985" s="2"/>
      <c r="SXE6985" s="2"/>
      <c r="SXF6985" s="2"/>
      <c r="SXG6985" s="2"/>
      <c r="SXH6985" s="2"/>
      <c r="SXI6985" s="2"/>
      <c r="SXJ6985" s="2"/>
      <c r="SXK6985" s="2"/>
      <c r="SXL6985" s="2"/>
      <c r="SXM6985" s="2"/>
      <c r="SXN6985" s="2"/>
      <c r="SXO6985" s="2"/>
      <c r="SXP6985" s="2"/>
      <c r="SXQ6985" s="2"/>
      <c r="SXR6985" s="2"/>
      <c r="SXS6985" s="2"/>
      <c r="SXT6985" s="2"/>
      <c r="SXU6985" s="2"/>
      <c r="SXV6985" s="2"/>
      <c r="SXW6985" s="2"/>
      <c r="SXX6985" s="2"/>
      <c r="SXY6985" s="2"/>
      <c r="SXZ6985" s="2"/>
      <c r="SYA6985" s="2"/>
      <c r="SYB6985" s="2"/>
      <c r="SYC6985" s="2"/>
      <c r="SYD6985" s="2"/>
      <c r="SYE6985" s="2"/>
      <c r="SYF6985" s="2"/>
      <c r="SYG6985" s="2"/>
      <c r="SYH6985" s="2"/>
      <c r="SYI6985" s="2"/>
      <c r="SYJ6985" s="2"/>
      <c r="SYK6985" s="2"/>
      <c r="SYL6985" s="2"/>
      <c r="SYM6985" s="2"/>
      <c r="SYN6985" s="2"/>
      <c r="SYO6985" s="2"/>
      <c r="SYP6985" s="2"/>
      <c r="SYQ6985" s="2"/>
      <c r="SYR6985" s="2"/>
      <c r="SYS6985" s="2"/>
      <c r="SYT6985" s="2"/>
      <c r="SYU6985" s="2"/>
      <c r="SYV6985" s="2"/>
      <c r="SYW6985" s="2"/>
      <c r="SYX6985" s="2"/>
      <c r="SYY6985" s="2"/>
      <c r="SYZ6985" s="2"/>
      <c r="SZA6985" s="2"/>
      <c r="SZB6985" s="2"/>
      <c r="SZC6985" s="2"/>
      <c r="SZD6985" s="2"/>
      <c r="SZE6985" s="2"/>
      <c r="SZF6985" s="2"/>
      <c r="SZG6985" s="2"/>
      <c r="SZH6985" s="2"/>
      <c r="SZI6985" s="2"/>
      <c r="SZJ6985" s="2"/>
      <c r="SZK6985" s="2"/>
      <c r="SZL6985" s="2"/>
      <c r="SZM6985" s="2"/>
      <c r="SZN6985" s="2"/>
      <c r="SZO6985" s="2"/>
      <c r="SZP6985" s="2"/>
      <c r="SZQ6985" s="2"/>
      <c r="SZR6985" s="2"/>
      <c r="SZS6985" s="2"/>
      <c r="SZT6985" s="2"/>
      <c r="SZU6985" s="2"/>
      <c r="SZV6985" s="2"/>
      <c r="SZW6985" s="2"/>
      <c r="SZX6985" s="2"/>
      <c r="SZY6985" s="2"/>
      <c r="SZZ6985" s="2"/>
      <c r="TAA6985" s="2"/>
      <c r="TAB6985" s="2"/>
      <c r="TAC6985" s="2"/>
      <c r="TAD6985" s="2"/>
      <c r="TAE6985" s="2"/>
      <c r="TAF6985" s="2"/>
      <c r="TAG6985" s="2"/>
      <c r="TAH6985" s="2"/>
      <c r="TAI6985" s="2"/>
      <c r="TAJ6985" s="2"/>
      <c r="TAK6985" s="2"/>
      <c r="TAL6985" s="2"/>
      <c r="TAM6985" s="2"/>
      <c r="TAN6985" s="2"/>
      <c r="TAO6985" s="2"/>
      <c r="TAP6985" s="2"/>
      <c r="TAQ6985" s="2"/>
      <c r="TAR6985" s="2"/>
      <c r="TAS6985" s="2"/>
      <c r="TAT6985" s="2"/>
      <c r="TAU6985" s="2"/>
      <c r="TAV6985" s="2"/>
      <c r="TAW6985" s="2"/>
      <c r="TAX6985" s="2"/>
      <c r="TAY6985" s="2"/>
      <c r="TAZ6985" s="2"/>
      <c r="TBA6985" s="2"/>
      <c r="TBB6985" s="2"/>
      <c r="TBC6985" s="2"/>
      <c r="TBD6985" s="2"/>
      <c r="TBE6985" s="2"/>
      <c r="TBF6985" s="2"/>
      <c r="TBG6985" s="2"/>
      <c r="TBH6985" s="2"/>
      <c r="TBI6985" s="2"/>
      <c r="TBJ6985" s="2"/>
      <c r="TBK6985" s="2"/>
      <c r="TBL6985" s="2"/>
      <c r="TBM6985" s="2"/>
      <c r="TBN6985" s="2"/>
      <c r="TBO6985" s="2"/>
      <c r="TBP6985" s="2"/>
      <c r="TBQ6985" s="2"/>
      <c r="TBR6985" s="2"/>
      <c r="TBS6985" s="2"/>
      <c r="TBT6985" s="2"/>
      <c r="TBU6985" s="2"/>
      <c r="TBV6985" s="2"/>
      <c r="TBW6985" s="2"/>
      <c r="TBX6985" s="2"/>
      <c r="TBY6985" s="2"/>
      <c r="TBZ6985" s="2"/>
      <c r="TCA6985" s="2"/>
      <c r="TCB6985" s="2"/>
      <c r="TCC6985" s="2"/>
      <c r="TCD6985" s="2"/>
      <c r="TCE6985" s="2"/>
      <c r="TCF6985" s="2"/>
      <c r="TCG6985" s="2"/>
      <c r="TCH6985" s="2"/>
      <c r="TCI6985" s="2"/>
      <c r="TCJ6985" s="2"/>
      <c r="TCK6985" s="2"/>
      <c r="TCL6985" s="2"/>
      <c r="TCM6985" s="2"/>
      <c r="TCN6985" s="2"/>
      <c r="TCO6985" s="2"/>
      <c r="TCP6985" s="2"/>
      <c r="TCQ6985" s="2"/>
      <c r="TCR6985" s="2"/>
      <c r="TCS6985" s="2"/>
      <c r="TCT6985" s="2"/>
      <c r="TCU6985" s="2"/>
      <c r="TCV6985" s="2"/>
      <c r="TCW6985" s="2"/>
      <c r="TCX6985" s="2"/>
      <c r="TCY6985" s="2"/>
      <c r="TCZ6985" s="2"/>
      <c r="TDA6985" s="2"/>
      <c r="TDB6985" s="2"/>
      <c r="TDC6985" s="2"/>
      <c r="TDD6985" s="2"/>
      <c r="TDE6985" s="2"/>
      <c r="TDF6985" s="2"/>
      <c r="TDG6985" s="2"/>
      <c r="TDH6985" s="2"/>
      <c r="TDI6985" s="2"/>
      <c r="TDJ6985" s="2"/>
      <c r="TDK6985" s="2"/>
      <c r="TDL6985" s="2"/>
      <c r="TDM6985" s="2"/>
      <c r="TDN6985" s="2"/>
      <c r="TDO6985" s="2"/>
      <c r="TDP6985" s="2"/>
      <c r="TDQ6985" s="2"/>
      <c r="TDR6985" s="2"/>
      <c r="TDS6985" s="2"/>
      <c r="TDT6985" s="2"/>
      <c r="TDU6985" s="2"/>
      <c r="TDV6985" s="2"/>
      <c r="TDW6985" s="2"/>
      <c r="TDX6985" s="2"/>
      <c r="TDY6985" s="2"/>
      <c r="TDZ6985" s="2"/>
      <c r="TEA6985" s="2"/>
      <c r="TEB6985" s="2"/>
      <c r="TEC6985" s="2"/>
      <c r="TED6985" s="2"/>
      <c r="TEE6985" s="2"/>
      <c r="TEF6985" s="2"/>
      <c r="TEG6985" s="2"/>
      <c r="TEH6985" s="2"/>
      <c r="TEI6985" s="2"/>
      <c r="TEJ6985" s="2"/>
      <c r="TEK6985" s="2"/>
      <c r="TEL6985" s="2"/>
      <c r="TEM6985" s="2"/>
      <c r="TEN6985" s="2"/>
      <c r="TEO6985" s="2"/>
      <c r="TEP6985" s="2"/>
      <c r="TEQ6985" s="2"/>
      <c r="TER6985" s="2"/>
      <c r="TES6985" s="2"/>
      <c r="TET6985" s="2"/>
      <c r="TEU6985" s="2"/>
      <c r="TEV6985" s="2"/>
      <c r="TEW6985" s="2"/>
      <c r="TEX6985" s="2"/>
      <c r="TEY6985" s="2"/>
      <c r="TEZ6985" s="2"/>
      <c r="TFA6985" s="2"/>
      <c r="TFB6985" s="2"/>
      <c r="TFC6985" s="2"/>
      <c r="TFD6985" s="2"/>
      <c r="TFE6985" s="2"/>
      <c r="TFF6985" s="2"/>
      <c r="TFG6985" s="2"/>
      <c r="TFH6985" s="2"/>
      <c r="TFI6985" s="2"/>
      <c r="TFJ6985" s="2"/>
      <c r="TFK6985" s="2"/>
      <c r="TFL6985" s="2"/>
      <c r="TFM6985" s="2"/>
      <c r="TFN6985" s="2"/>
      <c r="TFO6985" s="2"/>
      <c r="TFP6985" s="2"/>
      <c r="TFQ6985" s="2"/>
      <c r="TFR6985" s="2"/>
      <c r="TFS6985" s="2"/>
      <c r="TFT6985" s="2"/>
      <c r="TFU6985" s="2"/>
      <c r="TFV6985" s="2"/>
      <c r="TFW6985" s="2"/>
      <c r="TFX6985" s="2"/>
      <c r="TFY6985" s="2"/>
      <c r="TFZ6985" s="2"/>
      <c r="TGA6985" s="2"/>
      <c r="TGB6985" s="2"/>
      <c r="TGC6985" s="2"/>
      <c r="TGD6985" s="2"/>
      <c r="TGE6985" s="2"/>
      <c r="TGF6985" s="2"/>
      <c r="TGG6985" s="2"/>
      <c r="TGH6985" s="2"/>
      <c r="TGI6985" s="2"/>
      <c r="TGJ6985" s="2"/>
      <c r="TGK6985" s="2"/>
      <c r="TGL6985" s="2"/>
      <c r="TGM6985" s="2"/>
      <c r="TGN6985" s="2"/>
      <c r="TGO6985" s="2"/>
      <c r="TGP6985" s="2"/>
      <c r="TGQ6985" s="2"/>
      <c r="TGR6985" s="2"/>
      <c r="TGS6985" s="2"/>
      <c r="TGT6985" s="2"/>
      <c r="TGU6985" s="2"/>
      <c r="TGV6985" s="2"/>
      <c r="TGW6985" s="2"/>
      <c r="TGX6985" s="2"/>
      <c r="TGY6985" s="2"/>
      <c r="TGZ6985" s="2"/>
      <c r="THA6985" s="2"/>
      <c r="THB6985" s="2"/>
      <c r="THC6985" s="2"/>
      <c r="THD6985" s="2"/>
      <c r="THE6985" s="2"/>
      <c r="THF6985" s="2"/>
      <c r="THG6985" s="2"/>
      <c r="THH6985" s="2"/>
      <c r="THI6985" s="2"/>
      <c r="THJ6985" s="2"/>
      <c r="THK6985" s="2"/>
      <c r="THL6985" s="2"/>
      <c r="THM6985" s="2"/>
      <c r="THN6985" s="2"/>
      <c r="THO6985" s="2"/>
      <c r="THP6985" s="2"/>
      <c r="THQ6985" s="2"/>
      <c r="THR6985" s="2"/>
      <c r="THS6985" s="2"/>
      <c r="THT6985" s="2"/>
      <c r="THU6985" s="2"/>
      <c r="THV6985" s="2"/>
      <c r="THW6985" s="2"/>
      <c r="THX6985" s="2"/>
      <c r="THY6985" s="2"/>
      <c r="THZ6985" s="2"/>
      <c r="TIA6985" s="2"/>
      <c r="TIB6985" s="2"/>
      <c r="TIC6985" s="2"/>
      <c r="TID6985" s="2"/>
      <c r="TIE6985" s="2"/>
      <c r="TIF6985" s="2"/>
      <c r="TIG6985" s="2"/>
      <c r="TIH6985" s="2"/>
      <c r="TII6985" s="2"/>
      <c r="TIJ6985" s="2"/>
      <c r="TIK6985" s="2"/>
      <c r="TIL6985" s="2"/>
      <c r="TIM6985" s="2"/>
      <c r="TIN6985" s="2"/>
      <c r="TIO6985" s="2"/>
      <c r="TIP6985" s="2"/>
      <c r="TIQ6985" s="2"/>
      <c r="TIR6985" s="2"/>
      <c r="TIS6985" s="2"/>
      <c r="TIT6985" s="2"/>
      <c r="TIU6985" s="2"/>
      <c r="TIV6985" s="2"/>
      <c r="TIW6985" s="2"/>
      <c r="TIX6985" s="2"/>
      <c r="TIY6985" s="2"/>
      <c r="TIZ6985" s="2"/>
      <c r="TJA6985" s="2"/>
      <c r="TJB6985" s="2"/>
      <c r="TJC6985" s="2"/>
      <c r="TJD6985" s="2"/>
      <c r="TJE6985" s="2"/>
      <c r="TJF6985" s="2"/>
      <c r="TJG6985" s="2"/>
      <c r="TJH6985" s="2"/>
      <c r="TJI6985" s="2"/>
      <c r="TJJ6985" s="2"/>
      <c r="TJK6985" s="2"/>
      <c r="TJL6985" s="2"/>
      <c r="TJM6985" s="2"/>
      <c r="TJN6985" s="2"/>
      <c r="TJO6985" s="2"/>
      <c r="TJP6985" s="2"/>
      <c r="TJQ6985" s="2"/>
      <c r="TJR6985" s="2"/>
      <c r="TJS6985" s="2"/>
      <c r="TJT6985" s="2"/>
      <c r="TJU6985" s="2"/>
      <c r="TJV6985" s="2"/>
      <c r="TJW6985" s="2"/>
      <c r="TJX6985" s="2"/>
      <c r="TJY6985" s="2"/>
      <c r="TJZ6985" s="2"/>
      <c r="TKA6985" s="2"/>
      <c r="TKB6985" s="2"/>
      <c r="TKC6985" s="2"/>
      <c r="TKD6985" s="2"/>
      <c r="TKE6985" s="2"/>
      <c r="TKF6985" s="2"/>
      <c r="TKG6985" s="2"/>
      <c r="TKH6985" s="2"/>
      <c r="TKI6985" s="2"/>
      <c r="TKJ6985" s="2"/>
      <c r="TKK6985" s="2"/>
      <c r="TKL6985" s="2"/>
      <c r="TKM6985" s="2"/>
      <c r="TKN6985" s="2"/>
      <c r="TKO6985" s="2"/>
      <c r="TKP6985" s="2"/>
      <c r="TKQ6985" s="2"/>
      <c r="TKR6985" s="2"/>
      <c r="TKS6985" s="2"/>
      <c r="TKT6985" s="2"/>
      <c r="TKU6985" s="2"/>
      <c r="TKV6985" s="2"/>
      <c r="TKW6985" s="2"/>
      <c r="TKX6985" s="2"/>
      <c r="TKY6985" s="2"/>
      <c r="TKZ6985" s="2"/>
      <c r="TLA6985" s="2"/>
      <c r="TLB6985" s="2"/>
      <c r="TLC6985" s="2"/>
      <c r="TLD6985" s="2"/>
      <c r="TLE6985" s="2"/>
      <c r="TLF6985" s="2"/>
      <c r="TLG6985" s="2"/>
      <c r="TLH6985" s="2"/>
      <c r="TLI6985" s="2"/>
      <c r="TLJ6985" s="2"/>
      <c r="TLK6985" s="2"/>
      <c r="TLL6985" s="2"/>
      <c r="TLM6985" s="2"/>
      <c r="TLN6985" s="2"/>
      <c r="TLO6985" s="2"/>
      <c r="TLP6985" s="2"/>
      <c r="TLQ6985" s="2"/>
      <c r="TLR6985" s="2"/>
      <c r="TLS6985" s="2"/>
      <c r="TLT6985" s="2"/>
      <c r="TLU6985" s="2"/>
      <c r="TLV6985" s="2"/>
      <c r="TLW6985" s="2"/>
      <c r="TLX6985" s="2"/>
      <c r="TLY6985" s="2"/>
      <c r="TLZ6985" s="2"/>
      <c r="TMA6985" s="2"/>
      <c r="TMB6985" s="2"/>
      <c r="TMC6985" s="2"/>
      <c r="TMD6985" s="2"/>
      <c r="TME6985" s="2"/>
      <c r="TMF6985" s="2"/>
      <c r="TMG6985" s="2"/>
      <c r="TMH6985" s="2"/>
      <c r="TMI6985" s="2"/>
      <c r="TMJ6985" s="2"/>
      <c r="TMK6985" s="2"/>
      <c r="TML6985" s="2"/>
      <c r="TMM6985" s="2"/>
      <c r="TMN6985" s="2"/>
      <c r="TMO6985" s="2"/>
      <c r="TMP6985" s="2"/>
      <c r="TMQ6985" s="2"/>
      <c r="TMR6985" s="2"/>
      <c r="TMS6985" s="2"/>
      <c r="TMT6985" s="2"/>
      <c r="TMU6985" s="2"/>
      <c r="TMV6985" s="2"/>
      <c r="TMW6985" s="2"/>
      <c r="TMX6985" s="2"/>
      <c r="TMY6985" s="2"/>
      <c r="TMZ6985" s="2"/>
      <c r="TNA6985" s="2"/>
      <c r="TNB6985" s="2"/>
      <c r="TNC6985" s="2"/>
      <c r="TND6985" s="2"/>
      <c r="TNE6985" s="2"/>
      <c r="TNF6985" s="2"/>
      <c r="TNG6985" s="2"/>
      <c r="TNH6985" s="2"/>
      <c r="TNI6985" s="2"/>
      <c r="TNJ6985" s="2"/>
      <c r="TNK6985" s="2"/>
      <c r="TNL6985" s="2"/>
      <c r="TNM6985" s="2"/>
      <c r="TNN6985" s="2"/>
      <c r="TNO6985" s="2"/>
      <c r="TNP6985" s="2"/>
      <c r="TNQ6985" s="2"/>
      <c r="TNR6985" s="2"/>
      <c r="TNS6985" s="2"/>
      <c r="TNT6985" s="2"/>
      <c r="TNU6985" s="2"/>
      <c r="TNV6985" s="2"/>
      <c r="TNW6985" s="2"/>
      <c r="TNX6985" s="2"/>
      <c r="TNY6985" s="2"/>
      <c r="TNZ6985" s="2"/>
      <c r="TOA6985" s="2"/>
      <c r="TOB6985" s="2"/>
      <c r="TOC6985" s="2"/>
      <c r="TOD6985" s="2"/>
      <c r="TOE6985" s="2"/>
      <c r="TOF6985" s="2"/>
      <c r="TOG6985" s="2"/>
      <c r="TOH6985" s="2"/>
      <c r="TOI6985" s="2"/>
      <c r="TOJ6985" s="2"/>
      <c r="TOK6985" s="2"/>
      <c r="TOL6985" s="2"/>
      <c r="TOM6985" s="2"/>
      <c r="TON6985" s="2"/>
      <c r="TOO6985" s="2"/>
      <c r="TOP6985" s="2"/>
      <c r="TOQ6985" s="2"/>
      <c r="TOR6985" s="2"/>
      <c r="TOS6985" s="2"/>
      <c r="TOT6985" s="2"/>
      <c r="TOU6985" s="2"/>
      <c r="TOV6985" s="2"/>
      <c r="TOW6985" s="2"/>
      <c r="TOX6985" s="2"/>
      <c r="TOY6985" s="2"/>
      <c r="TOZ6985" s="2"/>
      <c r="TPA6985" s="2"/>
      <c r="TPB6985" s="2"/>
      <c r="TPC6985" s="2"/>
      <c r="TPD6985" s="2"/>
      <c r="TPE6985" s="2"/>
      <c r="TPF6985" s="2"/>
      <c r="TPG6985" s="2"/>
      <c r="TPH6985" s="2"/>
      <c r="TPI6985" s="2"/>
      <c r="TPJ6985" s="2"/>
      <c r="TPK6985" s="2"/>
      <c r="TPL6985" s="2"/>
      <c r="TPM6985" s="2"/>
      <c r="TPN6985" s="2"/>
      <c r="TPO6985" s="2"/>
      <c r="TPP6985" s="2"/>
      <c r="TPQ6985" s="2"/>
      <c r="TPR6985" s="2"/>
      <c r="TPS6985" s="2"/>
      <c r="TPT6985" s="2"/>
      <c r="TPU6985" s="2"/>
      <c r="TPV6985" s="2"/>
      <c r="TPW6985" s="2"/>
      <c r="TPX6985" s="2"/>
      <c r="TPY6985" s="2"/>
      <c r="TPZ6985" s="2"/>
      <c r="TQA6985" s="2"/>
      <c r="TQB6985" s="2"/>
      <c r="TQC6985" s="2"/>
      <c r="TQD6985" s="2"/>
      <c r="TQE6985" s="2"/>
      <c r="TQF6985" s="2"/>
      <c r="TQG6985" s="2"/>
      <c r="TQH6985" s="2"/>
      <c r="TQI6985" s="2"/>
      <c r="TQJ6985" s="2"/>
      <c r="TQK6985" s="2"/>
      <c r="TQL6985" s="2"/>
      <c r="TQM6985" s="2"/>
      <c r="TQN6985" s="2"/>
      <c r="TQO6985" s="2"/>
      <c r="TQP6985" s="2"/>
      <c r="TQQ6985" s="2"/>
      <c r="TQR6985" s="2"/>
      <c r="TQS6985" s="2"/>
      <c r="TQT6985" s="2"/>
      <c r="TQU6985" s="2"/>
      <c r="TQV6985" s="2"/>
      <c r="TQW6985" s="2"/>
      <c r="TQX6985" s="2"/>
      <c r="TQY6985" s="2"/>
      <c r="TQZ6985" s="2"/>
      <c r="TRA6985" s="2"/>
      <c r="TRB6985" s="2"/>
      <c r="TRC6985" s="2"/>
      <c r="TRD6985" s="2"/>
      <c r="TRE6985" s="2"/>
      <c r="TRF6985" s="2"/>
      <c r="TRG6985" s="2"/>
      <c r="TRH6985" s="2"/>
      <c r="TRI6985" s="2"/>
      <c r="TRJ6985" s="2"/>
      <c r="TRK6985" s="2"/>
      <c r="TRL6985" s="2"/>
      <c r="TRM6985" s="2"/>
      <c r="TRN6985" s="2"/>
      <c r="TRO6985" s="2"/>
      <c r="TRP6985" s="2"/>
      <c r="TRQ6985" s="2"/>
      <c r="TRR6985" s="2"/>
      <c r="TRS6985" s="2"/>
      <c r="TRT6985" s="2"/>
      <c r="TRU6985" s="2"/>
      <c r="TRV6985" s="2"/>
      <c r="TRW6985" s="2"/>
      <c r="TRX6985" s="2"/>
      <c r="TRY6985" s="2"/>
      <c r="TRZ6985" s="2"/>
      <c r="TSA6985" s="2"/>
      <c r="TSB6985" s="2"/>
      <c r="TSC6985" s="2"/>
      <c r="TSD6985" s="2"/>
      <c r="TSE6985" s="2"/>
      <c r="TSF6985" s="2"/>
      <c r="TSG6985" s="2"/>
      <c r="TSH6985" s="2"/>
      <c r="TSI6985" s="2"/>
      <c r="TSJ6985" s="2"/>
      <c r="TSK6985" s="2"/>
      <c r="TSL6985" s="2"/>
      <c r="TSM6985" s="2"/>
      <c r="TSN6985" s="2"/>
      <c r="TSO6985" s="2"/>
      <c r="TSP6985" s="2"/>
      <c r="TSQ6985" s="2"/>
      <c r="TSR6985" s="2"/>
      <c r="TSS6985" s="2"/>
      <c r="TST6985" s="2"/>
      <c r="TSU6985" s="2"/>
      <c r="TSV6985" s="2"/>
      <c r="TSW6985" s="2"/>
      <c r="TSX6985" s="2"/>
      <c r="TSY6985" s="2"/>
      <c r="TSZ6985" s="2"/>
      <c r="TTA6985" s="2"/>
      <c r="TTB6985" s="2"/>
      <c r="TTC6985" s="2"/>
      <c r="TTD6985" s="2"/>
      <c r="TTE6985" s="2"/>
      <c r="TTF6985" s="2"/>
      <c r="TTG6985" s="2"/>
      <c r="TTH6985" s="2"/>
      <c r="TTI6985" s="2"/>
      <c r="TTJ6985" s="2"/>
      <c r="TTK6985" s="2"/>
      <c r="TTL6985" s="2"/>
      <c r="TTM6985" s="2"/>
      <c r="TTN6985" s="2"/>
      <c r="TTO6985" s="2"/>
      <c r="TTP6985" s="2"/>
      <c r="TTQ6985" s="2"/>
      <c r="TTR6985" s="2"/>
      <c r="TTS6985" s="2"/>
      <c r="TTT6985" s="2"/>
      <c r="TTU6985" s="2"/>
      <c r="TTV6985" s="2"/>
      <c r="TTW6985" s="2"/>
      <c r="TTX6985" s="2"/>
      <c r="TTY6985" s="2"/>
      <c r="TTZ6985" s="2"/>
      <c r="TUA6985" s="2"/>
      <c r="TUB6985" s="2"/>
      <c r="TUC6985" s="2"/>
      <c r="TUD6985" s="2"/>
      <c r="TUE6985" s="2"/>
      <c r="TUF6985" s="2"/>
      <c r="TUG6985" s="2"/>
      <c r="TUH6985" s="2"/>
      <c r="TUI6985" s="2"/>
      <c r="TUJ6985" s="2"/>
      <c r="TUK6985" s="2"/>
      <c r="TUL6985" s="2"/>
      <c r="TUM6985" s="2"/>
      <c r="TUN6985" s="2"/>
      <c r="TUO6985" s="2"/>
      <c r="TUP6985" s="2"/>
      <c r="TUQ6985" s="2"/>
      <c r="TUR6985" s="2"/>
      <c r="TUS6985" s="2"/>
      <c r="TUT6985" s="2"/>
      <c r="TUU6985" s="2"/>
      <c r="TUV6985" s="2"/>
      <c r="TUW6985" s="2"/>
      <c r="TUX6985" s="2"/>
      <c r="TUY6985" s="2"/>
      <c r="TUZ6985" s="2"/>
      <c r="TVA6985" s="2"/>
      <c r="TVB6985" s="2"/>
      <c r="TVC6985" s="2"/>
      <c r="TVD6985" s="2"/>
      <c r="TVE6985" s="2"/>
      <c r="TVF6985" s="2"/>
      <c r="TVG6985" s="2"/>
      <c r="TVH6985" s="2"/>
      <c r="TVI6985" s="2"/>
      <c r="TVJ6985" s="2"/>
      <c r="TVK6985" s="2"/>
      <c r="TVL6985" s="2"/>
      <c r="TVM6985" s="2"/>
      <c r="TVN6985" s="2"/>
      <c r="TVO6985" s="2"/>
      <c r="TVP6985" s="2"/>
      <c r="TVQ6985" s="2"/>
      <c r="TVR6985" s="2"/>
      <c r="TVS6985" s="2"/>
      <c r="TVT6985" s="2"/>
      <c r="TVU6985" s="2"/>
      <c r="TVV6985" s="2"/>
      <c r="TVW6985" s="2"/>
      <c r="TVX6985" s="2"/>
      <c r="TVY6985" s="2"/>
      <c r="TVZ6985" s="2"/>
      <c r="TWA6985" s="2"/>
      <c r="TWB6985" s="2"/>
      <c r="TWC6985" s="2"/>
      <c r="TWD6985" s="2"/>
      <c r="TWE6985" s="2"/>
      <c r="TWF6985" s="2"/>
      <c r="TWG6985" s="2"/>
      <c r="TWH6985" s="2"/>
      <c r="TWI6985" s="2"/>
      <c r="TWJ6985" s="2"/>
      <c r="TWK6985" s="2"/>
      <c r="TWL6985" s="2"/>
      <c r="TWM6985" s="2"/>
      <c r="TWN6985" s="2"/>
      <c r="TWO6985" s="2"/>
      <c r="TWP6985" s="2"/>
      <c r="TWQ6985" s="2"/>
      <c r="TWR6985" s="2"/>
      <c r="TWS6985" s="2"/>
      <c r="TWT6985" s="2"/>
      <c r="TWU6985" s="2"/>
      <c r="TWV6985" s="2"/>
      <c r="TWW6985" s="2"/>
      <c r="TWX6985" s="2"/>
      <c r="TWY6985" s="2"/>
      <c r="TWZ6985" s="2"/>
      <c r="TXA6985" s="2"/>
      <c r="TXB6985" s="2"/>
      <c r="TXC6985" s="2"/>
      <c r="TXD6985" s="2"/>
      <c r="TXE6985" s="2"/>
      <c r="TXF6985" s="2"/>
      <c r="TXG6985" s="2"/>
      <c r="TXH6985" s="2"/>
      <c r="TXI6985" s="2"/>
      <c r="TXJ6985" s="2"/>
      <c r="TXK6985" s="2"/>
      <c r="TXL6985" s="2"/>
      <c r="TXM6985" s="2"/>
      <c r="TXN6985" s="2"/>
      <c r="TXO6985" s="2"/>
      <c r="TXP6985" s="2"/>
      <c r="TXQ6985" s="2"/>
      <c r="TXR6985" s="2"/>
      <c r="TXS6985" s="2"/>
      <c r="TXT6985" s="2"/>
      <c r="TXU6985" s="2"/>
      <c r="TXV6985" s="2"/>
      <c r="TXW6985" s="2"/>
      <c r="TXX6985" s="2"/>
      <c r="TXY6985" s="2"/>
      <c r="TXZ6985" s="2"/>
      <c r="TYA6985" s="2"/>
      <c r="TYB6985" s="2"/>
      <c r="TYC6985" s="2"/>
      <c r="TYD6985" s="2"/>
      <c r="TYE6985" s="2"/>
      <c r="TYF6985" s="2"/>
      <c r="TYG6985" s="2"/>
      <c r="TYH6985" s="2"/>
      <c r="TYI6985" s="2"/>
      <c r="TYJ6985" s="2"/>
      <c r="TYK6985" s="2"/>
      <c r="TYL6985" s="2"/>
      <c r="TYM6985" s="2"/>
      <c r="TYN6985" s="2"/>
      <c r="TYO6985" s="2"/>
      <c r="TYP6985" s="2"/>
      <c r="TYQ6985" s="2"/>
      <c r="TYR6985" s="2"/>
      <c r="TYS6985" s="2"/>
      <c r="TYT6985" s="2"/>
      <c r="TYU6985" s="2"/>
      <c r="TYV6985" s="2"/>
      <c r="TYW6985" s="2"/>
      <c r="TYX6985" s="2"/>
      <c r="TYY6985" s="2"/>
      <c r="TYZ6985" s="2"/>
      <c r="TZA6985" s="2"/>
      <c r="TZB6985" s="2"/>
      <c r="TZC6985" s="2"/>
      <c r="TZD6985" s="2"/>
      <c r="TZE6985" s="2"/>
      <c r="TZF6985" s="2"/>
      <c r="TZG6985" s="2"/>
      <c r="TZH6985" s="2"/>
      <c r="TZI6985" s="2"/>
      <c r="TZJ6985" s="2"/>
      <c r="TZK6985" s="2"/>
      <c r="TZL6985" s="2"/>
      <c r="TZM6985" s="2"/>
      <c r="TZN6985" s="2"/>
      <c r="TZO6985" s="2"/>
      <c r="TZP6985" s="2"/>
      <c r="TZQ6985" s="2"/>
      <c r="TZR6985" s="2"/>
      <c r="TZS6985" s="2"/>
      <c r="TZT6985" s="2"/>
      <c r="TZU6985" s="2"/>
      <c r="TZV6985" s="2"/>
      <c r="TZW6985" s="2"/>
      <c r="TZX6985" s="2"/>
      <c r="TZY6985" s="2"/>
      <c r="TZZ6985" s="2"/>
      <c r="UAA6985" s="2"/>
      <c r="UAB6985" s="2"/>
      <c r="UAC6985" s="2"/>
      <c r="UAD6985" s="2"/>
      <c r="UAE6985" s="2"/>
      <c r="UAF6985" s="2"/>
      <c r="UAG6985" s="2"/>
      <c r="UAH6985" s="2"/>
      <c r="UAI6985" s="2"/>
      <c r="UAJ6985" s="2"/>
      <c r="UAK6985" s="2"/>
      <c r="UAL6985" s="2"/>
      <c r="UAM6985" s="2"/>
      <c r="UAN6985" s="2"/>
      <c r="UAO6985" s="2"/>
      <c r="UAP6985" s="2"/>
      <c r="UAQ6985" s="2"/>
      <c r="UAR6985" s="2"/>
      <c r="UAS6985" s="2"/>
      <c r="UAT6985" s="2"/>
      <c r="UAU6985" s="2"/>
      <c r="UAV6985" s="2"/>
      <c r="UAW6985" s="2"/>
      <c r="UAX6985" s="2"/>
      <c r="UAY6985" s="2"/>
      <c r="UAZ6985" s="2"/>
      <c r="UBA6985" s="2"/>
      <c r="UBB6985" s="2"/>
      <c r="UBC6985" s="2"/>
      <c r="UBD6985" s="2"/>
      <c r="UBE6985" s="2"/>
      <c r="UBF6985" s="2"/>
      <c r="UBG6985" s="2"/>
      <c r="UBH6985" s="2"/>
      <c r="UBI6985" s="2"/>
      <c r="UBJ6985" s="2"/>
      <c r="UBK6985" s="2"/>
      <c r="UBL6985" s="2"/>
      <c r="UBM6985" s="2"/>
      <c r="UBN6985" s="2"/>
      <c r="UBO6985" s="2"/>
      <c r="UBP6985" s="2"/>
      <c r="UBQ6985" s="2"/>
      <c r="UBR6985" s="2"/>
      <c r="UBS6985" s="2"/>
      <c r="UBT6985" s="2"/>
      <c r="UBU6985" s="2"/>
      <c r="UBV6985" s="2"/>
      <c r="UBW6985" s="2"/>
      <c r="UBX6985" s="2"/>
      <c r="UBY6985" s="2"/>
      <c r="UBZ6985" s="2"/>
      <c r="UCA6985" s="2"/>
      <c r="UCB6985" s="2"/>
      <c r="UCC6985" s="2"/>
      <c r="UCD6985" s="2"/>
      <c r="UCE6985" s="2"/>
      <c r="UCF6985" s="2"/>
      <c r="UCG6985" s="2"/>
      <c r="UCH6985" s="2"/>
      <c r="UCI6985" s="2"/>
      <c r="UCJ6985" s="2"/>
      <c r="UCK6985" s="2"/>
      <c r="UCL6985" s="2"/>
      <c r="UCM6985" s="2"/>
      <c r="UCN6985" s="2"/>
      <c r="UCO6985" s="2"/>
      <c r="UCP6985" s="2"/>
      <c r="UCQ6985" s="2"/>
      <c r="UCR6985" s="2"/>
      <c r="UCS6985" s="2"/>
      <c r="UCT6985" s="2"/>
      <c r="UCU6985" s="2"/>
      <c r="UCV6985" s="2"/>
      <c r="UCW6985" s="2"/>
      <c r="UCX6985" s="2"/>
      <c r="UCY6985" s="2"/>
      <c r="UCZ6985" s="2"/>
      <c r="UDA6985" s="2"/>
      <c r="UDB6985" s="2"/>
      <c r="UDC6985" s="2"/>
      <c r="UDD6985" s="2"/>
      <c r="UDE6985" s="2"/>
      <c r="UDF6985" s="2"/>
      <c r="UDG6985" s="2"/>
      <c r="UDH6985" s="2"/>
      <c r="UDI6985" s="2"/>
      <c r="UDJ6985" s="2"/>
      <c r="UDK6985" s="2"/>
      <c r="UDL6985" s="2"/>
      <c r="UDM6985" s="2"/>
      <c r="UDN6985" s="2"/>
      <c r="UDO6985" s="2"/>
      <c r="UDP6985" s="2"/>
      <c r="UDQ6985" s="2"/>
      <c r="UDR6985" s="2"/>
      <c r="UDS6985" s="2"/>
      <c r="UDT6985" s="2"/>
      <c r="UDU6985" s="2"/>
      <c r="UDV6985" s="2"/>
      <c r="UDW6985" s="2"/>
      <c r="UDX6985" s="2"/>
      <c r="UDY6985" s="2"/>
      <c r="UDZ6985" s="2"/>
      <c r="UEA6985" s="2"/>
      <c r="UEB6985" s="2"/>
      <c r="UEC6985" s="2"/>
      <c r="UED6985" s="2"/>
      <c r="UEE6985" s="2"/>
      <c r="UEF6985" s="2"/>
      <c r="UEG6985" s="2"/>
      <c r="UEH6985" s="2"/>
      <c r="UEI6985" s="2"/>
      <c r="UEJ6985" s="2"/>
      <c r="UEK6985" s="2"/>
      <c r="UEL6985" s="2"/>
      <c r="UEM6985" s="2"/>
      <c r="UEN6985" s="2"/>
      <c r="UEO6985" s="2"/>
      <c r="UEP6985" s="2"/>
      <c r="UEQ6985" s="2"/>
      <c r="UER6985" s="2"/>
      <c r="UES6985" s="2"/>
      <c r="UET6985" s="2"/>
      <c r="UEU6985" s="2"/>
      <c r="UEV6985" s="2"/>
      <c r="UEW6985" s="2"/>
      <c r="UEX6985" s="2"/>
      <c r="UEY6985" s="2"/>
      <c r="UEZ6985" s="2"/>
      <c r="UFA6985" s="2"/>
      <c r="UFB6985" s="2"/>
      <c r="UFC6985" s="2"/>
      <c r="UFD6985" s="2"/>
      <c r="UFE6985" s="2"/>
      <c r="UFF6985" s="2"/>
      <c r="UFG6985" s="2"/>
      <c r="UFH6985" s="2"/>
      <c r="UFI6985" s="2"/>
      <c r="UFJ6985" s="2"/>
      <c r="UFK6985" s="2"/>
      <c r="UFL6985" s="2"/>
      <c r="UFM6985" s="2"/>
      <c r="UFN6985" s="2"/>
      <c r="UFO6985" s="2"/>
      <c r="UFP6985" s="2"/>
      <c r="UFQ6985" s="2"/>
      <c r="UFR6985" s="2"/>
      <c r="UFS6985" s="2"/>
      <c r="UFT6985" s="2"/>
      <c r="UFU6985" s="2"/>
      <c r="UFV6985" s="2"/>
      <c r="UFW6985" s="2"/>
      <c r="UFX6985" s="2"/>
      <c r="UFY6985" s="2"/>
      <c r="UFZ6985" s="2"/>
      <c r="UGA6985" s="2"/>
      <c r="UGB6985" s="2"/>
      <c r="UGC6985" s="2"/>
      <c r="UGD6985" s="2"/>
      <c r="UGE6985" s="2"/>
      <c r="UGF6985" s="2"/>
      <c r="UGG6985" s="2"/>
      <c r="UGH6985" s="2"/>
      <c r="UGI6985" s="2"/>
      <c r="UGJ6985" s="2"/>
      <c r="UGK6985" s="2"/>
      <c r="UGL6985" s="2"/>
      <c r="UGM6985" s="2"/>
      <c r="UGN6985" s="2"/>
      <c r="UGO6985" s="2"/>
      <c r="UGP6985" s="2"/>
      <c r="UGQ6985" s="2"/>
      <c r="UGR6985" s="2"/>
      <c r="UGS6985" s="2"/>
      <c r="UGT6985" s="2"/>
      <c r="UGU6985" s="2"/>
      <c r="UGV6985" s="2"/>
      <c r="UGW6985" s="2"/>
      <c r="UGX6985" s="2"/>
      <c r="UGY6985" s="2"/>
      <c r="UGZ6985" s="2"/>
      <c r="UHA6985" s="2"/>
      <c r="UHB6985" s="2"/>
      <c r="UHC6985" s="2"/>
      <c r="UHD6985" s="2"/>
      <c r="UHE6985" s="2"/>
      <c r="UHF6985" s="2"/>
      <c r="UHG6985" s="2"/>
      <c r="UHH6985" s="2"/>
      <c r="UHI6985" s="2"/>
      <c r="UHJ6985" s="2"/>
      <c r="UHK6985" s="2"/>
      <c r="UHL6985" s="2"/>
      <c r="UHM6985" s="2"/>
      <c r="UHN6985" s="2"/>
      <c r="UHO6985" s="2"/>
      <c r="UHP6985" s="2"/>
      <c r="UHQ6985" s="2"/>
      <c r="UHR6985" s="2"/>
      <c r="UHS6985" s="2"/>
      <c r="UHT6985" s="2"/>
      <c r="UHU6985" s="2"/>
      <c r="UHV6985" s="2"/>
      <c r="UHW6985" s="2"/>
      <c r="UHX6985" s="2"/>
      <c r="UHY6985" s="2"/>
      <c r="UHZ6985" s="2"/>
      <c r="UIA6985" s="2"/>
      <c r="UIB6985" s="2"/>
      <c r="UIC6985" s="2"/>
      <c r="UID6985" s="2"/>
      <c r="UIE6985" s="2"/>
      <c r="UIF6985" s="2"/>
      <c r="UIG6985" s="2"/>
      <c r="UIH6985" s="2"/>
      <c r="UII6985" s="2"/>
      <c r="UIJ6985" s="2"/>
      <c r="UIK6985" s="2"/>
      <c r="UIL6985" s="2"/>
      <c r="UIM6985" s="2"/>
      <c r="UIN6985" s="2"/>
      <c r="UIO6985" s="2"/>
      <c r="UIP6985" s="2"/>
      <c r="UIQ6985" s="2"/>
      <c r="UIR6985" s="2"/>
      <c r="UIS6985" s="2"/>
      <c r="UIT6985" s="2"/>
      <c r="UIU6985" s="2"/>
      <c r="UIV6985" s="2"/>
      <c r="UIW6985" s="2"/>
      <c r="UIX6985" s="2"/>
      <c r="UIY6985" s="2"/>
      <c r="UIZ6985" s="2"/>
      <c r="UJA6985" s="2"/>
      <c r="UJB6985" s="2"/>
      <c r="UJC6985" s="2"/>
      <c r="UJD6985" s="2"/>
      <c r="UJE6985" s="2"/>
      <c r="UJF6985" s="2"/>
      <c r="UJG6985" s="2"/>
      <c r="UJH6985" s="2"/>
      <c r="UJI6985" s="2"/>
      <c r="UJJ6985" s="2"/>
      <c r="UJK6985" s="2"/>
      <c r="UJL6985" s="2"/>
      <c r="UJM6985" s="2"/>
      <c r="UJN6985" s="2"/>
      <c r="UJO6985" s="2"/>
      <c r="UJP6985" s="2"/>
      <c r="UJQ6985" s="2"/>
      <c r="UJR6985" s="2"/>
      <c r="UJS6985" s="2"/>
      <c r="UJT6985" s="2"/>
      <c r="UJU6985" s="2"/>
      <c r="UJV6985" s="2"/>
      <c r="UJW6985" s="2"/>
      <c r="UJX6985" s="2"/>
      <c r="UJY6985" s="2"/>
      <c r="UJZ6985" s="2"/>
      <c r="UKA6985" s="2"/>
      <c r="UKB6985" s="2"/>
      <c r="UKC6985" s="2"/>
      <c r="UKD6985" s="2"/>
      <c r="UKE6985" s="2"/>
      <c r="UKF6985" s="2"/>
      <c r="UKG6985" s="2"/>
      <c r="UKH6985" s="2"/>
      <c r="UKI6985" s="2"/>
      <c r="UKJ6985" s="2"/>
      <c r="UKK6985" s="2"/>
      <c r="UKL6985" s="2"/>
      <c r="UKM6985" s="2"/>
      <c r="UKN6985" s="2"/>
      <c r="UKO6985" s="2"/>
      <c r="UKP6985" s="2"/>
      <c r="UKQ6985" s="2"/>
      <c r="UKR6985" s="2"/>
      <c r="UKS6985" s="2"/>
      <c r="UKT6985" s="2"/>
      <c r="UKU6985" s="2"/>
      <c r="UKV6985" s="2"/>
      <c r="UKW6985" s="2"/>
      <c r="UKX6985" s="2"/>
      <c r="UKY6985" s="2"/>
      <c r="UKZ6985" s="2"/>
      <c r="ULA6985" s="2"/>
      <c r="ULB6985" s="2"/>
      <c r="ULC6985" s="2"/>
      <c r="ULD6985" s="2"/>
      <c r="ULE6985" s="2"/>
      <c r="ULF6985" s="2"/>
      <c r="ULG6985" s="2"/>
      <c r="ULH6985" s="2"/>
      <c r="ULI6985" s="2"/>
      <c r="ULJ6985" s="2"/>
      <c r="ULK6985" s="2"/>
      <c r="ULL6985" s="2"/>
      <c r="ULM6985" s="2"/>
      <c r="ULN6985" s="2"/>
      <c r="ULO6985" s="2"/>
      <c r="ULP6985" s="2"/>
      <c r="ULQ6985" s="2"/>
      <c r="ULR6985" s="2"/>
      <c r="ULS6985" s="2"/>
      <c r="ULT6985" s="2"/>
      <c r="ULU6985" s="2"/>
      <c r="ULV6985" s="2"/>
      <c r="ULW6985" s="2"/>
      <c r="ULX6985" s="2"/>
      <c r="ULY6985" s="2"/>
      <c r="ULZ6985" s="2"/>
      <c r="UMA6985" s="2"/>
      <c r="UMB6985" s="2"/>
      <c r="UMC6985" s="2"/>
      <c r="UMD6985" s="2"/>
      <c r="UME6985" s="2"/>
      <c r="UMF6985" s="2"/>
      <c r="UMG6985" s="2"/>
      <c r="UMH6985" s="2"/>
      <c r="UMI6985" s="2"/>
      <c r="UMJ6985" s="2"/>
      <c r="UMK6985" s="2"/>
      <c r="UML6985" s="2"/>
      <c r="UMM6985" s="2"/>
      <c r="UMN6985" s="2"/>
      <c r="UMO6985" s="2"/>
      <c r="UMP6985" s="2"/>
      <c r="UMQ6985" s="2"/>
      <c r="UMR6985" s="2"/>
      <c r="UMS6985" s="2"/>
      <c r="UMT6985" s="2"/>
      <c r="UMU6985" s="2"/>
      <c r="UMV6985" s="2"/>
      <c r="UMW6985" s="2"/>
      <c r="UMX6985" s="2"/>
      <c r="UMY6985" s="2"/>
      <c r="UMZ6985" s="2"/>
      <c r="UNA6985" s="2"/>
      <c r="UNB6985" s="2"/>
      <c r="UNC6985" s="2"/>
      <c r="UND6985" s="2"/>
      <c r="UNE6985" s="2"/>
      <c r="UNF6985" s="2"/>
      <c r="UNG6985" s="2"/>
      <c r="UNH6985" s="2"/>
      <c r="UNI6985" s="2"/>
      <c r="UNJ6985" s="2"/>
      <c r="UNK6985" s="2"/>
      <c r="UNL6985" s="2"/>
      <c r="UNM6985" s="2"/>
      <c r="UNN6985" s="2"/>
      <c r="UNO6985" s="2"/>
      <c r="UNP6985" s="2"/>
      <c r="UNQ6985" s="2"/>
      <c r="UNR6985" s="2"/>
      <c r="UNS6985" s="2"/>
      <c r="UNT6985" s="2"/>
      <c r="UNU6985" s="2"/>
      <c r="UNV6985" s="2"/>
      <c r="UNW6985" s="2"/>
      <c r="UNX6985" s="2"/>
      <c r="UNY6985" s="2"/>
      <c r="UNZ6985" s="2"/>
      <c r="UOA6985" s="2"/>
      <c r="UOB6985" s="2"/>
      <c r="UOC6985" s="2"/>
      <c r="UOD6985" s="2"/>
      <c r="UOE6985" s="2"/>
      <c r="UOF6985" s="2"/>
      <c r="UOG6985" s="2"/>
      <c r="UOH6985" s="2"/>
      <c r="UOI6985" s="2"/>
      <c r="UOJ6985" s="2"/>
      <c r="UOK6985" s="2"/>
      <c r="UOL6985" s="2"/>
      <c r="UOM6985" s="2"/>
      <c r="UON6985" s="2"/>
      <c r="UOO6985" s="2"/>
      <c r="UOP6985" s="2"/>
      <c r="UOQ6985" s="2"/>
      <c r="UOR6985" s="2"/>
      <c r="UOS6985" s="2"/>
      <c r="UOT6985" s="2"/>
      <c r="UOU6985" s="2"/>
      <c r="UOV6985" s="2"/>
      <c r="UOW6985" s="2"/>
      <c r="UOX6985" s="2"/>
      <c r="UOY6985" s="2"/>
      <c r="UOZ6985" s="2"/>
      <c r="UPA6985" s="2"/>
      <c r="UPB6985" s="2"/>
      <c r="UPC6985" s="2"/>
      <c r="UPD6985" s="2"/>
      <c r="UPE6985" s="2"/>
      <c r="UPF6985" s="2"/>
      <c r="UPG6985" s="2"/>
      <c r="UPH6985" s="2"/>
      <c r="UPI6985" s="2"/>
      <c r="UPJ6985" s="2"/>
      <c r="UPK6985" s="2"/>
      <c r="UPL6985" s="2"/>
      <c r="UPM6985" s="2"/>
      <c r="UPN6985" s="2"/>
      <c r="UPO6985" s="2"/>
      <c r="UPP6985" s="2"/>
      <c r="UPQ6985" s="2"/>
      <c r="UPR6985" s="2"/>
      <c r="UPS6985" s="2"/>
      <c r="UPT6985" s="2"/>
      <c r="UPU6985" s="2"/>
      <c r="UPV6985" s="2"/>
      <c r="UPW6985" s="2"/>
      <c r="UPX6985" s="2"/>
      <c r="UPY6985" s="2"/>
      <c r="UPZ6985" s="2"/>
      <c r="UQA6985" s="2"/>
      <c r="UQB6985" s="2"/>
      <c r="UQC6985" s="2"/>
      <c r="UQD6985" s="2"/>
      <c r="UQE6985" s="2"/>
      <c r="UQF6985" s="2"/>
      <c r="UQG6985" s="2"/>
      <c r="UQH6985" s="2"/>
      <c r="UQI6985" s="2"/>
      <c r="UQJ6985" s="2"/>
      <c r="UQK6985" s="2"/>
      <c r="UQL6985" s="2"/>
      <c r="UQM6985" s="2"/>
      <c r="UQN6985" s="2"/>
      <c r="UQO6985" s="2"/>
      <c r="UQP6985" s="2"/>
      <c r="UQQ6985" s="2"/>
      <c r="UQR6985" s="2"/>
      <c r="UQS6985" s="2"/>
      <c r="UQT6985" s="2"/>
      <c r="UQU6985" s="2"/>
      <c r="UQV6985" s="2"/>
      <c r="UQW6985" s="2"/>
      <c r="UQX6985" s="2"/>
      <c r="UQY6985" s="2"/>
      <c r="UQZ6985" s="2"/>
      <c r="URA6985" s="2"/>
      <c r="URB6985" s="2"/>
      <c r="URC6985" s="2"/>
      <c r="URD6985" s="2"/>
      <c r="URE6985" s="2"/>
      <c r="URF6985" s="2"/>
      <c r="URG6985" s="2"/>
      <c r="URH6985" s="2"/>
      <c r="URI6985" s="2"/>
      <c r="URJ6985" s="2"/>
      <c r="URK6985" s="2"/>
      <c r="URL6985" s="2"/>
      <c r="URM6985" s="2"/>
      <c r="URN6985" s="2"/>
      <c r="URO6985" s="2"/>
      <c r="URP6985" s="2"/>
      <c r="URQ6985" s="2"/>
      <c r="URR6985" s="2"/>
      <c r="URS6985" s="2"/>
      <c r="URT6985" s="2"/>
      <c r="URU6985" s="2"/>
      <c r="URV6985" s="2"/>
      <c r="URW6985" s="2"/>
      <c r="URX6985" s="2"/>
      <c r="URY6985" s="2"/>
      <c r="URZ6985" s="2"/>
      <c r="USA6985" s="2"/>
      <c r="USB6985" s="2"/>
      <c r="USC6985" s="2"/>
      <c r="USD6985" s="2"/>
      <c r="USE6985" s="2"/>
      <c r="USF6985" s="2"/>
      <c r="USG6985" s="2"/>
      <c r="USH6985" s="2"/>
      <c r="USI6985" s="2"/>
      <c r="USJ6985" s="2"/>
      <c r="USK6985" s="2"/>
      <c r="USL6985" s="2"/>
      <c r="USM6985" s="2"/>
      <c r="USN6985" s="2"/>
      <c r="USO6985" s="2"/>
      <c r="USP6985" s="2"/>
      <c r="USQ6985" s="2"/>
      <c r="USR6985" s="2"/>
      <c r="USS6985" s="2"/>
      <c r="UST6985" s="2"/>
      <c r="USU6985" s="2"/>
      <c r="USV6985" s="2"/>
      <c r="USW6985" s="2"/>
      <c r="USX6985" s="2"/>
      <c r="USY6985" s="2"/>
      <c r="USZ6985" s="2"/>
      <c r="UTA6985" s="2"/>
      <c r="UTB6985" s="2"/>
      <c r="UTC6985" s="2"/>
      <c r="UTD6985" s="2"/>
      <c r="UTE6985" s="2"/>
      <c r="UTF6985" s="2"/>
      <c r="UTG6985" s="2"/>
      <c r="UTH6985" s="2"/>
      <c r="UTI6985" s="2"/>
      <c r="UTJ6985" s="2"/>
      <c r="UTK6985" s="2"/>
      <c r="UTL6985" s="2"/>
      <c r="UTM6985" s="2"/>
      <c r="UTN6985" s="2"/>
      <c r="UTO6985" s="2"/>
      <c r="UTP6985" s="2"/>
      <c r="UTQ6985" s="2"/>
      <c r="UTR6985" s="2"/>
      <c r="UTS6985" s="2"/>
      <c r="UTT6985" s="2"/>
      <c r="UTU6985" s="2"/>
      <c r="UTV6985" s="2"/>
      <c r="UTW6985" s="2"/>
      <c r="UTX6985" s="2"/>
      <c r="UTY6985" s="2"/>
      <c r="UTZ6985" s="2"/>
      <c r="UUA6985" s="2"/>
      <c r="UUB6985" s="2"/>
      <c r="UUC6985" s="2"/>
      <c r="UUD6985" s="2"/>
      <c r="UUE6985" s="2"/>
      <c r="UUF6985" s="2"/>
      <c r="UUG6985" s="2"/>
      <c r="UUH6985" s="2"/>
      <c r="UUI6985" s="2"/>
      <c r="UUJ6985" s="2"/>
      <c r="UUK6985" s="2"/>
      <c r="UUL6985" s="2"/>
      <c r="UUM6985" s="2"/>
      <c r="UUN6985" s="2"/>
      <c r="UUO6985" s="2"/>
      <c r="UUP6985" s="2"/>
      <c r="UUQ6985" s="2"/>
      <c r="UUR6985" s="2"/>
      <c r="UUS6985" s="2"/>
      <c r="UUT6985" s="2"/>
      <c r="UUU6985" s="2"/>
      <c r="UUV6985" s="2"/>
      <c r="UUW6985" s="2"/>
      <c r="UUX6985" s="2"/>
      <c r="UUY6985" s="2"/>
      <c r="UUZ6985" s="2"/>
      <c r="UVA6985" s="2"/>
      <c r="UVB6985" s="2"/>
      <c r="UVC6985" s="2"/>
      <c r="UVD6985" s="2"/>
      <c r="UVE6985" s="2"/>
      <c r="UVF6985" s="2"/>
      <c r="UVG6985" s="2"/>
      <c r="UVH6985" s="2"/>
      <c r="UVI6985" s="2"/>
      <c r="UVJ6985" s="2"/>
      <c r="UVK6985" s="2"/>
      <c r="UVL6985" s="2"/>
      <c r="UVM6985" s="2"/>
      <c r="UVN6985" s="2"/>
      <c r="UVO6985" s="2"/>
      <c r="UVP6985" s="2"/>
      <c r="UVQ6985" s="2"/>
      <c r="UVR6985" s="2"/>
      <c r="UVS6985" s="2"/>
      <c r="UVT6985" s="2"/>
      <c r="UVU6985" s="2"/>
      <c r="UVV6985" s="2"/>
      <c r="UVW6985" s="2"/>
      <c r="UVX6985" s="2"/>
      <c r="UVY6985" s="2"/>
      <c r="UVZ6985" s="2"/>
      <c r="UWA6985" s="2"/>
      <c r="UWB6985" s="2"/>
      <c r="UWC6985" s="2"/>
      <c r="UWD6985" s="2"/>
      <c r="UWE6985" s="2"/>
      <c r="UWF6985" s="2"/>
      <c r="UWG6985" s="2"/>
      <c r="UWH6985" s="2"/>
      <c r="UWI6985" s="2"/>
      <c r="UWJ6985" s="2"/>
      <c r="UWK6985" s="2"/>
      <c r="UWL6985" s="2"/>
      <c r="UWM6985" s="2"/>
      <c r="UWN6985" s="2"/>
      <c r="UWO6985" s="2"/>
      <c r="UWP6985" s="2"/>
      <c r="UWQ6985" s="2"/>
      <c r="UWR6985" s="2"/>
      <c r="UWS6985" s="2"/>
      <c r="UWT6985" s="2"/>
      <c r="UWU6985" s="2"/>
      <c r="UWV6985" s="2"/>
      <c r="UWW6985" s="2"/>
      <c r="UWX6985" s="2"/>
      <c r="UWY6985" s="2"/>
      <c r="UWZ6985" s="2"/>
      <c r="UXA6985" s="2"/>
      <c r="UXB6985" s="2"/>
      <c r="UXC6985" s="2"/>
      <c r="UXD6985" s="2"/>
      <c r="UXE6985" s="2"/>
      <c r="UXF6985" s="2"/>
      <c r="UXG6985" s="2"/>
      <c r="UXH6985" s="2"/>
      <c r="UXI6985" s="2"/>
      <c r="UXJ6985" s="2"/>
      <c r="UXK6985" s="2"/>
      <c r="UXL6985" s="2"/>
      <c r="UXM6985" s="2"/>
      <c r="UXN6985" s="2"/>
      <c r="UXO6985" s="2"/>
      <c r="UXP6985" s="2"/>
      <c r="UXQ6985" s="2"/>
      <c r="UXR6985" s="2"/>
      <c r="UXS6985" s="2"/>
      <c r="UXT6985" s="2"/>
      <c r="UXU6985" s="2"/>
      <c r="UXV6985" s="2"/>
      <c r="UXW6985" s="2"/>
      <c r="UXX6985" s="2"/>
      <c r="UXY6985" s="2"/>
      <c r="UXZ6985" s="2"/>
      <c r="UYA6985" s="2"/>
      <c r="UYB6985" s="2"/>
      <c r="UYC6985" s="2"/>
      <c r="UYD6985" s="2"/>
      <c r="UYE6985" s="2"/>
      <c r="UYF6985" s="2"/>
      <c r="UYG6985" s="2"/>
      <c r="UYH6985" s="2"/>
      <c r="UYI6985" s="2"/>
      <c r="UYJ6985" s="2"/>
      <c r="UYK6985" s="2"/>
      <c r="UYL6985" s="2"/>
      <c r="UYM6985" s="2"/>
      <c r="UYN6985" s="2"/>
      <c r="UYO6985" s="2"/>
      <c r="UYP6985" s="2"/>
      <c r="UYQ6985" s="2"/>
      <c r="UYR6985" s="2"/>
      <c r="UYS6985" s="2"/>
      <c r="UYT6985" s="2"/>
      <c r="UYU6985" s="2"/>
      <c r="UYV6985" s="2"/>
      <c r="UYW6985" s="2"/>
      <c r="UYX6985" s="2"/>
      <c r="UYY6985" s="2"/>
      <c r="UYZ6985" s="2"/>
      <c r="UZA6985" s="2"/>
      <c r="UZB6985" s="2"/>
      <c r="UZC6985" s="2"/>
      <c r="UZD6985" s="2"/>
      <c r="UZE6985" s="2"/>
      <c r="UZF6985" s="2"/>
      <c r="UZG6985" s="2"/>
      <c r="UZH6985" s="2"/>
      <c r="UZI6985" s="2"/>
      <c r="UZJ6985" s="2"/>
      <c r="UZK6985" s="2"/>
      <c r="UZL6985" s="2"/>
      <c r="UZM6985" s="2"/>
      <c r="UZN6985" s="2"/>
      <c r="UZO6985" s="2"/>
      <c r="UZP6985" s="2"/>
      <c r="UZQ6985" s="2"/>
      <c r="UZR6985" s="2"/>
      <c r="UZS6985" s="2"/>
      <c r="UZT6985" s="2"/>
      <c r="UZU6985" s="2"/>
      <c r="UZV6985" s="2"/>
      <c r="UZW6985" s="2"/>
      <c r="UZX6985" s="2"/>
      <c r="UZY6985" s="2"/>
      <c r="UZZ6985" s="2"/>
      <c r="VAA6985" s="2"/>
      <c r="VAB6985" s="2"/>
      <c r="VAC6985" s="2"/>
      <c r="VAD6985" s="2"/>
      <c r="VAE6985" s="2"/>
      <c r="VAF6985" s="2"/>
      <c r="VAG6985" s="2"/>
      <c r="VAH6985" s="2"/>
      <c r="VAI6985" s="2"/>
      <c r="VAJ6985" s="2"/>
      <c r="VAK6985" s="2"/>
      <c r="VAL6985" s="2"/>
      <c r="VAM6985" s="2"/>
      <c r="VAN6985" s="2"/>
      <c r="VAO6985" s="2"/>
      <c r="VAP6985" s="2"/>
      <c r="VAQ6985" s="2"/>
      <c r="VAR6985" s="2"/>
      <c r="VAS6985" s="2"/>
      <c r="VAT6985" s="2"/>
      <c r="VAU6985" s="2"/>
      <c r="VAV6985" s="2"/>
      <c r="VAW6985" s="2"/>
      <c r="VAX6985" s="2"/>
      <c r="VAY6985" s="2"/>
      <c r="VAZ6985" s="2"/>
      <c r="VBA6985" s="2"/>
      <c r="VBB6985" s="2"/>
      <c r="VBC6985" s="2"/>
      <c r="VBD6985" s="2"/>
      <c r="VBE6985" s="2"/>
      <c r="VBF6985" s="2"/>
      <c r="VBG6985" s="2"/>
      <c r="VBH6985" s="2"/>
      <c r="VBI6985" s="2"/>
      <c r="VBJ6985" s="2"/>
      <c r="VBK6985" s="2"/>
      <c r="VBL6985" s="2"/>
      <c r="VBM6985" s="2"/>
      <c r="VBN6985" s="2"/>
      <c r="VBO6985" s="2"/>
      <c r="VBP6985" s="2"/>
      <c r="VBQ6985" s="2"/>
      <c r="VBR6985" s="2"/>
      <c r="VBS6985" s="2"/>
      <c r="VBT6985" s="2"/>
      <c r="VBU6985" s="2"/>
      <c r="VBV6985" s="2"/>
      <c r="VBW6985" s="2"/>
      <c r="VBX6985" s="2"/>
      <c r="VBY6985" s="2"/>
      <c r="VBZ6985" s="2"/>
      <c r="VCA6985" s="2"/>
      <c r="VCB6985" s="2"/>
      <c r="VCC6985" s="2"/>
      <c r="VCD6985" s="2"/>
      <c r="VCE6985" s="2"/>
      <c r="VCF6985" s="2"/>
      <c r="VCG6985" s="2"/>
      <c r="VCH6985" s="2"/>
      <c r="VCI6985" s="2"/>
      <c r="VCJ6985" s="2"/>
      <c r="VCK6985" s="2"/>
      <c r="VCL6985" s="2"/>
      <c r="VCM6985" s="2"/>
      <c r="VCN6985" s="2"/>
      <c r="VCO6985" s="2"/>
      <c r="VCP6985" s="2"/>
      <c r="VCQ6985" s="2"/>
      <c r="VCR6985" s="2"/>
      <c r="VCS6985" s="2"/>
      <c r="VCT6985" s="2"/>
      <c r="VCU6985" s="2"/>
      <c r="VCV6985" s="2"/>
      <c r="VCW6985" s="2"/>
      <c r="VCX6985" s="2"/>
      <c r="VCY6985" s="2"/>
      <c r="VCZ6985" s="2"/>
      <c r="VDA6985" s="2"/>
      <c r="VDB6985" s="2"/>
      <c r="VDC6985" s="2"/>
      <c r="VDD6985" s="2"/>
      <c r="VDE6985" s="2"/>
      <c r="VDF6985" s="2"/>
      <c r="VDG6985" s="2"/>
      <c r="VDH6985" s="2"/>
      <c r="VDI6985" s="2"/>
      <c r="VDJ6985" s="2"/>
      <c r="VDK6985" s="2"/>
      <c r="VDL6985" s="2"/>
      <c r="VDM6985" s="2"/>
      <c r="VDN6985" s="2"/>
      <c r="VDO6985" s="2"/>
      <c r="VDP6985" s="2"/>
      <c r="VDQ6985" s="2"/>
      <c r="VDR6985" s="2"/>
      <c r="VDS6985" s="2"/>
      <c r="VDT6985" s="2"/>
      <c r="VDU6985" s="2"/>
      <c r="VDV6985" s="2"/>
      <c r="VDW6985" s="2"/>
      <c r="VDX6985" s="2"/>
      <c r="VDY6985" s="2"/>
      <c r="VDZ6985" s="2"/>
      <c r="VEA6985" s="2"/>
      <c r="VEB6985" s="2"/>
      <c r="VEC6985" s="2"/>
      <c r="VED6985" s="2"/>
      <c r="VEE6985" s="2"/>
      <c r="VEF6985" s="2"/>
      <c r="VEG6985" s="2"/>
      <c r="VEH6985" s="2"/>
      <c r="VEI6985" s="2"/>
      <c r="VEJ6985" s="2"/>
      <c r="VEK6985" s="2"/>
      <c r="VEL6985" s="2"/>
      <c r="VEM6985" s="2"/>
      <c r="VEN6985" s="2"/>
      <c r="VEO6985" s="2"/>
      <c r="VEP6985" s="2"/>
      <c r="VEQ6985" s="2"/>
      <c r="VER6985" s="2"/>
      <c r="VES6985" s="2"/>
      <c r="VET6985" s="2"/>
      <c r="VEU6985" s="2"/>
      <c r="VEV6985" s="2"/>
      <c r="VEW6985" s="2"/>
      <c r="VEX6985" s="2"/>
      <c r="VEY6985" s="2"/>
      <c r="VEZ6985" s="2"/>
      <c r="VFA6985" s="2"/>
      <c r="VFB6985" s="2"/>
      <c r="VFC6985" s="2"/>
      <c r="VFD6985" s="2"/>
      <c r="VFE6985" s="2"/>
      <c r="VFF6985" s="2"/>
      <c r="VFG6985" s="2"/>
      <c r="VFH6985" s="2"/>
      <c r="VFI6985" s="2"/>
      <c r="VFJ6985" s="2"/>
      <c r="VFK6985" s="2"/>
      <c r="VFL6985" s="2"/>
      <c r="VFM6985" s="2"/>
      <c r="VFN6985" s="2"/>
      <c r="VFO6985" s="2"/>
      <c r="VFP6985" s="2"/>
      <c r="VFQ6985" s="2"/>
      <c r="VFR6985" s="2"/>
      <c r="VFS6985" s="2"/>
      <c r="VFT6985" s="2"/>
      <c r="VFU6985" s="2"/>
      <c r="VFV6985" s="2"/>
      <c r="VFW6985" s="2"/>
      <c r="VFX6985" s="2"/>
      <c r="VFY6985" s="2"/>
      <c r="VFZ6985" s="2"/>
      <c r="VGA6985" s="2"/>
      <c r="VGB6985" s="2"/>
      <c r="VGC6985" s="2"/>
      <c r="VGD6985" s="2"/>
      <c r="VGE6985" s="2"/>
      <c r="VGF6985" s="2"/>
      <c r="VGG6985" s="2"/>
      <c r="VGH6985" s="2"/>
      <c r="VGI6985" s="2"/>
      <c r="VGJ6985" s="2"/>
      <c r="VGK6985" s="2"/>
      <c r="VGL6985" s="2"/>
      <c r="VGM6985" s="2"/>
      <c r="VGN6985" s="2"/>
      <c r="VGO6985" s="2"/>
      <c r="VGP6985" s="2"/>
      <c r="VGQ6985" s="2"/>
      <c r="VGR6985" s="2"/>
      <c r="VGS6985" s="2"/>
      <c r="VGT6985" s="2"/>
      <c r="VGU6985" s="2"/>
      <c r="VGV6985" s="2"/>
      <c r="VGW6985" s="2"/>
      <c r="VGX6985" s="2"/>
      <c r="VGY6985" s="2"/>
      <c r="VGZ6985" s="2"/>
      <c r="VHA6985" s="2"/>
      <c r="VHB6985" s="2"/>
      <c r="VHC6985" s="2"/>
      <c r="VHD6985" s="2"/>
      <c r="VHE6985" s="2"/>
      <c r="VHF6985" s="2"/>
      <c r="VHG6985" s="2"/>
      <c r="VHH6985" s="2"/>
      <c r="VHI6985" s="2"/>
      <c r="VHJ6985" s="2"/>
      <c r="VHK6985" s="2"/>
      <c r="VHL6985" s="2"/>
      <c r="VHM6985" s="2"/>
      <c r="VHN6985" s="2"/>
      <c r="VHO6985" s="2"/>
      <c r="VHP6985" s="2"/>
      <c r="VHQ6985" s="2"/>
      <c r="VHR6985" s="2"/>
      <c r="VHS6985" s="2"/>
      <c r="VHT6985" s="2"/>
      <c r="VHU6985" s="2"/>
      <c r="VHV6985" s="2"/>
      <c r="VHW6985" s="2"/>
      <c r="VHX6985" s="2"/>
      <c r="VHY6985" s="2"/>
      <c r="VHZ6985" s="2"/>
      <c r="VIA6985" s="2"/>
      <c r="VIB6985" s="2"/>
      <c r="VIC6985" s="2"/>
      <c r="VID6985" s="2"/>
      <c r="VIE6985" s="2"/>
      <c r="VIF6985" s="2"/>
      <c r="VIG6985" s="2"/>
      <c r="VIH6985" s="2"/>
      <c r="VII6985" s="2"/>
      <c r="VIJ6985" s="2"/>
      <c r="VIK6985" s="2"/>
      <c r="VIL6985" s="2"/>
      <c r="VIM6985" s="2"/>
      <c r="VIN6985" s="2"/>
      <c r="VIO6985" s="2"/>
      <c r="VIP6985" s="2"/>
      <c r="VIQ6985" s="2"/>
      <c r="VIR6985" s="2"/>
      <c r="VIS6985" s="2"/>
      <c r="VIT6985" s="2"/>
      <c r="VIU6985" s="2"/>
      <c r="VIV6985" s="2"/>
      <c r="VIW6985" s="2"/>
      <c r="VIX6985" s="2"/>
      <c r="VIY6985" s="2"/>
      <c r="VIZ6985" s="2"/>
      <c r="VJA6985" s="2"/>
      <c r="VJB6985" s="2"/>
      <c r="VJC6985" s="2"/>
      <c r="VJD6985" s="2"/>
      <c r="VJE6985" s="2"/>
      <c r="VJF6985" s="2"/>
      <c r="VJG6985" s="2"/>
      <c r="VJH6985" s="2"/>
      <c r="VJI6985" s="2"/>
      <c r="VJJ6985" s="2"/>
      <c r="VJK6985" s="2"/>
      <c r="VJL6985" s="2"/>
      <c r="VJM6985" s="2"/>
      <c r="VJN6985" s="2"/>
      <c r="VJO6985" s="2"/>
      <c r="VJP6985" s="2"/>
      <c r="VJQ6985" s="2"/>
      <c r="VJR6985" s="2"/>
      <c r="VJS6985" s="2"/>
      <c r="VJT6985" s="2"/>
      <c r="VJU6985" s="2"/>
      <c r="VJV6985" s="2"/>
      <c r="VJW6985" s="2"/>
      <c r="VJX6985" s="2"/>
      <c r="VJY6985" s="2"/>
      <c r="VJZ6985" s="2"/>
      <c r="VKA6985" s="2"/>
      <c r="VKB6985" s="2"/>
      <c r="VKC6985" s="2"/>
      <c r="VKD6985" s="2"/>
      <c r="VKE6985" s="2"/>
      <c r="VKF6985" s="2"/>
      <c r="VKG6985" s="2"/>
      <c r="VKH6985" s="2"/>
      <c r="VKI6985" s="2"/>
      <c r="VKJ6985" s="2"/>
      <c r="VKK6985" s="2"/>
      <c r="VKL6985" s="2"/>
      <c r="VKM6985" s="2"/>
      <c r="VKN6985" s="2"/>
      <c r="VKO6985" s="2"/>
      <c r="VKP6985" s="2"/>
      <c r="VKQ6985" s="2"/>
      <c r="VKR6985" s="2"/>
      <c r="VKS6985" s="2"/>
      <c r="VKT6985" s="2"/>
      <c r="VKU6985" s="2"/>
      <c r="VKV6985" s="2"/>
      <c r="VKW6985" s="2"/>
      <c r="VKX6985" s="2"/>
      <c r="VKY6985" s="2"/>
      <c r="VKZ6985" s="2"/>
      <c r="VLA6985" s="2"/>
      <c r="VLB6985" s="2"/>
      <c r="VLC6985" s="2"/>
      <c r="VLD6985" s="2"/>
      <c r="VLE6985" s="2"/>
      <c r="VLF6985" s="2"/>
      <c r="VLG6985" s="2"/>
      <c r="VLH6985" s="2"/>
      <c r="VLI6985" s="2"/>
      <c r="VLJ6985" s="2"/>
      <c r="VLK6985" s="2"/>
      <c r="VLL6985" s="2"/>
      <c r="VLM6985" s="2"/>
      <c r="VLN6985" s="2"/>
      <c r="VLO6985" s="2"/>
      <c r="VLP6985" s="2"/>
      <c r="VLQ6985" s="2"/>
      <c r="VLR6985" s="2"/>
      <c r="VLS6985" s="2"/>
      <c r="VLT6985" s="2"/>
      <c r="VLU6985" s="2"/>
      <c r="VLV6985" s="2"/>
      <c r="VLW6985" s="2"/>
      <c r="VLX6985" s="2"/>
      <c r="VLY6985" s="2"/>
      <c r="VLZ6985" s="2"/>
      <c r="VMA6985" s="2"/>
      <c r="VMB6985" s="2"/>
      <c r="VMC6985" s="2"/>
      <c r="VMD6985" s="2"/>
      <c r="VME6985" s="2"/>
      <c r="VMF6985" s="2"/>
      <c r="VMG6985" s="2"/>
      <c r="VMH6985" s="2"/>
      <c r="VMI6985" s="2"/>
      <c r="VMJ6985" s="2"/>
      <c r="VMK6985" s="2"/>
      <c r="VML6985" s="2"/>
      <c r="VMM6985" s="2"/>
      <c r="VMN6985" s="2"/>
      <c r="VMO6985" s="2"/>
      <c r="VMP6985" s="2"/>
      <c r="VMQ6985" s="2"/>
      <c r="VMR6985" s="2"/>
      <c r="VMS6985" s="2"/>
      <c r="VMT6985" s="2"/>
      <c r="VMU6985" s="2"/>
      <c r="VMV6985" s="2"/>
      <c r="VMW6985" s="2"/>
      <c r="VMX6985" s="2"/>
      <c r="VMY6985" s="2"/>
      <c r="VMZ6985" s="2"/>
      <c r="VNA6985" s="2"/>
      <c r="VNB6985" s="2"/>
      <c r="VNC6985" s="2"/>
      <c r="VND6985" s="2"/>
      <c r="VNE6985" s="2"/>
      <c r="VNF6985" s="2"/>
      <c r="VNG6985" s="2"/>
      <c r="VNH6985" s="2"/>
      <c r="VNI6985" s="2"/>
      <c r="VNJ6985" s="2"/>
      <c r="VNK6985" s="2"/>
      <c r="VNL6985" s="2"/>
      <c r="VNM6985" s="2"/>
      <c r="VNN6985" s="2"/>
      <c r="VNO6985" s="2"/>
      <c r="VNP6985" s="2"/>
      <c r="VNQ6985" s="2"/>
      <c r="VNR6985" s="2"/>
      <c r="VNS6985" s="2"/>
      <c r="VNT6985" s="2"/>
      <c r="VNU6985" s="2"/>
      <c r="VNV6985" s="2"/>
      <c r="VNW6985" s="2"/>
      <c r="VNX6985" s="2"/>
      <c r="VNY6985" s="2"/>
      <c r="VNZ6985" s="2"/>
      <c r="VOA6985" s="2"/>
      <c r="VOB6985" s="2"/>
      <c r="VOC6985" s="2"/>
      <c r="VOD6985" s="2"/>
      <c r="VOE6985" s="2"/>
      <c r="VOF6985" s="2"/>
      <c r="VOG6985" s="2"/>
      <c r="VOH6985" s="2"/>
      <c r="VOI6985" s="2"/>
      <c r="VOJ6985" s="2"/>
      <c r="VOK6985" s="2"/>
      <c r="VOL6985" s="2"/>
      <c r="VOM6985" s="2"/>
      <c r="VON6985" s="2"/>
      <c r="VOO6985" s="2"/>
      <c r="VOP6985" s="2"/>
      <c r="VOQ6985" s="2"/>
      <c r="VOR6985" s="2"/>
      <c r="VOS6985" s="2"/>
      <c r="VOT6985" s="2"/>
      <c r="VOU6985" s="2"/>
      <c r="VOV6985" s="2"/>
      <c r="VOW6985" s="2"/>
      <c r="VOX6985" s="2"/>
      <c r="VOY6985" s="2"/>
      <c r="VOZ6985" s="2"/>
      <c r="VPA6985" s="2"/>
      <c r="VPB6985" s="2"/>
      <c r="VPC6985" s="2"/>
      <c r="VPD6985" s="2"/>
      <c r="VPE6985" s="2"/>
      <c r="VPF6985" s="2"/>
      <c r="VPG6985" s="2"/>
      <c r="VPH6985" s="2"/>
      <c r="VPI6985" s="2"/>
      <c r="VPJ6985" s="2"/>
      <c r="VPK6985" s="2"/>
      <c r="VPL6985" s="2"/>
      <c r="VPM6985" s="2"/>
      <c r="VPN6985" s="2"/>
      <c r="VPO6985" s="2"/>
      <c r="VPP6985" s="2"/>
      <c r="VPQ6985" s="2"/>
      <c r="VPR6985" s="2"/>
      <c r="VPS6985" s="2"/>
      <c r="VPT6985" s="2"/>
      <c r="VPU6985" s="2"/>
      <c r="VPV6985" s="2"/>
      <c r="VPW6985" s="2"/>
      <c r="VPX6985" s="2"/>
      <c r="VPY6985" s="2"/>
      <c r="VPZ6985" s="2"/>
      <c r="VQA6985" s="2"/>
      <c r="VQB6985" s="2"/>
      <c r="VQC6985" s="2"/>
      <c r="VQD6985" s="2"/>
      <c r="VQE6985" s="2"/>
      <c r="VQF6985" s="2"/>
      <c r="VQG6985" s="2"/>
      <c r="VQH6985" s="2"/>
      <c r="VQI6985" s="2"/>
      <c r="VQJ6985" s="2"/>
      <c r="VQK6985" s="2"/>
      <c r="VQL6985" s="2"/>
      <c r="VQM6985" s="2"/>
      <c r="VQN6985" s="2"/>
      <c r="VQO6985" s="2"/>
      <c r="VQP6985" s="2"/>
      <c r="VQQ6985" s="2"/>
      <c r="VQR6985" s="2"/>
      <c r="VQS6985" s="2"/>
      <c r="VQT6985" s="2"/>
      <c r="VQU6985" s="2"/>
      <c r="VQV6985" s="2"/>
      <c r="VQW6985" s="2"/>
      <c r="VQX6985" s="2"/>
      <c r="VQY6985" s="2"/>
      <c r="VQZ6985" s="2"/>
      <c r="VRA6985" s="2"/>
      <c r="VRB6985" s="2"/>
      <c r="VRC6985" s="2"/>
      <c r="VRD6985" s="2"/>
      <c r="VRE6985" s="2"/>
      <c r="VRF6985" s="2"/>
      <c r="VRG6985" s="2"/>
      <c r="VRH6985" s="2"/>
      <c r="VRI6985" s="2"/>
      <c r="VRJ6985" s="2"/>
      <c r="VRK6985" s="2"/>
      <c r="VRL6985" s="2"/>
      <c r="VRM6985" s="2"/>
      <c r="VRN6985" s="2"/>
      <c r="VRO6985" s="2"/>
      <c r="VRP6985" s="2"/>
      <c r="VRQ6985" s="2"/>
      <c r="VRR6985" s="2"/>
      <c r="VRS6985" s="2"/>
      <c r="VRT6985" s="2"/>
      <c r="VRU6985" s="2"/>
      <c r="VRV6985" s="2"/>
      <c r="VRW6985" s="2"/>
      <c r="VRX6985" s="2"/>
      <c r="VRY6985" s="2"/>
      <c r="VRZ6985" s="2"/>
      <c r="VSA6985" s="2"/>
      <c r="VSB6985" s="2"/>
      <c r="VSC6985" s="2"/>
      <c r="VSD6985" s="2"/>
      <c r="VSE6985" s="2"/>
      <c r="VSF6985" s="2"/>
      <c r="VSG6985" s="2"/>
      <c r="VSH6985" s="2"/>
      <c r="VSI6985" s="2"/>
      <c r="VSJ6985" s="2"/>
      <c r="VSK6985" s="2"/>
      <c r="VSL6985" s="2"/>
      <c r="VSM6985" s="2"/>
      <c r="VSN6985" s="2"/>
      <c r="VSO6985" s="2"/>
      <c r="VSP6985" s="2"/>
      <c r="VSQ6985" s="2"/>
      <c r="VSR6985" s="2"/>
      <c r="VSS6985" s="2"/>
      <c r="VST6985" s="2"/>
      <c r="VSU6985" s="2"/>
      <c r="VSV6985" s="2"/>
      <c r="VSW6985" s="2"/>
      <c r="VSX6985" s="2"/>
      <c r="VSY6985" s="2"/>
      <c r="VSZ6985" s="2"/>
      <c r="VTA6985" s="2"/>
      <c r="VTB6985" s="2"/>
      <c r="VTC6985" s="2"/>
      <c r="VTD6985" s="2"/>
      <c r="VTE6985" s="2"/>
      <c r="VTF6985" s="2"/>
      <c r="VTG6985" s="2"/>
      <c r="VTH6985" s="2"/>
      <c r="VTI6985" s="2"/>
      <c r="VTJ6985" s="2"/>
      <c r="VTK6985" s="2"/>
      <c r="VTL6985" s="2"/>
      <c r="VTM6985" s="2"/>
      <c r="VTN6985" s="2"/>
      <c r="VTO6985" s="2"/>
      <c r="VTP6985" s="2"/>
      <c r="VTQ6985" s="2"/>
      <c r="VTR6985" s="2"/>
      <c r="VTS6985" s="2"/>
      <c r="VTT6985" s="2"/>
      <c r="VTU6985" s="2"/>
      <c r="VTV6985" s="2"/>
      <c r="VTW6985" s="2"/>
      <c r="VTX6985" s="2"/>
      <c r="VTY6985" s="2"/>
      <c r="VTZ6985" s="2"/>
      <c r="VUA6985" s="2"/>
      <c r="VUB6985" s="2"/>
      <c r="VUC6985" s="2"/>
      <c r="VUD6985" s="2"/>
      <c r="VUE6985" s="2"/>
      <c r="VUF6985" s="2"/>
      <c r="VUG6985" s="2"/>
      <c r="VUH6985" s="2"/>
      <c r="VUI6985" s="2"/>
      <c r="VUJ6985" s="2"/>
      <c r="VUK6985" s="2"/>
      <c r="VUL6985" s="2"/>
      <c r="VUM6985" s="2"/>
      <c r="VUN6985" s="2"/>
      <c r="VUO6985" s="2"/>
      <c r="VUP6985" s="2"/>
      <c r="VUQ6985" s="2"/>
      <c r="VUR6985" s="2"/>
      <c r="VUS6985" s="2"/>
      <c r="VUT6985" s="2"/>
      <c r="VUU6985" s="2"/>
      <c r="VUV6985" s="2"/>
      <c r="VUW6985" s="2"/>
      <c r="VUX6985" s="2"/>
      <c r="VUY6985" s="2"/>
      <c r="VUZ6985" s="2"/>
      <c r="VVA6985" s="2"/>
      <c r="VVB6985" s="2"/>
      <c r="VVC6985" s="2"/>
      <c r="VVD6985" s="2"/>
      <c r="VVE6985" s="2"/>
      <c r="VVF6985" s="2"/>
      <c r="VVG6985" s="2"/>
      <c r="VVH6985" s="2"/>
      <c r="VVI6985" s="2"/>
      <c r="VVJ6985" s="2"/>
      <c r="VVK6985" s="2"/>
      <c r="VVL6985" s="2"/>
      <c r="VVM6985" s="2"/>
      <c r="VVN6985" s="2"/>
      <c r="VVO6985" s="2"/>
      <c r="VVP6985" s="2"/>
      <c r="VVQ6985" s="2"/>
      <c r="VVR6985" s="2"/>
      <c r="VVS6985" s="2"/>
      <c r="VVT6985" s="2"/>
      <c r="VVU6985" s="2"/>
      <c r="VVV6985" s="2"/>
      <c r="VVW6985" s="2"/>
      <c r="VVX6985" s="2"/>
      <c r="VVY6985" s="2"/>
      <c r="VVZ6985" s="2"/>
      <c r="VWA6985" s="2"/>
      <c r="VWB6985" s="2"/>
      <c r="VWC6985" s="2"/>
      <c r="VWD6985" s="2"/>
      <c r="VWE6985" s="2"/>
      <c r="VWF6985" s="2"/>
      <c r="VWG6985" s="2"/>
      <c r="VWH6985" s="2"/>
      <c r="VWI6985" s="2"/>
      <c r="VWJ6985" s="2"/>
      <c r="VWK6985" s="2"/>
      <c r="VWL6985" s="2"/>
      <c r="VWM6985" s="2"/>
      <c r="VWN6985" s="2"/>
      <c r="VWO6985" s="2"/>
      <c r="VWP6985" s="2"/>
      <c r="VWQ6985" s="2"/>
      <c r="VWR6985" s="2"/>
      <c r="VWS6985" s="2"/>
      <c r="VWT6985" s="2"/>
      <c r="VWU6985" s="2"/>
      <c r="VWV6985" s="2"/>
      <c r="VWW6985" s="2"/>
      <c r="VWX6985" s="2"/>
      <c r="VWY6985" s="2"/>
      <c r="VWZ6985" s="2"/>
      <c r="VXA6985" s="2"/>
      <c r="VXB6985" s="2"/>
      <c r="VXC6985" s="2"/>
      <c r="VXD6985" s="2"/>
      <c r="VXE6985" s="2"/>
      <c r="VXF6985" s="2"/>
      <c r="VXG6985" s="2"/>
      <c r="VXH6985" s="2"/>
      <c r="VXI6985" s="2"/>
      <c r="VXJ6985" s="2"/>
      <c r="VXK6985" s="2"/>
      <c r="VXL6985" s="2"/>
      <c r="VXM6985" s="2"/>
      <c r="VXN6985" s="2"/>
      <c r="VXO6985" s="2"/>
      <c r="VXP6985" s="2"/>
      <c r="VXQ6985" s="2"/>
      <c r="VXR6985" s="2"/>
      <c r="VXS6985" s="2"/>
      <c r="VXT6985" s="2"/>
      <c r="VXU6985" s="2"/>
      <c r="VXV6985" s="2"/>
      <c r="VXW6985" s="2"/>
      <c r="VXX6985" s="2"/>
      <c r="VXY6985" s="2"/>
      <c r="VXZ6985" s="2"/>
      <c r="VYA6985" s="2"/>
      <c r="VYB6985" s="2"/>
      <c r="VYC6985" s="2"/>
      <c r="VYD6985" s="2"/>
      <c r="VYE6985" s="2"/>
      <c r="VYF6985" s="2"/>
      <c r="VYG6985" s="2"/>
      <c r="VYH6985" s="2"/>
      <c r="VYI6985" s="2"/>
      <c r="VYJ6985" s="2"/>
      <c r="VYK6985" s="2"/>
      <c r="VYL6985" s="2"/>
      <c r="VYM6985" s="2"/>
      <c r="VYN6985" s="2"/>
      <c r="VYO6985" s="2"/>
      <c r="VYP6985" s="2"/>
      <c r="VYQ6985" s="2"/>
      <c r="VYR6985" s="2"/>
      <c r="VYS6985" s="2"/>
      <c r="VYT6985" s="2"/>
      <c r="VYU6985" s="2"/>
      <c r="VYV6985" s="2"/>
      <c r="VYW6985" s="2"/>
      <c r="VYX6985" s="2"/>
      <c r="VYY6985" s="2"/>
      <c r="VYZ6985" s="2"/>
      <c r="VZA6985" s="2"/>
      <c r="VZB6985" s="2"/>
      <c r="VZC6985" s="2"/>
      <c r="VZD6985" s="2"/>
      <c r="VZE6985" s="2"/>
      <c r="VZF6985" s="2"/>
      <c r="VZG6985" s="2"/>
      <c r="VZH6985" s="2"/>
      <c r="VZI6985" s="2"/>
      <c r="VZJ6985" s="2"/>
      <c r="VZK6985" s="2"/>
      <c r="VZL6985" s="2"/>
      <c r="VZM6985" s="2"/>
      <c r="VZN6985" s="2"/>
      <c r="VZO6985" s="2"/>
      <c r="VZP6985" s="2"/>
      <c r="VZQ6985" s="2"/>
      <c r="VZR6985" s="2"/>
      <c r="VZS6985" s="2"/>
      <c r="VZT6985" s="2"/>
      <c r="VZU6985" s="2"/>
      <c r="VZV6985" s="2"/>
      <c r="VZW6985" s="2"/>
      <c r="VZX6985" s="2"/>
      <c r="VZY6985" s="2"/>
      <c r="VZZ6985" s="2"/>
      <c r="WAA6985" s="2"/>
      <c r="WAB6985" s="2"/>
      <c r="WAC6985" s="2"/>
      <c r="WAD6985" s="2"/>
      <c r="WAE6985" s="2"/>
      <c r="WAF6985" s="2"/>
      <c r="WAG6985" s="2"/>
      <c r="WAH6985" s="2"/>
      <c r="WAI6985" s="2"/>
      <c r="WAJ6985" s="2"/>
      <c r="WAK6985" s="2"/>
      <c r="WAL6985" s="2"/>
      <c r="WAM6985" s="2"/>
      <c r="WAN6985" s="2"/>
      <c r="WAO6985" s="2"/>
      <c r="WAP6985" s="2"/>
      <c r="WAQ6985" s="2"/>
      <c r="WAR6985" s="2"/>
      <c r="WAS6985" s="2"/>
      <c r="WAT6985" s="2"/>
      <c r="WAU6985" s="2"/>
      <c r="WAV6985" s="2"/>
      <c r="WAW6985" s="2"/>
      <c r="WAX6985" s="2"/>
      <c r="WAY6985" s="2"/>
      <c r="WAZ6985" s="2"/>
      <c r="WBA6985" s="2"/>
      <c r="WBB6985" s="2"/>
      <c r="WBC6985" s="2"/>
      <c r="WBD6985" s="2"/>
      <c r="WBE6985" s="2"/>
      <c r="WBF6985" s="2"/>
      <c r="WBG6985" s="2"/>
      <c r="WBH6985" s="2"/>
      <c r="WBI6985" s="2"/>
      <c r="WBJ6985" s="2"/>
      <c r="WBK6985" s="2"/>
      <c r="WBL6985" s="2"/>
      <c r="WBM6985" s="2"/>
      <c r="WBN6985" s="2"/>
      <c r="WBO6985" s="2"/>
      <c r="WBP6985" s="2"/>
      <c r="WBQ6985" s="2"/>
      <c r="WBR6985" s="2"/>
      <c r="WBS6985" s="2"/>
      <c r="WBT6985" s="2"/>
      <c r="WBU6985" s="2"/>
      <c r="WBV6985" s="2"/>
      <c r="WBW6985" s="2"/>
      <c r="WBX6985" s="2"/>
      <c r="WBY6985" s="2"/>
      <c r="WBZ6985" s="2"/>
      <c r="WCA6985" s="2"/>
      <c r="WCB6985" s="2"/>
      <c r="WCC6985" s="2"/>
      <c r="WCD6985" s="2"/>
      <c r="WCE6985" s="2"/>
      <c r="WCF6985" s="2"/>
      <c r="WCG6985" s="2"/>
      <c r="WCH6985" s="2"/>
      <c r="WCI6985" s="2"/>
      <c r="WCJ6985" s="2"/>
      <c r="WCK6985" s="2"/>
      <c r="WCL6985" s="2"/>
      <c r="WCM6985" s="2"/>
      <c r="WCN6985" s="2"/>
      <c r="WCO6985" s="2"/>
      <c r="WCP6985" s="2"/>
      <c r="WCQ6985" s="2"/>
      <c r="WCR6985" s="2"/>
      <c r="WCS6985" s="2"/>
      <c r="WCT6985" s="2"/>
      <c r="WCU6985" s="2"/>
      <c r="WCV6985" s="2"/>
      <c r="WCW6985" s="2"/>
      <c r="WCX6985" s="2"/>
      <c r="WCY6985" s="2"/>
      <c r="WCZ6985" s="2"/>
      <c r="WDA6985" s="2"/>
      <c r="WDB6985" s="2"/>
      <c r="WDC6985" s="2"/>
      <c r="WDD6985" s="2"/>
      <c r="WDE6985" s="2"/>
      <c r="WDF6985" s="2"/>
      <c r="WDG6985" s="2"/>
      <c r="WDH6985" s="2"/>
      <c r="WDI6985" s="2"/>
      <c r="WDJ6985" s="2"/>
      <c r="WDK6985" s="2"/>
      <c r="WDL6985" s="2"/>
      <c r="WDM6985" s="2"/>
      <c r="WDN6985" s="2"/>
      <c r="WDO6985" s="2"/>
      <c r="WDP6985" s="2"/>
      <c r="WDQ6985" s="2"/>
      <c r="WDR6985" s="2"/>
      <c r="WDS6985" s="2"/>
      <c r="WDT6985" s="2"/>
      <c r="WDU6985" s="2"/>
      <c r="WDV6985" s="2"/>
      <c r="WDW6985" s="2"/>
      <c r="WDX6985" s="2"/>
      <c r="WDY6985" s="2"/>
      <c r="WDZ6985" s="2"/>
      <c r="WEA6985" s="2"/>
      <c r="WEB6985" s="2"/>
      <c r="WEC6985" s="2"/>
      <c r="WED6985" s="2"/>
      <c r="WEE6985" s="2"/>
      <c r="WEF6985" s="2"/>
      <c r="WEG6985" s="2"/>
      <c r="WEH6985" s="2"/>
      <c r="WEI6985" s="2"/>
      <c r="WEJ6985" s="2"/>
      <c r="WEK6985" s="2"/>
      <c r="WEL6985" s="2"/>
      <c r="WEM6985" s="2"/>
      <c r="WEN6985" s="2"/>
      <c r="WEO6985" s="2"/>
      <c r="WEP6985" s="2"/>
      <c r="WEQ6985" s="2"/>
      <c r="WER6985" s="2"/>
      <c r="WES6985" s="2"/>
      <c r="WET6985" s="2"/>
      <c r="WEU6985" s="2"/>
      <c r="WEV6985" s="2"/>
      <c r="WEW6985" s="2"/>
      <c r="WEX6985" s="2"/>
      <c r="WEY6985" s="2"/>
      <c r="WEZ6985" s="2"/>
      <c r="WFA6985" s="2"/>
      <c r="WFB6985" s="2"/>
      <c r="WFC6985" s="2"/>
      <c r="WFD6985" s="2"/>
      <c r="WFE6985" s="2"/>
      <c r="WFF6985" s="2"/>
      <c r="WFG6985" s="2"/>
      <c r="WFH6985" s="2"/>
      <c r="WFI6985" s="2"/>
      <c r="WFJ6985" s="2"/>
      <c r="WFK6985" s="2"/>
      <c r="WFL6985" s="2"/>
      <c r="WFM6985" s="2"/>
      <c r="WFN6985" s="2"/>
      <c r="WFO6985" s="2"/>
      <c r="WFP6985" s="2"/>
      <c r="WFQ6985" s="2"/>
      <c r="WFR6985" s="2"/>
      <c r="WFS6985" s="2"/>
      <c r="WFT6985" s="2"/>
      <c r="WFU6985" s="2"/>
      <c r="WFV6985" s="2"/>
      <c r="WFW6985" s="2"/>
      <c r="WFX6985" s="2"/>
      <c r="WFY6985" s="2"/>
      <c r="WFZ6985" s="2"/>
      <c r="WGA6985" s="2"/>
      <c r="WGB6985" s="2"/>
      <c r="WGC6985" s="2"/>
      <c r="WGD6985" s="2"/>
      <c r="WGE6985" s="2"/>
      <c r="WGF6985" s="2"/>
      <c r="WGG6985" s="2"/>
      <c r="WGH6985" s="2"/>
      <c r="WGI6985" s="2"/>
      <c r="WGJ6985" s="2"/>
      <c r="WGK6985" s="2"/>
      <c r="WGL6985" s="2"/>
      <c r="WGM6985" s="2"/>
      <c r="WGN6985" s="2"/>
      <c r="WGO6985" s="2"/>
      <c r="WGP6985" s="2"/>
      <c r="WGQ6985" s="2"/>
      <c r="WGR6985" s="2"/>
      <c r="WGS6985" s="2"/>
      <c r="WGT6985" s="2"/>
      <c r="WGU6985" s="2"/>
      <c r="WGV6985" s="2"/>
      <c r="WGW6985" s="2"/>
      <c r="WGX6985" s="2"/>
      <c r="WGY6985" s="2"/>
      <c r="WGZ6985" s="2"/>
      <c r="WHA6985" s="2"/>
      <c r="WHB6985" s="2"/>
      <c r="WHC6985" s="2"/>
      <c r="WHD6985" s="2"/>
      <c r="WHE6985" s="2"/>
      <c r="WHF6985" s="2"/>
      <c r="WHG6985" s="2"/>
      <c r="WHH6985" s="2"/>
      <c r="WHI6985" s="2"/>
      <c r="WHJ6985" s="2"/>
      <c r="WHK6985" s="2"/>
      <c r="WHL6985" s="2"/>
      <c r="WHM6985" s="2"/>
      <c r="WHN6985" s="2"/>
      <c r="WHO6985" s="2"/>
      <c r="WHP6985" s="2"/>
      <c r="WHQ6985" s="2"/>
      <c r="WHR6985" s="2"/>
      <c r="WHS6985" s="2"/>
      <c r="WHT6985" s="2"/>
      <c r="WHU6985" s="2"/>
      <c r="WHV6985" s="2"/>
      <c r="WHW6985" s="2"/>
      <c r="WHX6985" s="2"/>
      <c r="WHY6985" s="2"/>
      <c r="WHZ6985" s="2"/>
      <c r="WIA6985" s="2"/>
      <c r="WIB6985" s="2"/>
      <c r="WIC6985" s="2"/>
      <c r="WID6985" s="2"/>
      <c r="WIE6985" s="2"/>
      <c r="WIF6985" s="2"/>
      <c r="WIG6985" s="2"/>
      <c r="WIH6985" s="2"/>
      <c r="WII6985" s="2"/>
      <c r="WIJ6985" s="2"/>
      <c r="WIK6985" s="2"/>
      <c r="WIL6985" s="2"/>
      <c r="WIM6985" s="2"/>
      <c r="WIN6985" s="2"/>
      <c r="WIO6985" s="2"/>
      <c r="WIP6985" s="2"/>
      <c r="WIQ6985" s="2"/>
      <c r="WIR6985" s="2"/>
      <c r="WIS6985" s="2"/>
      <c r="WIT6985" s="2"/>
      <c r="WIU6985" s="2"/>
      <c r="WIV6985" s="2"/>
      <c r="WIW6985" s="2"/>
      <c r="WIX6985" s="2"/>
      <c r="WIY6985" s="2"/>
      <c r="WIZ6985" s="2"/>
      <c r="WJA6985" s="2"/>
      <c r="WJB6985" s="2"/>
      <c r="WJC6985" s="2"/>
      <c r="WJD6985" s="2"/>
      <c r="WJE6985" s="2"/>
      <c r="WJF6985" s="2"/>
      <c r="WJG6985" s="2"/>
      <c r="WJH6985" s="2"/>
      <c r="WJI6985" s="2"/>
      <c r="WJJ6985" s="2"/>
      <c r="WJK6985" s="2"/>
      <c r="WJL6985" s="2"/>
      <c r="WJM6985" s="2"/>
      <c r="WJN6985" s="2"/>
      <c r="WJO6985" s="2"/>
      <c r="WJP6985" s="2"/>
      <c r="WJQ6985" s="2"/>
      <c r="WJR6985" s="2"/>
      <c r="WJS6985" s="2"/>
      <c r="WJT6985" s="2"/>
      <c r="WJU6985" s="2"/>
      <c r="WJV6985" s="2"/>
      <c r="WJW6985" s="2"/>
      <c r="WJX6985" s="2"/>
      <c r="WJY6985" s="2"/>
      <c r="WJZ6985" s="2"/>
      <c r="WKA6985" s="2"/>
      <c r="WKB6985" s="2"/>
      <c r="WKC6985" s="2"/>
      <c r="WKD6985" s="2"/>
      <c r="WKE6985" s="2"/>
      <c r="WKF6985" s="2"/>
      <c r="WKG6985" s="2"/>
      <c r="WKH6985" s="2"/>
      <c r="WKI6985" s="2"/>
      <c r="WKJ6985" s="2"/>
      <c r="WKK6985" s="2"/>
      <c r="WKL6985" s="2"/>
      <c r="WKM6985" s="2"/>
      <c r="WKN6985" s="2"/>
      <c r="WKO6985" s="2"/>
      <c r="WKP6985" s="2"/>
      <c r="WKQ6985" s="2"/>
      <c r="WKR6985" s="2"/>
      <c r="WKS6985" s="2"/>
      <c r="WKT6985" s="2"/>
      <c r="WKU6985" s="2"/>
      <c r="WKV6985" s="2"/>
      <c r="WKW6985" s="2"/>
      <c r="WKX6985" s="2"/>
      <c r="WKY6985" s="2"/>
      <c r="WKZ6985" s="2"/>
      <c r="WLA6985" s="2"/>
      <c r="WLB6985" s="2"/>
      <c r="WLC6985" s="2"/>
      <c r="WLD6985" s="2"/>
      <c r="WLE6985" s="2"/>
      <c r="WLF6985" s="2"/>
      <c r="WLG6985" s="2"/>
      <c r="WLH6985" s="2"/>
      <c r="WLI6985" s="2"/>
      <c r="WLJ6985" s="2"/>
      <c r="WLK6985" s="2"/>
      <c r="WLL6985" s="2"/>
      <c r="WLM6985" s="2"/>
      <c r="WLN6985" s="2"/>
      <c r="WLO6985" s="2"/>
      <c r="WLP6985" s="2"/>
      <c r="WLQ6985" s="2"/>
      <c r="WLR6985" s="2"/>
      <c r="WLS6985" s="2"/>
      <c r="WLT6985" s="2"/>
      <c r="WLU6985" s="2"/>
      <c r="WLV6985" s="2"/>
      <c r="WLW6985" s="2"/>
      <c r="WLX6985" s="2"/>
      <c r="WLY6985" s="2"/>
      <c r="WLZ6985" s="2"/>
      <c r="WMA6985" s="2"/>
      <c r="WMB6985" s="2"/>
      <c r="WMC6985" s="2"/>
      <c r="WMD6985" s="2"/>
      <c r="WME6985" s="2"/>
      <c r="WMF6985" s="2"/>
      <c r="WMG6985" s="2"/>
      <c r="WMH6985" s="2"/>
      <c r="WMI6985" s="2"/>
      <c r="WMJ6985" s="2"/>
      <c r="WMK6985" s="2"/>
      <c r="WML6985" s="2"/>
      <c r="WMM6985" s="2"/>
      <c r="WMN6985" s="2"/>
      <c r="WMO6985" s="2"/>
      <c r="WMP6985" s="2"/>
      <c r="WMQ6985" s="2"/>
      <c r="WMR6985" s="2"/>
      <c r="WMS6985" s="2"/>
      <c r="WMT6985" s="2"/>
      <c r="WMU6985" s="2"/>
      <c r="WMV6985" s="2"/>
      <c r="WMW6985" s="2"/>
      <c r="WMX6985" s="2"/>
      <c r="WMY6985" s="2"/>
      <c r="WMZ6985" s="2"/>
      <c r="WNA6985" s="2"/>
      <c r="WNB6985" s="2"/>
      <c r="WNC6985" s="2"/>
      <c r="WND6985" s="2"/>
      <c r="WNE6985" s="2"/>
      <c r="WNF6985" s="2"/>
      <c r="WNG6985" s="2"/>
      <c r="WNH6985" s="2"/>
      <c r="WNI6985" s="2"/>
      <c r="WNJ6985" s="2"/>
      <c r="WNK6985" s="2"/>
      <c r="WNL6985" s="2"/>
      <c r="WNM6985" s="2"/>
      <c r="WNN6985" s="2"/>
      <c r="WNO6985" s="2"/>
      <c r="WNP6985" s="2"/>
      <c r="WNQ6985" s="2"/>
      <c r="WNR6985" s="2"/>
      <c r="WNS6985" s="2"/>
      <c r="WNT6985" s="2"/>
      <c r="WNU6985" s="2"/>
      <c r="WNV6985" s="2"/>
      <c r="WNW6985" s="2"/>
      <c r="WNX6985" s="2"/>
      <c r="WNY6985" s="2"/>
      <c r="WNZ6985" s="2"/>
      <c r="WOA6985" s="2"/>
      <c r="WOB6985" s="2"/>
      <c r="WOC6985" s="2"/>
      <c r="WOD6985" s="2"/>
      <c r="WOE6985" s="2"/>
      <c r="WOF6985" s="2"/>
      <c r="WOG6985" s="2"/>
      <c r="WOH6985" s="2"/>
      <c r="WOI6985" s="2"/>
      <c r="WOJ6985" s="2"/>
      <c r="WOK6985" s="2"/>
      <c r="WOL6985" s="2"/>
      <c r="WOM6985" s="2"/>
      <c r="WON6985" s="2"/>
      <c r="WOO6985" s="2"/>
      <c r="WOP6985" s="2"/>
      <c r="WOQ6985" s="2"/>
      <c r="WOR6985" s="2"/>
      <c r="WOS6985" s="2"/>
      <c r="WOT6985" s="2"/>
      <c r="WOU6985" s="2"/>
      <c r="WOV6985" s="2"/>
      <c r="WOW6985" s="2"/>
      <c r="WOX6985" s="2"/>
      <c r="WOY6985" s="2"/>
      <c r="WOZ6985" s="2"/>
      <c r="WPA6985" s="2"/>
      <c r="WPB6985" s="2"/>
      <c r="WPC6985" s="2"/>
      <c r="WPD6985" s="2"/>
      <c r="WPE6985" s="2"/>
      <c r="WPF6985" s="2"/>
      <c r="WPG6985" s="2"/>
      <c r="WPH6985" s="2"/>
      <c r="WPI6985" s="2"/>
      <c r="WPJ6985" s="2"/>
      <c r="WPK6985" s="2"/>
      <c r="WPL6985" s="2"/>
      <c r="WPM6985" s="2"/>
      <c r="WPN6985" s="2"/>
      <c r="WPO6985" s="2"/>
      <c r="WPP6985" s="2"/>
      <c r="WPQ6985" s="2"/>
      <c r="WPR6985" s="2"/>
      <c r="WPS6985" s="2"/>
      <c r="WPT6985" s="2"/>
      <c r="WPU6985" s="2"/>
      <c r="WPV6985" s="2"/>
      <c r="WPW6985" s="2"/>
      <c r="WPX6985" s="2"/>
      <c r="WPY6985" s="2"/>
      <c r="WPZ6985" s="2"/>
      <c r="WQA6985" s="2"/>
      <c r="WQB6985" s="2"/>
      <c r="WQC6985" s="2"/>
      <c r="WQD6985" s="2"/>
      <c r="WQE6985" s="2"/>
      <c r="WQF6985" s="2"/>
      <c r="WQG6985" s="2"/>
      <c r="WQH6985" s="2"/>
      <c r="WQI6985" s="2"/>
      <c r="WQJ6985" s="2"/>
      <c r="WQK6985" s="2"/>
      <c r="WQL6985" s="2"/>
      <c r="WQM6985" s="2"/>
      <c r="WQN6985" s="2"/>
      <c r="WQO6985" s="2"/>
      <c r="WQP6985" s="2"/>
      <c r="WQQ6985" s="2"/>
      <c r="WQR6985" s="2"/>
      <c r="WQS6985" s="2"/>
      <c r="WQT6985" s="2"/>
      <c r="WQU6985" s="2"/>
      <c r="WQV6985" s="2"/>
      <c r="WQW6985" s="2"/>
      <c r="WQX6985" s="2"/>
      <c r="WQY6985" s="2"/>
      <c r="WQZ6985" s="2"/>
      <c r="WRA6985" s="2"/>
      <c r="WRB6985" s="2"/>
      <c r="WRC6985" s="2"/>
      <c r="WRD6985" s="2"/>
      <c r="WRE6985" s="2"/>
      <c r="WRF6985" s="2"/>
      <c r="WRG6985" s="2"/>
      <c r="WRH6985" s="2"/>
      <c r="WRI6985" s="2"/>
      <c r="WRJ6985" s="2"/>
      <c r="WRK6985" s="2"/>
      <c r="WRL6985" s="2"/>
      <c r="WRM6985" s="2"/>
      <c r="WRN6985" s="2"/>
      <c r="WRO6985" s="2"/>
      <c r="WRP6985" s="2"/>
      <c r="WRQ6985" s="2"/>
      <c r="WRR6985" s="2"/>
      <c r="WRS6985" s="2"/>
      <c r="WRT6985" s="2"/>
      <c r="WRU6985" s="2"/>
      <c r="WRV6985" s="2"/>
      <c r="WRW6985" s="2"/>
      <c r="WRX6985" s="2"/>
      <c r="WRY6985" s="2"/>
      <c r="WRZ6985" s="2"/>
      <c r="WSA6985" s="2"/>
      <c r="WSB6985" s="2"/>
      <c r="WSC6985" s="2"/>
      <c r="WSD6985" s="2"/>
      <c r="WSE6985" s="2"/>
      <c r="WSF6985" s="2"/>
      <c r="WSG6985" s="2"/>
      <c r="WSH6985" s="2"/>
      <c r="WSI6985" s="2"/>
      <c r="WSJ6985" s="2"/>
      <c r="WSK6985" s="2"/>
      <c r="WSL6985" s="2"/>
      <c r="WSM6985" s="2"/>
      <c r="WSN6985" s="2"/>
      <c r="WSO6985" s="2"/>
      <c r="WSP6985" s="2"/>
      <c r="WSQ6985" s="2"/>
      <c r="WSR6985" s="2"/>
      <c r="WSS6985" s="2"/>
      <c r="WST6985" s="2"/>
      <c r="WSU6985" s="2"/>
      <c r="WSV6985" s="2"/>
      <c r="WSW6985" s="2"/>
      <c r="WSX6985" s="2"/>
      <c r="WSY6985" s="2"/>
      <c r="WSZ6985" s="2"/>
      <c r="WTA6985" s="2"/>
      <c r="WTB6985" s="2"/>
      <c r="WTC6985" s="2"/>
      <c r="WTD6985" s="2"/>
      <c r="WTE6985" s="2"/>
      <c r="WTF6985" s="2"/>
      <c r="WTG6985" s="2"/>
      <c r="WTH6985" s="2"/>
      <c r="WTI6985" s="2"/>
      <c r="WTJ6985" s="2"/>
      <c r="WTK6985" s="2"/>
      <c r="WTL6985" s="2"/>
      <c r="WTM6985" s="2"/>
      <c r="WTN6985" s="2"/>
      <c r="WTO6985" s="2"/>
      <c r="WTP6985" s="2"/>
      <c r="WTQ6985" s="2"/>
      <c r="WTR6985" s="2"/>
      <c r="WTS6985" s="2"/>
      <c r="WTT6985" s="2"/>
      <c r="WTU6985" s="2"/>
      <c r="WTV6985" s="2"/>
      <c r="WTW6985" s="2"/>
      <c r="WTX6985" s="2"/>
      <c r="WTY6985" s="2"/>
      <c r="WTZ6985" s="2"/>
      <c r="WUA6985" s="2"/>
      <c r="WUB6985" s="2"/>
      <c r="WUC6985" s="2"/>
      <c r="WUD6985" s="2"/>
      <c r="WUE6985" s="2"/>
      <c r="WUF6985" s="2"/>
      <c r="WUG6985" s="2"/>
      <c r="WUH6985" s="2"/>
      <c r="WUI6985" s="2"/>
      <c r="WUJ6985" s="2"/>
      <c r="WUK6985" s="2"/>
      <c r="WUL6985" s="2"/>
      <c r="WUM6985" s="2"/>
      <c r="WUN6985" s="2"/>
      <c r="WUO6985" s="2"/>
      <c r="WUP6985" s="2"/>
      <c r="WUQ6985" s="2"/>
      <c r="WUR6985" s="2"/>
      <c r="WUS6985" s="2"/>
      <c r="WUT6985" s="2"/>
      <c r="WUU6985" s="2"/>
      <c r="WUV6985" s="2"/>
      <c r="WUW6985" s="2"/>
      <c r="WUX6985" s="2"/>
      <c r="WUY6985" s="2"/>
      <c r="WUZ6985" s="2"/>
      <c r="WVA6985" s="2"/>
      <c r="WVB6985" s="2"/>
      <c r="WVC6985" s="2"/>
      <c r="WVD6985" s="2"/>
      <c r="WVE6985" s="2"/>
      <c r="WVF6985" s="2"/>
      <c r="WVG6985" s="2"/>
      <c r="WVH6985" s="2"/>
      <c r="WVI6985" s="2"/>
      <c r="WVJ6985" s="2"/>
      <c r="WVK6985" s="2"/>
      <c r="WVL6985" s="2"/>
      <c r="WVM6985" s="2"/>
      <c r="WVN6985" s="2"/>
      <c r="WVO6985" s="2"/>
      <c r="WVP6985" s="2"/>
      <c r="WVQ6985" s="2"/>
      <c r="WVR6985" s="2"/>
      <c r="WVS6985" s="2"/>
      <c r="WVT6985" s="2"/>
      <c r="WVU6985" s="2"/>
      <c r="WVV6985" s="2"/>
      <c r="WVW6985" s="2"/>
      <c r="WVX6985" s="2"/>
      <c r="WVY6985" s="2"/>
      <c r="WVZ6985" s="2"/>
      <c r="WWA6985" s="2"/>
      <c r="WWB6985" s="2"/>
      <c r="WWC6985" s="2"/>
      <c r="WWD6985" s="2"/>
      <c r="WWE6985" s="2"/>
      <c r="WWF6985" s="2"/>
      <c r="WWG6985" s="2"/>
      <c r="WWH6985" s="2"/>
      <c r="WWI6985" s="2"/>
      <c r="WWJ6985" s="2"/>
      <c r="WWK6985" s="2"/>
      <c r="WWL6985" s="2"/>
      <c r="WWM6985" s="2"/>
      <c r="WWN6985" s="2"/>
      <c r="WWO6985" s="2"/>
      <c r="WWP6985" s="2"/>
      <c r="WWQ6985" s="2"/>
      <c r="WWR6985" s="2"/>
      <c r="WWS6985" s="2"/>
      <c r="WWT6985" s="2"/>
      <c r="WWU6985" s="2"/>
      <c r="WWV6985" s="2"/>
      <c r="WWW6985" s="2"/>
      <c r="WWX6985" s="2"/>
      <c r="WWY6985" s="2"/>
      <c r="WWZ6985" s="2"/>
      <c r="WXA6985" s="2"/>
      <c r="WXB6985" s="2"/>
      <c r="WXC6985" s="2"/>
      <c r="WXD6985" s="2"/>
      <c r="WXE6985" s="2"/>
      <c r="WXF6985" s="2"/>
      <c r="WXG6985" s="2"/>
      <c r="WXH6985" s="2"/>
      <c r="WXI6985" s="2"/>
      <c r="WXJ6985" s="2"/>
      <c r="WXK6985" s="2"/>
      <c r="WXL6985" s="2"/>
      <c r="WXM6985" s="2"/>
      <c r="WXN6985" s="2"/>
      <c r="WXO6985" s="2"/>
      <c r="WXP6985" s="2"/>
      <c r="WXQ6985" s="2"/>
      <c r="WXR6985" s="2"/>
      <c r="WXS6985" s="2"/>
      <c r="WXT6985" s="2"/>
      <c r="WXU6985" s="2"/>
      <c r="WXV6985" s="2"/>
      <c r="WXW6985" s="2"/>
      <c r="WXX6985" s="2"/>
      <c r="WXY6985" s="2"/>
      <c r="WXZ6985" s="2"/>
      <c r="WYA6985" s="2"/>
      <c r="WYB6985" s="2"/>
      <c r="WYC6985" s="2"/>
      <c r="WYD6985" s="2"/>
      <c r="WYE6985" s="2"/>
      <c r="WYF6985" s="2"/>
      <c r="WYG6985" s="2"/>
      <c r="WYH6985" s="2"/>
      <c r="WYI6985" s="2"/>
      <c r="WYJ6985" s="2"/>
      <c r="WYK6985" s="2"/>
      <c r="WYL6985" s="2"/>
      <c r="WYM6985" s="2"/>
      <c r="WYN6985" s="2"/>
      <c r="WYO6985" s="2"/>
      <c r="WYP6985" s="2"/>
      <c r="WYQ6985" s="2"/>
      <c r="WYR6985" s="2"/>
      <c r="WYS6985" s="2"/>
      <c r="WYT6985" s="2"/>
      <c r="WYU6985" s="2"/>
      <c r="WYV6985" s="2"/>
      <c r="WYW6985" s="2"/>
      <c r="WYX6985" s="2"/>
      <c r="WYY6985" s="2"/>
      <c r="WYZ6985" s="2"/>
      <c r="WZA6985" s="2"/>
      <c r="WZB6985" s="2"/>
      <c r="WZC6985" s="2"/>
      <c r="WZD6985" s="2"/>
      <c r="WZE6985" s="2"/>
      <c r="WZF6985" s="2"/>
      <c r="WZG6985" s="2"/>
      <c r="WZH6985" s="2"/>
      <c r="WZI6985" s="2"/>
      <c r="WZJ6985" s="2"/>
      <c r="WZK6985" s="2"/>
      <c r="WZL6985" s="2"/>
      <c r="WZM6985" s="2"/>
      <c r="WZN6985" s="2"/>
      <c r="WZO6985" s="2"/>
      <c r="WZP6985" s="2"/>
      <c r="WZQ6985" s="2"/>
      <c r="WZR6985" s="2"/>
      <c r="WZS6985" s="2"/>
      <c r="WZT6985" s="2"/>
      <c r="WZU6985" s="2"/>
      <c r="WZV6985" s="2"/>
      <c r="WZW6985" s="2"/>
      <c r="WZX6985" s="2"/>
      <c r="WZY6985" s="2"/>
      <c r="WZZ6985" s="2"/>
      <c r="XAA6985" s="2"/>
      <c r="XAB6985" s="2"/>
      <c r="XAC6985" s="2"/>
      <c r="XAD6985" s="2"/>
      <c r="XAE6985" s="2"/>
      <c r="XAF6985" s="2"/>
      <c r="XAG6985" s="2"/>
      <c r="XAH6985" s="2"/>
      <c r="XAI6985" s="2"/>
      <c r="XAJ6985" s="2"/>
      <c r="XAK6985" s="2"/>
      <c r="XAL6985" s="2"/>
      <c r="XAM6985" s="2"/>
      <c r="XAN6985" s="2"/>
      <c r="XAO6985" s="2"/>
      <c r="XAP6985" s="2"/>
      <c r="XAQ6985" s="2"/>
      <c r="XAR6985" s="2"/>
      <c r="XAS6985" s="2"/>
      <c r="XAT6985" s="2"/>
      <c r="XAU6985" s="2"/>
      <c r="XAV6985" s="2"/>
      <c r="XAW6985" s="2"/>
      <c r="XAX6985" s="2"/>
      <c r="XAY6985" s="2"/>
      <c r="XAZ6985" s="2"/>
      <c r="XBA6985" s="2"/>
      <c r="XBB6985" s="2"/>
      <c r="XBC6985" s="2"/>
      <c r="XBD6985" s="2"/>
      <c r="XBE6985" s="2"/>
      <c r="XBF6985" s="2"/>
      <c r="XBG6985" s="2"/>
      <c r="XBH6985" s="2"/>
      <c r="XBI6985" s="2"/>
      <c r="XBJ6985" s="2"/>
      <c r="XBK6985" s="2"/>
      <c r="XBL6985" s="2"/>
      <c r="XBM6985" s="2"/>
      <c r="XBN6985" s="2"/>
      <c r="XBO6985" s="2"/>
      <c r="XBP6985" s="2"/>
      <c r="XBQ6985" s="2"/>
      <c r="XBR6985" s="2"/>
      <c r="XBS6985" s="2"/>
      <c r="XBT6985" s="2"/>
      <c r="XBU6985" s="2"/>
      <c r="XBV6985" s="2"/>
      <c r="XBW6985" s="2"/>
      <c r="XBX6985" s="2"/>
      <c r="XBY6985" s="2"/>
      <c r="XBZ6985" s="2"/>
      <c r="XCA6985" s="2"/>
      <c r="XCB6985" s="2"/>
      <c r="XCC6985" s="2"/>
      <c r="XCD6985" s="2"/>
      <c r="XCE6985" s="2"/>
      <c r="XCF6985" s="2"/>
      <c r="XCG6985" s="2"/>
      <c r="XCH6985" s="2"/>
      <c r="XCI6985" s="2"/>
      <c r="XCJ6985" s="2"/>
      <c r="XCK6985" s="2"/>
      <c r="XCL6985" s="2"/>
      <c r="XCM6985" s="2"/>
      <c r="XCN6985" s="2"/>
      <c r="XCO6985" s="2"/>
      <c r="XCP6985" s="2"/>
      <c r="XCQ6985" s="2"/>
      <c r="XCR6985" s="2"/>
      <c r="XCS6985" s="2"/>
      <c r="XCT6985" s="2"/>
      <c r="XCU6985" s="2"/>
      <c r="XCV6985" s="2"/>
      <c r="XCW6985" s="2"/>
      <c r="XCX6985" s="2"/>
      <c r="XCY6985" s="2"/>
      <c r="XCZ6985" s="2"/>
      <c r="XDA6985" s="2"/>
      <c r="XDB6985" s="2"/>
      <c r="XDC6985" s="2"/>
      <c r="XDD6985" s="2"/>
      <c r="XDE6985" s="2"/>
      <c r="XDF6985" s="2"/>
      <c r="XDG6985" s="2"/>
      <c r="XDH6985" s="2"/>
      <c r="XDI6985" s="2"/>
      <c r="XDJ6985" s="2"/>
      <c r="XDK6985" s="2"/>
      <c r="XDL6985" s="2"/>
      <c r="XDM6985" s="2"/>
      <c r="XDN6985" s="2"/>
      <c r="XDO6985" s="2"/>
      <c r="XDP6985" s="2"/>
      <c r="XDQ6985" s="2"/>
      <c r="XDR6985" s="2"/>
      <c r="XDS6985" s="2"/>
      <c r="XDT6985" s="2"/>
      <c r="XDU6985" s="2"/>
      <c r="XDV6985" s="2"/>
      <c r="XDW6985" s="2"/>
      <c r="XDX6985" s="2"/>
      <c r="XDY6985" s="2"/>
      <c r="XDZ6985" s="2"/>
      <c r="XEA6985" s="2"/>
      <c r="XEB6985" s="2"/>
      <c r="XEC6985" s="2"/>
      <c r="XED6985" s="2"/>
      <c r="XEE6985" s="2"/>
      <c r="XEF6985" s="2"/>
      <c r="XEG6985" s="2"/>
      <c r="XEH6985" s="2"/>
      <c r="XEI6985" s="2"/>
      <c r="XEJ6985" s="2"/>
      <c r="XEK6985" s="2"/>
      <c r="XEL6985" s="2"/>
      <c r="XEM6985" s="2"/>
      <c r="XEN6985" s="2"/>
      <c r="XEO6985" s="2"/>
      <c r="XEP6985" s="2"/>
      <c r="XEQ6985" s="2"/>
      <c r="XER6985" s="2"/>
      <c r="XES6985" s="2"/>
      <c r="XET6985" s="2"/>
      <c r="XEU6985" s="2"/>
      <c r="XEV6985" s="2"/>
      <c r="XEW6985" s="2"/>
      <c r="XEX6985" s="2"/>
      <c r="XEY6985" s="2"/>
      <c r="XEZ6985" s="2"/>
    </row>
    <row r="6986" spans="1:16380" ht="27" x14ac:dyDescent="0.25">
      <c r="A6986" s="10" t="s">
        <v>202</v>
      </c>
      <c r="B6986" s="10" t="s">
        <v>2549</v>
      </c>
      <c r="C6986" s="10" t="s">
        <v>60</v>
      </c>
      <c r="D6986" s="10" t="s">
        <v>37</v>
      </c>
      <c r="E6986" s="10" t="s">
        <v>34</v>
      </c>
      <c r="F6986" s="10">
        <v>185000</v>
      </c>
      <c r="G6986" s="10">
        <v>185000</v>
      </c>
      <c r="H6986" s="10" t="s">
        <v>114</v>
      </c>
      <c r="I6986" s="45"/>
      <c r="J6986" s="6"/>
      <c r="K6986" s="6"/>
      <c r="L6986" s="6"/>
      <c r="M6986" s="6"/>
      <c r="N6986" s="6"/>
      <c r="O6986" s="6"/>
      <c r="P6986" s="6"/>
      <c r="Q6986" s="6"/>
      <c r="R6986" s="6"/>
      <c r="S6986" s="6"/>
      <c r="T6986" s="6"/>
      <c r="U6986" s="6"/>
      <c r="V6986" s="6"/>
      <c r="W6986" s="6"/>
      <c r="X6986" s="6"/>
      <c r="Y6986" s="6"/>
      <c r="Z6986" s="6"/>
      <c r="AA6986" s="6"/>
      <c r="AB6986" s="9"/>
      <c r="AC6986" s="2"/>
      <c r="AD6986" s="2"/>
      <c r="AE6986" s="2"/>
      <c r="AF6986" s="2"/>
      <c r="AG6986" s="2"/>
      <c r="AH6986" s="2"/>
      <c r="AI6986" s="2"/>
      <c r="AJ6986" s="2"/>
      <c r="AK6986" s="2"/>
      <c r="AL6986" s="2"/>
      <c r="AM6986" s="2"/>
      <c r="AN6986" s="2"/>
      <c r="AO6986" s="2"/>
      <c r="AP6986" s="2"/>
      <c r="AQ6986" s="2"/>
      <c r="AR6986" s="2"/>
      <c r="AS6986" s="2"/>
      <c r="AT6986" s="2"/>
      <c r="AU6986" s="2"/>
      <c r="AV6986" s="2"/>
      <c r="AW6986" s="2"/>
      <c r="AX6986" s="2"/>
      <c r="AY6986" s="2"/>
      <c r="AZ6986" s="2"/>
      <c r="BA6986" s="2"/>
      <c r="BB6986" s="2"/>
      <c r="BC6986" s="2"/>
      <c r="BD6986" s="2"/>
      <c r="BE6986" s="2"/>
      <c r="BF6986" s="2"/>
      <c r="BG6986" s="2"/>
      <c r="BH6986" s="2"/>
      <c r="BI6986" s="2"/>
      <c r="BJ6986" s="2"/>
      <c r="BK6986" s="2"/>
      <c r="BL6986" s="2"/>
      <c r="BM6986" s="2"/>
      <c r="BN6986" s="2"/>
      <c r="BO6986" s="2"/>
      <c r="BP6986" s="2"/>
      <c r="BQ6986" s="2"/>
      <c r="BR6986" s="2"/>
      <c r="BS6986" s="2"/>
      <c r="BT6986" s="2"/>
      <c r="BU6986" s="2"/>
      <c r="BV6986" s="2"/>
      <c r="BW6986" s="2"/>
      <c r="BX6986" s="2"/>
      <c r="BY6986" s="2"/>
      <c r="BZ6986" s="2"/>
      <c r="CA6986" s="2"/>
      <c r="CB6986" s="2"/>
      <c r="CC6986" s="2"/>
      <c r="CD6986" s="2"/>
      <c r="CE6986" s="2"/>
      <c r="CF6986" s="2"/>
      <c r="CG6986" s="2"/>
      <c r="CH6986" s="2"/>
      <c r="CI6986" s="2"/>
      <c r="CJ6986" s="2"/>
      <c r="CK6986" s="2"/>
      <c r="CL6986" s="2"/>
      <c r="CM6986" s="2"/>
      <c r="CN6986" s="2"/>
      <c r="CO6986" s="2"/>
      <c r="CP6986" s="2"/>
      <c r="CQ6986" s="2"/>
      <c r="CR6986" s="2"/>
      <c r="CS6986" s="2"/>
      <c r="CT6986" s="2"/>
      <c r="CU6986" s="2"/>
      <c r="CV6986" s="2"/>
      <c r="CW6986" s="2"/>
      <c r="CX6986" s="2"/>
      <c r="CY6986" s="2"/>
      <c r="CZ6986" s="2"/>
      <c r="DA6986" s="2"/>
      <c r="DB6986" s="2"/>
      <c r="DC6986" s="2"/>
      <c r="DD6986" s="2"/>
      <c r="DE6986" s="2"/>
      <c r="DF6986" s="2"/>
      <c r="DG6986" s="2"/>
      <c r="DH6986" s="2"/>
      <c r="DI6986" s="2"/>
      <c r="DJ6986" s="2"/>
      <c r="DK6986" s="2"/>
      <c r="DL6986" s="2"/>
      <c r="DM6986" s="2"/>
      <c r="DN6986" s="2"/>
      <c r="DO6986" s="2"/>
      <c r="DP6986" s="2"/>
      <c r="DQ6986" s="2"/>
      <c r="DR6986" s="2"/>
      <c r="DS6986" s="2"/>
      <c r="DT6986" s="2"/>
      <c r="DU6986" s="2"/>
      <c r="DV6986" s="2"/>
      <c r="DW6986" s="2"/>
      <c r="DX6986" s="2"/>
      <c r="DY6986" s="2"/>
      <c r="DZ6986" s="2"/>
      <c r="EA6986" s="2"/>
      <c r="EB6986" s="2"/>
      <c r="EC6986" s="2"/>
      <c r="ED6986" s="2"/>
      <c r="EE6986" s="2"/>
      <c r="EF6986" s="2"/>
      <c r="EG6986" s="2"/>
      <c r="EH6986" s="2"/>
      <c r="EI6986" s="2"/>
      <c r="EJ6986" s="2"/>
      <c r="EK6986" s="2"/>
      <c r="EL6986" s="2"/>
      <c r="EM6986" s="2"/>
      <c r="EN6986" s="2"/>
      <c r="EO6986" s="2"/>
      <c r="EP6986" s="2"/>
      <c r="EQ6986" s="2"/>
      <c r="ER6986" s="2"/>
      <c r="ES6986" s="2"/>
      <c r="ET6986" s="2"/>
      <c r="EU6986" s="2"/>
      <c r="EV6986" s="2"/>
      <c r="EW6986" s="2"/>
      <c r="EX6986" s="2"/>
      <c r="EY6986" s="2"/>
      <c r="EZ6986" s="2"/>
      <c r="FA6986" s="2"/>
      <c r="FB6986" s="2"/>
      <c r="FC6986" s="2"/>
      <c r="FD6986" s="2"/>
      <c r="FE6986" s="2"/>
      <c r="FF6986" s="2"/>
      <c r="FG6986" s="2"/>
      <c r="FH6986" s="2"/>
      <c r="FI6986" s="2"/>
      <c r="FJ6986" s="2"/>
      <c r="FK6986" s="2"/>
      <c r="FL6986" s="2"/>
      <c r="FM6986" s="2"/>
      <c r="FN6986" s="2"/>
      <c r="FO6986" s="2"/>
      <c r="FP6986" s="2"/>
      <c r="FQ6986" s="2"/>
      <c r="FR6986" s="2"/>
      <c r="FS6986" s="2"/>
      <c r="FT6986" s="2"/>
      <c r="FU6986" s="2"/>
      <c r="FV6986" s="2"/>
      <c r="FW6986" s="2"/>
      <c r="FX6986" s="2"/>
      <c r="FY6986" s="2"/>
      <c r="FZ6986" s="2"/>
      <c r="GA6986" s="2"/>
      <c r="GB6986" s="2"/>
      <c r="GC6986" s="2"/>
      <c r="GD6986" s="2"/>
      <c r="GE6986" s="2"/>
      <c r="GF6986" s="2"/>
      <c r="GG6986" s="2"/>
      <c r="GH6986" s="2"/>
      <c r="GI6986" s="2"/>
      <c r="GJ6986" s="2"/>
      <c r="GK6986" s="2"/>
      <c r="GL6986" s="2"/>
      <c r="GM6986" s="2"/>
      <c r="GN6986" s="2"/>
      <c r="GO6986" s="2"/>
      <c r="GP6986" s="2"/>
      <c r="GQ6986" s="2"/>
      <c r="GR6986" s="2"/>
      <c r="GS6986" s="2"/>
      <c r="GT6986" s="2"/>
      <c r="GU6986" s="2"/>
      <c r="GV6986" s="2"/>
      <c r="GW6986" s="2"/>
      <c r="GX6986" s="2"/>
      <c r="GY6986" s="2"/>
      <c r="GZ6986" s="2"/>
      <c r="HA6986" s="2"/>
      <c r="HB6986" s="2"/>
      <c r="HC6986" s="2"/>
      <c r="HD6986" s="2"/>
      <c r="HE6986" s="2"/>
      <c r="HF6986" s="2"/>
      <c r="HG6986" s="2"/>
      <c r="HH6986" s="2"/>
      <c r="HI6986" s="2"/>
      <c r="HJ6986" s="2"/>
      <c r="HK6986" s="2"/>
      <c r="HL6986" s="2"/>
      <c r="HM6986" s="2"/>
      <c r="HN6986" s="2"/>
      <c r="HO6986" s="2"/>
      <c r="HP6986" s="2"/>
      <c r="HQ6986" s="2"/>
      <c r="HR6986" s="2"/>
      <c r="HS6986" s="2"/>
      <c r="HT6986" s="2"/>
      <c r="HU6986" s="2"/>
      <c r="HV6986" s="2"/>
      <c r="HW6986" s="2"/>
      <c r="HX6986" s="2"/>
      <c r="HY6986" s="2"/>
      <c r="HZ6986" s="2"/>
      <c r="IA6986" s="2"/>
      <c r="IB6986" s="2"/>
      <c r="IC6986" s="2"/>
      <c r="ID6986" s="2"/>
      <c r="IE6986" s="2"/>
      <c r="IF6986" s="2"/>
      <c r="IG6986" s="2"/>
      <c r="IH6986" s="2"/>
      <c r="II6986" s="2"/>
      <c r="IJ6986" s="2"/>
      <c r="IK6986" s="2"/>
      <c r="IL6986" s="2"/>
      <c r="IM6986" s="2"/>
      <c r="IN6986" s="2"/>
      <c r="IO6986" s="2"/>
      <c r="IP6986" s="2"/>
      <c r="IQ6986" s="2"/>
      <c r="IR6986" s="2"/>
      <c r="IS6986" s="2"/>
      <c r="IT6986" s="2"/>
      <c r="IU6986" s="2"/>
      <c r="IV6986" s="2"/>
      <c r="IW6986" s="2"/>
      <c r="IX6986" s="2"/>
      <c r="IY6986" s="2"/>
      <c r="IZ6986" s="2"/>
      <c r="JA6986" s="2"/>
      <c r="JB6986" s="2"/>
      <c r="JC6986" s="2"/>
      <c r="JD6986" s="2"/>
      <c r="JE6986" s="2"/>
      <c r="JF6986" s="2"/>
      <c r="JG6986" s="2"/>
      <c r="JH6986" s="2"/>
      <c r="JI6986" s="2"/>
      <c r="JJ6986" s="2"/>
      <c r="JK6986" s="2"/>
      <c r="JL6986" s="2"/>
      <c r="JM6986" s="2"/>
      <c r="JN6986" s="2"/>
      <c r="JO6986" s="2"/>
      <c r="JP6986" s="2"/>
      <c r="JQ6986" s="2"/>
      <c r="JR6986" s="2"/>
      <c r="JS6986" s="2"/>
      <c r="JT6986" s="2"/>
      <c r="JU6986" s="2"/>
      <c r="JV6986" s="2"/>
      <c r="JW6986" s="2"/>
      <c r="JX6986" s="2"/>
      <c r="JY6986" s="2"/>
      <c r="JZ6986" s="2"/>
      <c r="KA6986" s="2"/>
      <c r="KB6986" s="2"/>
      <c r="KC6986" s="2"/>
      <c r="KD6986" s="2"/>
      <c r="KE6986" s="2"/>
      <c r="KF6986" s="2"/>
      <c r="KG6986" s="2"/>
      <c r="KH6986" s="2"/>
      <c r="KI6986" s="2"/>
      <c r="KJ6986" s="2"/>
      <c r="KK6986" s="2"/>
      <c r="KL6986" s="2"/>
      <c r="KM6986" s="2"/>
      <c r="KN6986" s="2"/>
      <c r="KO6986" s="2"/>
      <c r="KP6986" s="2"/>
      <c r="KQ6986" s="2"/>
      <c r="KR6986" s="2"/>
      <c r="KS6986" s="2"/>
      <c r="KT6986" s="2"/>
      <c r="KU6986" s="2"/>
      <c r="KV6986" s="2"/>
      <c r="KW6986" s="2"/>
      <c r="KX6986" s="2"/>
      <c r="KY6986" s="2"/>
      <c r="KZ6986" s="2"/>
      <c r="LA6986" s="2"/>
      <c r="LB6986" s="2"/>
      <c r="LC6986" s="2"/>
      <c r="LD6986" s="2"/>
      <c r="LE6986" s="2"/>
      <c r="LF6986" s="2"/>
      <c r="LG6986" s="2"/>
      <c r="LH6986" s="2"/>
      <c r="LI6986" s="2"/>
      <c r="LJ6986" s="2"/>
      <c r="LK6986" s="2"/>
      <c r="LL6986" s="2"/>
      <c r="LM6986" s="2"/>
      <c r="LN6986" s="2"/>
      <c r="LO6986" s="2"/>
      <c r="LP6986" s="2"/>
      <c r="LQ6986" s="2"/>
      <c r="LR6986" s="2"/>
      <c r="LS6986" s="2"/>
      <c r="LT6986" s="2"/>
      <c r="LU6986" s="2"/>
      <c r="LV6986" s="2"/>
      <c r="LW6986" s="2"/>
      <c r="LX6986" s="2"/>
      <c r="LY6986" s="2"/>
      <c r="LZ6986" s="2"/>
      <c r="MA6986" s="2"/>
      <c r="MB6986" s="2"/>
      <c r="MC6986" s="2"/>
      <c r="MD6986" s="2"/>
      <c r="ME6986" s="2"/>
      <c r="MF6986" s="2"/>
      <c r="MG6986" s="2"/>
      <c r="MH6986" s="2"/>
      <c r="MI6986" s="2"/>
      <c r="MJ6986" s="2"/>
      <c r="MK6986" s="2"/>
      <c r="ML6986" s="2"/>
      <c r="MM6986" s="2"/>
      <c r="MN6986" s="2"/>
      <c r="MO6986" s="2"/>
      <c r="MP6986" s="2"/>
      <c r="MQ6986" s="2"/>
      <c r="MR6986" s="2"/>
      <c r="MS6986" s="2"/>
      <c r="MT6986" s="2"/>
      <c r="MU6986" s="2"/>
      <c r="MV6986" s="2"/>
      <c r="MW6986" s="2"/>
      <c r="MX6986" s="2"/>
      <c r="MY6986" s="2"/>
      <c r="MZ6986" s="2"/>
      <c r="NA6986" s="2"/>
      <c r="NB6986" s="2"/>
      <c r="NC6986" s="2"/>
      <c r="ND6986" s="2"/>
      <c r="NE6986" s="2"/>
      <c r="NF6986" s="2"/>
      <c r="NG6986" s="2"/>
      <c r="NH6986" s="2"/>
      <c r="NI6986" s="2"/>
      <c r="NJ6986" s="2"/>
      <c r="NK6986" s="2"/>
      <c r="NL6986" s="2"/>
      <c r="NM6986" s="2"/>
      <c r="NN6986" s="2"/>
      <c r="NO6986" s="2"/>
      <c r="NP6986" s="2"/>
      <c r="NQ6986" s="2"/>
      <c r="NR6986" s="2"/>
      <c r="NS6986" s="2"/>
      <c r="NT6986" s="2"/>
      <c r="NU6986" s="2"/>
      <c r="NV6986" s="2"/>
      <c r="NW6986" s="2"/>
      <c r="NX6986" s="2"/>
      <c r="NY6986" s="2"/>
      <c r="NZ6986" s="2"/>
      <c r="OA6986" s="2"/>
      <c r="OB6986" s="2"/>
      <c r="OC6986" s="2"/>
      <c r="OD6986" s="2"/>
      <c r="OE6986" s="2"/>
      <c r="OF6986" s="2"/>
      <c r="OG6986" s="2"/>
      <c r="OH6986" s="2"/>
      <c r="OI6986" s="2"/>
      <c r="OJ6986" s="2"/>
      <c r="OK6986" s="2"/>
      <c r="OL6986" s="2"/>
      <c r="OM6986" s="2"/>
      <c r="ON6986" s="2"/>
      <c r="OO6986" s="2"/>
      <c r="OP6986" s="2"/>
      <c r="OQ6986" s="2"/>
      <c r="OR6986" s="2"/>
      <c r="OS6986" s="2"/>
      <c r="OT6986" s="2"/>
      <c r="OU6986" s="2"/>
      <c r="OV6986" s="2"/>
      <c r="OW6986" s="2"/>
      <c r="OX6986" s="2"/>
      <c r="OY6986" s="2"/>
      <c r="OZ6986" s="2"/>
      <c r="PA6986" s="2"/>
      <c r="PB6986" s="2"/>
      <c r="PC6986" s="2"/>
      <c r="PD6986" s="2"/>
      <c r="PE6986" s="2"/>
      <c r="PF6986" s="2"/>
      <c r="PG6986" s="2"/>
      <c r="PH6986" s="2"/>
      <c r="PI6986" s="2"/>
      <c r="PJ6986" s="2"/>
      <c r="PK6986" s="2"/>
      <c r="PL6986" s="2"/>
      <c r="PM6986" s="2"/>
      <c r="PN6986" s="2"/>
      <c r="PO6986" s="2"/>
      <c r="PP6986" s="2"/>
      <c r="PQ6986" s="2"/>
      <c r="PR6986" s="2"/>
      <c r="PS6986" s="2"/>
      <c r="PT6986" s="2"/>
      <c r="PU6986" s="2"/>
      <c r="PV6986" s="2"/>
      <c r="PW6986" s="2"/>
      <c r="PX6986" s="2"/>
      <c r="PY6986" s="2"/>
      <c r="PZ6986" s="2"/>
      <c r="QA6986" s="2"/>
      <c r="QB6986" s="2"/>
      <c r="QC6986" s="2"/>
      <c r="QD6986" s="2"/>
      <c r="QE6986" s="2"/>
      <c r="QF6986" s="2"/>
      <c r="QG6986" s="2"/>
      <c r="QH6986" s="2"/>
      <c r="QI6986" s="2"/>
      <c r="QJ6986" s="2"/>
      <c r="QK6986" s="2"/>
      <c r="QL6986" s="2"/>
      <c r="QM6986" s="2"/>
      <c r="QN6986" s="2"/>
      <c r="QO6986" s="2"/>
      <c r="QP6986" s="2"/>
      <c r="QQ6986" s="2"/>
      <c r="QR6986" s="2"/>
      <c r="QS6986" s="2"/>
      <c r="QT6986" s="2"/>
      <c r="QU6986" s="2"/>
      <c r="QV6986" s="2"/>
      <c r="QW6986" s="2"/>
      <c r="QX6986" s="2"/>
      <c r="QY6986" s="2"/>
      <c r="QZ6986" s="2"/>
      <c r="RA6986" s="2"/>
      <c r="RB6986" s="2"/>
      <c r="RC6986" s="2"/>
      <c r="RD6986" s="2"/>
      <c r="RE6986" s="2"/>
      <c r="RF6986" s="2"/>
      <c r="RG6986" s="2"/>
      <c r="RH6986" s="2"/>
      <c r="RI6986" s="2"/>
      <c r="RJ6986" s="2"/>
      <c r="RK6986" s="2"/>
      <c r="RL6986" s="2"/>
      <c r="RM6986" s="2"/>
      <c r="RN6986" s="2"/>
      <c r="RO6986" s="2"/>
      <c r="RP6986" s="2"/>
      <c r="RQ6986" s="2"/>
      <c r="RR6986" s="2"/>
      <c r="RS6986" s="2"/>
      <c r="RT6986" s="2"/>
      <c r="RU6986" s="2"/>
      <c r="RV6986" s="2"/>
      <c r="RW6986" s="2"/>
      <c r="RX6986" s="2"/>
      <c r="RY6986" s="2"/>
      <c r="RZ6986" s="2"/>
      <c r="SA6986" s="2"/>
      <c r="SB6986" s="2"/>
      <c r="SC6986" s="2"/>
      <c r="SD6986" s="2"/>
      <c r="SE6986" s="2"/>
      <c r="SF6986" s="2"/>
      <c r="SG6986" s="2"/>
      <c r="SH6986" s="2"/>
      <c r="SI6986" s="2"/>
      <c r="SJ6986" s="2"/>
      <c r="SK6986" s="2"/>
      <c r="SL6986" s="2"/>
      <c r="SM6986" s="2"/>
      <c r="SN6986" s="2"/>
      <c r="SO6986" s="2"/>
      <c r="SP6986" s="2"/>
      <c r="SQ6986" s="2"/>
      <c r="SR6986" s="2"/>
      <c r="SS6986" s="2"/>
      <c r="ST6986" s="2"/>
      <c r="SU6986" s="2"/>
      <c r="SV6986" s="2"/>
      <c r="SW6986" s="2"/>
      <c r="SX6986" s="2"/>
      <c r="SY6986" s="2"/>
      <c r="SZ6986" s="2"/>
      <c r="TA6986" s="2"/>
      <c r="TB6986" s="2"/>
      <c r="TC6986" s="2"/>
      <c r="TD6986" s="2"/>
      <c r="TE6986" s="2"/>
      <c r="TF6986" s="2"/>
      <c r="TG6986" s="2"/>
      <c r="TH6986" s="2"/>
      <c r="TI6986" s="2"/>
      <c r="TJ6986" s="2"/>
      <c r="TK6986" s="2"/>
      <c r="TL6986" s="2"/>
      <c r="TM6986" s="2"/>
      <c r="TN6986" s="2"/>
      <c r="TO6986" s="2"/>
      <c r="TP6986" s="2"/>
      <c r="TQ6986" s="2"/>
      <c r="TR6986" s="2"/>
      <c r="TS6986" s="2"/>
      <c r="TT6986" s="2"/>
      <c r="TU6986" s="2"/>
      <c r="TV6986" s="2"/>
      <c r="TW6986" s="2"/>
      <c r="TX6986" s="2"/>
      <c r="TY6986" s="2"/>
      <c r="TZ6986" s="2"/>
      <c r="UA6986" s="2"/>
      <c r="UB6986" s="2"/>
      <c r="UC6986" s="2"/>
      <c r="UD6986" s="2"/>
      <c r="UE6986" s="2"/>
      <c r="UF6986" s="2"/>
      <c r="UG6986" s="2"/>
      <c r="UH6986" s="2"/>
      <c r="UI6986" s="2"/>
      <c r="UJ6986" s="2"/>
      <c r="UK6986" s="2"/>
      <c r="UL6986" s="2"/>
      <c r="UM6986" s="2"/>
      <c r="UN6986" s="2"/>
      <c r="UO6986" s="2"/>
      <c r="UP6986" s="2"/>
      <c r="UQ6986" s="2"/>
      <c r="UR6986" s="2"/>
      <c r="US6986" s="2"/>
      <c r="UT6986" s="2"/>
      <c r="UU6986" s="2"/>
      <c r="UV6986" s="2"/>
      <c r="UW6986" s="2"/>
      <c r="UX6986" s="2"/>
      <c r="UY6986" s="2"/>
      <c r="UZ6986" s="2"/>
      <c r="VA6986" s="2"/>
      <c r="VB6986" s="2"/>
      <c r="VC6986" s="2"/>
      <c r="VD6986" s="2"/>
      <c r="VE6986" s="2"/>
      <c r="VF6986" s="2"/>
      <c r="VG6986" s="2"/>
      <c r="VH6986" s="2"/>
      <c r="VI6986" s="2"/>
      <c r="VJ6986" s="2"/>
      <c r="VK6986" s="2"/>
      <c r="VL6986" s="2"/>
      <c r="VM6986" s="2"/>
      <c r="VN6986" s="2"/>
      <c r="VO6986" s="2"/>
      <c r="VP6986" s="2"/>
      <c r="VQ6986" s="2"/>
      <c r="VR6986" s="2"/>
      <c r="VS6986" s="2"/>
      <c r="VT6986" s="2"/>
      <c r="VU6986" s="2"/>
      <c r="VV6986" s="2"/>
      <c r="VW6986" s="2"/>
      <c r="VX6986" s="2"/>
      <c r="VY6986" s="2"/>
      <c r="VZ6986" s="2"/>
      <c r="WA6986" s="2"/>
      <c r="WB6986" s="2"/>
      <c r="WC6986" s="2"/>
      <c r="WD6986" s="2"/>
      <c r="WE6986" s="2"/>
      <c r="WF6986" s="2"/>
      <c r="WG6986" s="2"/>
      <c r="WH6986" s="2"/>
      <c r="WI6986" s="2"/>
      <c r="WJ6986" s="2"/>
      <c r="WK6986" s="2"/>
      <c r="WL6986" s="2"/>
      <c r="WM6986" s="2"/>
      <c r="WN6986" s="2"/>
      <c r="WO6986" s="2"/>
      <c r="WP6986" s="2"/>
      <c r="WQ6986" s="2"/>
      <c r="WR6986" s="2"/>
      <c r="WS6986" s="2"/>
      <c r="WT6986" s="2"/>
      <c r="WU6986" s="2"/>
      <c r="WV6986" s="2"/>
      <c r="WW6986" s="2"/>
      <c r="WX6986" s="2"/>
      <c r="WY6986" s="2"/>
      <c r="WZ6986" s="2"/>
      <c r="XA6986" s="2"/>
      <c r="XB6986" s="2"/>
      <c r="XC6986" s="2"/>
      <c r="XD6986" s="2"/>
      <c r="XE6986" s="2"/>
      <c r="XF6986" s="2"/>
      <c r="XG6986" s="2"/>
      <c r="XH6986" s="2"/>
      <c r="XI6986" s="2"/>
      <c r="XJ6986" s="2"/>
      <c r="XK6986" s="2"/>
      <c r="XL6986" s="2"/>
      <c r="XM6986" s="2"/>
      <c r="XN6986" s="2"/>
      <c r="XO6986" s="2"/>
      <c r="XP6986" s="2"/>
      <c r="XQ6986" s="2"/>
      <c r="XR6986" s="2"/>
      <c r="XS6986" s="2"/>
      <c r="XT6986" s="2"/>
      <c r="XU6986" s="2"/>
      <c r="XV6986" s="2"/>
      <c r="XW6986" s="2"/>
      <c r="XX6986" s="2"/>
      <c r="XY6986" s="2"/>
      <c r="XZ6986" s="2"/>
      <c r="YA6986" s="2"/>
      <c r="YB6986" s="2"/>
      <c r="YC6986" s="2"/>
      <c r="YD6986" s="2"/>
      <c r="YE6986" s="2"/>
      <c r="YF6986" s="2"/>
      <c r="YG6986" s="2"/>
      <c r="YH6986" s="2"/>
      <c r="YI6986" s="2"/>
      <c r="YJ6986" s="2"/>
      <c r="YK6986" s="2"/>
      <c r="YL6986" s="2"/>
      <c r="YM6986" s="2"/>
      <c r="YN6986" s="2"/>
      <c r="YO6986" s="2"/>
      <c r="YP6986" s="2"/>
      <c r="YQ6986" s="2"/>
      <c r="YR6986" s="2"/>
      <c r="YS6986" s="2"/>
      <c r="YT6986" s="2"/>
      <c r="YU6986" s="2"/>
      <c r="YV6986" s="2"/>
      <c r="YW6986" s="2"/>
      <c r="YX6986" s="2"/>
      <c r="YY6986" s="2"/>
      <c r="YZ6986" s="2"/>
      <c r="ZA6986" s="2"/>
      <c r="ZB6986" s="2"/>
      <c r="ZC6986" s="2"/>
      <c r="ZD6986" s="2"/>
      <c r="ZE6986" s="2"/>
      <c r="ZF6986" s="2"/>
      <c r="ZG6986" s="2"/>
      <c r="ZH6986" s="2"/>
      <c r="ZI6986" s="2"/>
      <c r="ZJ6986" s="2"/>
      <c r="ZK6986" s="2"/>
      <c r="ZL6986" s="2"/>
      <c r="ZM6986" s="2"/>
      <c r="ZN6986" s="2"/>
      <c r="ZO6986" s="2"/>
      <c r="ZP6986" s="2"/>
      <c r="ZQ6986" s="2"/>
      <c r="ZR6986" s="2"/>
      <c r="ZS6986" s="2"/>
      <c r="ZT6986" s="2"/>
      <c r="ZU6986" s="2"/>
      <c r="ZV6986" s="2"/>
      <c r="ZW6986" s="2"/>
      <c r="ZX6986" s="2"/>
      <c r="ZY6986" s="2"/>
      <c r="ZZ6986" s="2"/>
      <c r="AAA6986" s="2"/>
      <c r="AAB6986" s="2"/>
      <c r="AAC6986" s="2"/>
      <c r="AAD6986" s="2"/>
      <c r="AAE6986" s="2"/>
      <c r="AAF6986" s="2"/>
      <c r="AAG6986" s="2"/>
      <c r="AAH6986" s="2"/>
      <c r="AAI6986" s="2"/>
      <c r="AAJ6986" s="2"/>
      <c r="AAK6986" s="2"/>
      <c r="AAL6986" s="2"/>
      <c r="AAM6986" s="2"/>
      <c r="AAN6986" s="2"/>
      <c r="AAO6986" s="2"/>
      <c r="AAP6986" s="2"/>
      <c r="AAQ6986" s="2"/>
      <c r="AAR6986" s="2"/>
      <c r="AAS6986" s="2"/>
      <c r="AAT6986" s="2"/>
      <c r="AAU6986" s="2"/>
      <c r="AAV6986" s="2"/>
      <c r="AAW6986" s="2"/>
      <c r="AAX6986" s="2"/>
      <c r="AAY6986" s="2"/>
      <c r="AAZ6986" s="2"/>
      <c r="ABA6986" s="2"/>
      <c r="ABB6986" s="2"/>
      <c r="ABC6986" s="2"/>
      <c r="ABD6986" s="2"/>
      <c r="ABE6986" s="2"/>
      <c r="ABF6986" s="2"/>
      <c r="ABG6986" s="2"/>
      <c r="ABH6986" s="2"/>
      <c r="ABI6986" s="2"/>
      <c r="ABJ6986" s="2"/>
      <c r="ABK6986" s="2"/>
      <c r="ABL6986" s="2"/>
      <c r="ABM6986" s="2"/>
      <c r="ABN6986" s="2"/>
      <c r="ABO6986" s="2"/>
      <c r="ABP6986" s="2"/>
      <c r="ABQ6986" s="2"/>
      <c r="ABR6986" s="2"/>
      <c r="ABS6986" s="2"/>
      <c r="ABT6986" s="2"/>
      <c r="ABU6986" s="2"/>
      <c r="ABV6986" s="2"/>
      <c r="ABW6986" s="2"/>
      <c r="ABX6986" s="2"/>
      <c r="ABY6986" s="2"/>
      <c r="ABZ6986" s="2"/>
      <c r="ACA6986" s="2"/>
      <c r="ACB6986" s="2"/>
      <c r="ACC6986" s="2"/>
      <c r="ACD6986" s="2"/>
      <c r="ACE6986" s="2"/>
      <c r="ACF6986" s="2"/>
      <c r="ACG6986" s="2"/>
      <c r="ACH6986" s="2"/>
      <c r="ACI6986" s="2"/>
      <c r="ACJ6986" s="2"/>
      <c r="ACK6986" s="2"/>
      <c r="ACL6986" s="2"/>
      <c r="ACM6986" s="2"/>
      <c r="ACN6986" s="2"/>
      <c r="ACO6986" s="2"/>
      <c r="ACP6986" s="2"/>
      <c r="ACQ6986" s="2"/>
      <c r="ACR6986" s="2"/>
      <c r="ACS6986" s="2"/>
      <c r="ACT6986" s="2"/>
      <c r="ACU6986" s="2"/>
      <c r="ACV6986" s="2"/>
      <c r="ACW6986" s="2"/>
      <c r="ACX6986" s="2"/>
      <c r="ACY6986" s="2"/>
      <c r="ACZ6986" s="2"/>
      <c r="ADA6986" s="2"/>
      <c r="ADB6986" s="2"/>
      <c r="ADC6986" s="2"/>
      <c r="ADD6986" s="2"/>
      <c r="ADE6986" s="2"/>
      <c r="ADF6986" s="2"/>
      <c r="ADG6986" s="2"/>
      <c r="ADH6986" s="2"/>
      <c r="ADI6986" s="2"/>
      <c r="ADJ6986" s="2"/>
      <c r="ADK6986" s="2"/>
      <c r="ADL6986" s="2"/>
      <c r="ADM6986" s="2"/>
      <c r="ADN6986" s="2"/>
      <c r="ADO6986" s="2"/>
      <c r="ADP6986" s="2"/>
      <c r="ADQ6986" s="2"/>
      <c r="ADR6986" s="2"/>
      <c r="ADS6986" s="2"/>
      <c r="ADT6986" s="2"/>
      <c r="ADU6986" s="2"/>
      <c r="ADV6986" s="2"/>
      <c r="ADW6986" s="2"/>
      <c r="ADX6986" s="2"/>
      <c r="ADY6986" s="2"/>
      <c r="ADZ6986" s="2"/>
      <c r="AEA6986" s="2"/>
      <c r="AEB6986" s="2"/>
      <c r="AEC6986" s="2"/>
      <c r="AED6986" s="2"/>
      <c r="AEE6986" s="2"/>
      <c r="AEF6986" s="2"/>
      <c r="AEG6986" s="2"/>
      <c r="AEH6986" s="2"/>
      <c r="AEI6986" s="2"/>
      <c r="AEJ6986" s="2"/>
      <c r="AEK6986" s="2"/>
      <c r="AEL6986" s="2"/>
      <c r="AEM6986" s="2"/>
      <c r="AEN6986" s="2"/>
      <c r="AEO6986" s="2"/>
      <c r="AEP6986" s="2"/>
      <c r="AEQ6986" s="2"/>
      <c r="AER6986" s="2"/>
      <c r="AES6986" s="2"/>
      <c r="AET6986" s="2"/>
      <c r="AEU6986" s="2"/>
      <c r="AEV6986" s="2"/>
      <c r="AEW6986" s="2"/>
      <c r="AEX6986" s="2"/>
      <c r="AEY6986" s="2"/>
      <c r="AEZ6986" s="2"/>
      <c r="AFA6986" s="2"/>
      <c r="AFB6986" s="2"/>
      <c r="AFC6986" s="2"/>
      <c r="AFD6986" s="2"/>
      <c r="AFE6986" s="2"/>
      <c r="AFF6986" s="2"/>
      <c r="AFG6986" s="2"/>
      <c r="AFH6986" s="2"/>
      <c r="AFI6986" s="2"/>
      <c r="AFJ6986" s="2"/>
      <c r="AFK6986" s="2"/>
      <c r="AFL6986" s="2"/>
      <c r="AFM6986" s="2"/>
      <c r="AFN6986" s="2"/>
      <c r="AFO6986" s="2"/>
      <c r="AFP6986" s="2"/>
      <c r="AFQ6986" s="2"/>
      <c r="AFR6986" s="2"/>
      <c r="AFS6986" s="2"/>
      <c r="AFT6986" s="2"/>
      <c r="AFU6986" s="2"/>
      <c r="AFV6986" s="2"/>
      <c r="AFW6986" s="2"/>
      <c r="AFX6986" s="2"/>
      <c r="AFY6986" s="2"/>
      <c r="AFZ6986" s="2"/>
      <c r="AGA6986" s="2"/>
      <c r="AGB6986" s="2"/>
      <c r="AGC6986" s="2"/>
      <c r="AGD6986" s="2"/>
      <c r="AGE6986" s="2"/>
      <c r="AGF6986" s="2"/>
      <c r="AGG6986" s="2"/>
      <c r="AGH6986" s="2"/>
      <c r="AGI6986" s="2"/>
      <c r="AGJ6986" s="2"/>
      <c r="AGK6986" s="2"/>
      <c r="AGL6986" s="2"/>
      <c r="AGM6986" s="2"/>
      <c r="AGN6986" s="2"/>
      <c r="AGO6986" s="2"/>
      <c r="AGP6986" s="2"/>
      <c r="AGQ6986" s="2"/>
      <c r="AGR6986" s="2"/>
      <c r="AGS6986" s="2"/>
      <c r="AGT6986" s="2"/>
      <c r="AGU6986" s="2"/>
      <c r="AGV6986" s="2"/>
      <c r="AGW6986" s="2"/>
      <c r="AGX6986" s="2"/>
      <c r="AGY6986" s="2"/>
      <c r="AGZ6986" s="2"/>
      <c r="AHA6986" s="2"/>
      <c r="AHB6986" s="2"/>
      <c r="AHC6986" s="2"/>
      <c r="AHD6986" s="2"/>
      <c r="AHE6986" s="2"/>
      <c r="AHF6986" s="2"/>
      <c r="AHG6986" s="2"/>
      <c r="AHH6986" s="2"/>
      <c r="AHI6986" s="2"/>
      <c r="AHJ6986" s="2"/>
      <c r="AHK6986" s="2"/>
      <c r="AHL6986" s="2"/>
      <c r="AHM6986" s="2"/>
      <c r="AHN6986" s="2"/>
      <c r="AHO6986" s="2"/>
      <c r="AHP6986" s="2"/>
      <c r="AHQ6986" s="2"/>
      <c r="AHR6986" s="2"/>
      <c r="AHS6986" s="2"/>
      <c r="AHT6986" s="2"/>
      <c r="AHU6986" s="2"/>
      <c r="AHV6986" s="2"/>
      <c r="AHW6986" s="2"/>
      <c r="AHX6986" s="2"/>
      <c r="AHY6986" s="2"/>
      <c r="AHZ6986" s="2"/>
      <c r="AIA6986" s="2"/>
      <c r="AIB6986" s="2"/>
      <c r="AIC6986" s="2"/>
      <c r="AID6986" s="2"/>
      <c r="AIE6986" s="2"/>
      <c r="AIF6986" s="2"/>
      <c r="AIG6986" s="2"/>
      <c r="AIH6986" s="2"/>
      <c r="AII6986" s="2"/>
      <c r="AIJ6986" s="2"/>
      <c r="AIK6986" s="2"/>
      <c r="AIL6986" s="2"/>
      <c r="AIM6986" s="2"/>
      <c r="AIN6986" s="2"/>
      <c r="AIO6986" s="2"/>
      <c r="AIP6986" s="2"/>
      <c r="AIQ6986" s="2"/>
      <c r="AIR6986" s="2"/>
      <c r="AIS6986" s="2"/>
      <c r="AIT6986" s="2"/>
      <c r="AIU6986" s="2"/>
      <c r="AIV6986" s="2"/>
      <c r="AIW6986" s="2"/>
      <c r="AIX6986" s="2"/>
      <c r="AIY6986" s="2"/>
      <c r="AIZ6986" s="2"/>
      <c r="AJA6986" s="2"/>
      <c r="AJB6986" s="2"/>
      <c r="AJC6986" s="2"/>
      <c r="AJD6986" s="2"/>
      <c r="AJE6986" s="2"/>
      <c r="AJF6986" s="2"/>
      <c r="AJG6986" s="2"/>
      <c r="AJH6986" s="2"/>
      <c r="AJI6986" s="2"/>
      <c r="AJJ6986" s="2"/>
      <c r="AJK6986" s="2"/>
      <c r="AJL6986" s="2"/>
      <c r="AJM6986" s="2"/>
      <c r="AJN6986" s="2"/>
      <c r="AJO6986" s="2"/>
      <c r="AJP6986" s="2"/>
      <c r="AJQ6986" s="2"/>
      <c r="AJR6986" s="2"/>
      <c r="AJS6986" s="2"/>
      <c r="AJT6986" s="2"/>
      <c r="AJU6986" s="2"/>
      <c r="AJV6986" s="2"/>
      <c r="AJW6986" s="2"/>
      <c r="AJX6986" s="2"/>
      <c r="AJY6986" s="2"/>
      <c r="AJZ6986" s="2"/>
      <c r="AKA6986" s="2"/>
      <c r="AKB6986" s="2"/>
      <c r="AKC6986" s="2"/>
      <c r="AKD6986" s="2"/>
      <c r="AKE6986" s="2"/>
      <c r="AKF6986" s="2"/>
      <c r="AKG6986" s="2"/>
      <c r="AKH6986" s="2"/>
      <c r="AKI6986" s="2"/>
      <c r="AKJ6986" s="2"/>
      <c r="AKK6986" s="2"/>
      <c r="AKL6986" s="2"/>
      <c r="AKM6986" s="2"/>
      <c r="AKN6986" s="2"/>
      <c r="AKO6986" s="2"/>
      <c r="AKP6986" s="2"/>
      <c r="AKQ6986" s="2"/>
      <c r="AKR6986" s="2"/>
      <c r="AKS6986" s="2"/>
      <c r="AKT6986" s="2"/>
      <c r="AKU6986" s="2"/>
      <c r="AKV6986" s="2"/>
      <c r="AKW6986" s="2"/>
      <c r="AKX6986" s="2"/>
      <c r="AKY6986" s="2"/>
      <c r="AKZ6986" s="2"/>
      <c r="ALA6986" s="2"/>
      <c r="ALB6986" s="2"/>
      <c r="ALC6986" s="2"/>
      <c r="ALD6986" s="2"/>
      <c r="ALE6986" s="2"/>
      <c r="ALF6986" s="2"/>
      <c r="ALG6986" s="2"/>
      <c r="ALH6986" s="2"/>
      <c r="ALI6986" s="2"/>
      <c r="ALJ6986" s="2"/>
      <c r="ALK6986" s="2"/>
      <c r="ALL6986" s="2"/>
      <c r="ALM6986" s="2"/>
      <c r="ALN6986" s="2"/>
      <c r="ALO6986" s="2"/>
      <c r="ALP6986" s="2"/>
      <c r="ALQ6986" s="2"/>
      <c r="ALR6986" s="2"/>
      <c r="ALS6986" s="2"/>
      <c r="ALT6986" s="2"/>
      <c r="ALU6986" s="2"/>
      <c r="ALV6986" s="2"/>
      <c r="ALW6986" s="2"/>
      <c r="ALX6986" s="2"/>
      <c r="ALY6986" s="2"/>
      <c r="ALZ6986" s="2"/>
      <c r="AMA6986" s="2"/>
      <c r="AMB6986" s="2"/>
      <c r="AMC6986" s="2"/>
      <c r="AMD6986" s="2"/>
      <c r="AME6986" s="2"/>
      <c r="AMF6986" s="2"/>
      <c r="AMG6986" s="2"/>
      <c r="AMH6986" s="2"/>
      <c r="AMI6986" s="2"/>
      <c r="AMJ6986" s="2"/>
      <c r="AMK6986" s="2"/>
      <c r="AML6986" s="2"/>
      <c r="AMM6986" s="2"/>
      <c r="AMN6986" s="2"/>
      <c r="AMO6986" s="2"/>
      <c r="AMP6986" s="2"/>
      <c r="AMQ6986" s="2"/>
      <c r="AMR6986" s="2"/>
      <c r="AMS6986" s="2"/>
      <c r="AMT6986" s="2"/>
      <c r="AMU6986" s="2"/>
      <c r="AMV6986" s="2"/>
      <c r="AMW6986" s="2"/>
      <c r="AMX6986" s="2"/>
      <c r="AMY6986" s="2"/>
      <c r="AMZ6986" s="2"/>
      <c r="ANA6986" s="2"/>
      <c r="ANB6986" s="2"/>
      <c r="ANC6986" s="2"/>
      <c r="AND6986" s="2"/>
      <c r="ANE6986" s="2"/>
      <c r="ANF6986" s="2"/>
      <c r="ANG6986" s="2"/>
      <c r="ANH6986" s="2"/>
      <c r="ANI6986" s="2"/>
      <c r="ANJ6986" s="2"/>
      <c r="ANK6986" s="2"/>
      <c r="ANL6986" s="2"/>
      <c r="ANM6986" s="2"/>
      <c r="ANN6986" s="2"/>
      <c r="ANO6986" s="2"/>
      <c r="ANP6986" s="2"/>
      <c r="ANQ6986" s="2"/>
      <c r="ANR6986" s="2"/>
      <c r="ANS6986" s="2"/>
      <c r="ANT6986" s="2"/>
      <c r="ANU6986" s="2"/>
      <c r="ANV6986" s="2"/>
      <c r="ANW6986" s="2"/>
      <c r="ANX6986" s="2"/>
      <c r="ANY6986" s="2"/>
      <c r="ANZ6986" s="2"/>
      <c r="AOA6986" s="2"/>
      <c r="AOB6986" s="2"/>
      <c r="AOC6986" s="2"/>
      <c r="AOD6986" s="2"/>
      <c r="AOE6986" s="2"/>
      <c r="AOF6986" s="2"/>
      <c r="AOG6986" s="2"/>
      <c r="AOH6986" s="2"/>
      <c r="AOI6986" s="2"/>
      <c r="AOJ6986" s="2"/>
      <c r="AOK6986" s="2"/>
      <c r="AOL6986" s="2"/>
      <c r="AOM6986" s="2"/>
      <c r="AON6986" s="2"/>
      <c r="AOO6986" s="2"/>
      <c r="AOP6986" s="2"/>
      <c r="AOQ6986" s="2"/>
      <c r="AOR6986" s="2"/>
      <c r="AOS6986" s="2"/>
      <c r="AOT6986" s="2"/>
      <c r="AOU6986" s="2"/>
      <c r="AOV6986" s="2"/>
      <c r="AOW6986" s="2"/>
      <c r="AOX6986" s="2"/>
      <c r="AOY6986" s="2"/>
      <c r="AOZ6986" s="2"/>
      <c r="APA6986" s="2"/>
      <c r="APB6986" s="2"/>
      <c r="APC6986" s="2"/>
      <c r="APD6986" s="2"/>
      <c r="APE6986" s="2"/>
      <c r="APF6986" s="2"/>
      <c r="APG6986" s="2"/>
      <c r="APH6986" s="2"/>
      <c r="API6986" s="2"/>
      <c r="APJ6986" s="2"/>
      <c r="APK6986" s="2"/>
      <c r="APL6986" s="2"/>
      <c r="APM6986" s="2"/>
      <c r="APN6986" s="2"/>
      <c r="APO6986" s="2"/>
      <c r="APP6986" s="2"/>
      <c r="APQ6986" s="2"/>
      <c r="APR6986" s="2"/>
      <c r="APS6986" s="2"/>
      <c r="APT6986" s="2"/>
      <c r="APU6986" s="2"/>
      <c r="APV6986" s="2"/>
      <c r="APW6986" s="2"/>
      <c r="APX6986" s="2"/>
      <c r="APY6986" s="2"/>
      <c r="APZ6986" s="2"/>
      <c r="AQA6986" s="2"/>
      <c r="AQB6986" s="2"/>
      <c r="AQC6986" s="2"/>
      <c r="AQD6986" s="2"/>
      <c r="AQE6986" s="2"/>
      <c r="AQF6986" s="2"/>
      <c r="AQG6986" s="2"/>
      <c r="AQH6986" s="2"/>
      <c r="AQI6986" s="2"/>
      <c r="AQJ6986" s="2"/>
      <c r="AQK6986" s="2"/>
      <c r="AQL6986" s="2"/>
      <c r="AQM6986" s="2"/>
      <c r="AQN6986" s="2"/>
      <c r="AQO6986" s="2"/>
      <c r="AQP6986" s="2"/>
      <c r="AQQ6986" s="2"/>
      <c r="AQR6986" s="2"/>
      <c r="AQS6986" s="2"/>
      <c r="AQT6986" s="2"/>
      <c r="AQU6986" s="2"/>
      <c r="AQV6986" s="2"/>
      <c r="AQW6986" s="2"/>
      <c r="AQX6986" s="2"/>
      <c r="AQY6986" s="2"/>
      <c r="AQZ6986" s="2"/>
      <c r="ARA6986" s="2"/>
      <c r="ARB6986" s="2"/>
      <c r="ARC6986" s="2"/>
      <c r="ARD6986" s="2"/>
      <c r="ARE6986" s="2"/>
      <c r="ARF6986" s="2"/>
      <c r="ARG6986" s="2"/>
      <c r="ARH6986" s="2"/>
      <c r="ARI6986" s="2"/>
      <c r="ARJ6986" s="2"/>
      <c r="ARK6986" s="2"/>
      <c r="ARL6986" s="2"/>
      <c r="ARM6986" s="2"/>
      <c r="ARN6986" s="2"/>
      <c r="ARO6986" s="2"/>
      <c r="ARP6986" s="2"/>
      <c r="ARQ6986" s="2"/>
      <c r="ARR6986" s="2"/>
      <c r="ARS6986" s="2"/>
      <c r="ART6986" s="2"/>
      <c r="ARU6986" s="2"/>
      <c r="ARV6986" s="2"/>
      <c r="ARW6986" s="2"/>
      <c r="ARX6986" s="2"/>
      <c r="ARY6986" s="2"/>
      <c r="ARZ6986" s="2"/>
      <c r="ASA6986" s="2"/>
      <c r="ASB6986" s="2"/>
      <c r="ASC6986" s="2"/>
      <c r="ASD6986" s="2"/>
      <c r="ASE6986" s="2"/>
      <c r="ASF6986" s="2"/>
      <c r="ASG6986" s="2"/>
      <c r="ASH6986" s="2"/>
      <c r="ASI6986" s="2"/>
      <c r="ASJ6986" s="2"/>
      <c r="ASK6986" s="2"/>
      <c r="ASL6986" s="2"/>
      <c r="ASM6986" s="2"/>
      <c r="ASN6986" s="2"/>
      <c r="ASO6986" s="2"/>
      <c r="ASP6986" s="2"/>
      <c r="ASQ6986" s="2"/>
      <c r="ASR6986" s="2"/>
      <c r="ASS6986" s="2"/>
      <c r="AST6986" s="2"/>
      <c r="ASU6986" s="2"/>
      <c r="ASV6986" s="2"/>
      <c r="ASW6986" s="2"/>
      <c r="ASX6986" s="2"/>
      <c r="ASY6986" s="2"/>
      <c r="ASZ6986" s="2"/>
      <c r="ATA6986" s="2"/>
      <c r="ATB6986" s="2"/>
      <c r="ATC6986" s="2"/>
      <c r="ATD6986" s="2"/>
      <c r="ATE6986" s="2"/>
      <c r="ATF6986" s="2"/>
      <c r="ATG6986" s="2"/>
      <c r="ATH6986" s="2"/>
      <c r="ATI6986" s="2"/>
      <c r="ATJ6986" s="2"/>
      <c r="ATK6986" s="2"/>
      <c r="ATL6986" s="2"/>
      <c r="ATM6986" s="2"/>
      <c r="ATN6986" s="2"/>
      <c r="ATO6986" s="2"/>
      <c r="ATP6986" s="2"/>
      <c r="ATQ6986" s="2"/>
      <c r="ATR6986" s="2"/>
      <c r="ATS6986" s="2"/>
      <c r="ATT6986" s="2"/>
      <c r="ATU6986" s="2"/>
      <c r="ATV6986" s="2"/>
      <c r="ATW6986" s="2"/>
      <c r="ATX6986" s="2"/>
      <c r="ATY6986" s="2"/>
      <c r="ATZ6986" s="2"/>
      <c r="AUA6986" s="2"/>
      <c r="AUB6986" s="2"/>
      <c r="AUC6986" s="2"/>
      <c r="AUD6986" s="2"/>
      <c r="AUE6986" s="2"/>
      <c r="AUF6986" s="2"/>
      <c r="AUG6986" s="2"/>
      <c r="AUH6986" s="2"/>
      <c r="AUI6986" s="2"/>
      <c r="AUJ6986" s="2"/>
      <c r="AUK6986" s="2"/>
      <c r="AUL6986" s="2"/>
      <c r="AUM6986" s="2"/>
      <c r="AUN6986" s="2"/>
      <c r="AUO6986" s="2"/>
      <c r="AUP6986" s="2"/>
      <c r="AUQ6986" s="2"/>
      <c r="AUR6986" s="2"/>
      <c r="AUS6986" s="2"/>
      <c r="AUT6986" s="2"/>
      <c r="AUU6986" s="2"/>
      <c r="AUV6986" s="2"/>
      <c r="AUW6986" s="2"/>
      <c r="AUX6986" s="2"/>
      <c r="AUY6986" s="2"/>
      <c r="AUZ6986" s="2"/>
      <c r="AVA6986" s="2"/>
      <c r="AVB6986" s="2"/>
      <c r="AVC6986" s="2"/>
      <c r="AVD6986" s="2"/>
      <c r="AVE6986" s="2"/>
      <c r="AVF6986" s="2"/>
      <c r="AVG6986" s="2"/>
      <c r="AVH6986" s="2"/>
      <c r="AVI6986" s="2"/>
      <c r="AVJ6986" s="2"/>
      <c r="AVK6986" s="2"/>
      <c r="AVL6986" s="2"/>
      <c r="AVM6986" s="2"/>
      <c r="AVN6986" s="2"/>
      <c r="AVO6986" s="2"/>
      <c r="AVP6986" s="2"/>
      <c r="AVQ6986" s="2"/>
      <c r="AVR6986" s="2"/>
      <c r="AVS6986" s="2"/>
      <c r="AVT6986" s="2"/>
      <c r="AVU6986" s="2"/>
      <c r="AVV6986" s="2"/>
      <c r="AVW6986" s="2"/>
      <c r="AVX6986" s="2"/>
      <c r="AVY6986" s="2"/>
      <c r="AVZ6986" s="2"/>
      <c r="AWA6986" s="2"/>
      <c r="AWB6986" s="2"/>
      <c r="AWC6986" s="2"/>
      <c r="AWD6986" s="2"/>
      <c r="AWE6986" s="2"/>
      <c r="AWF6986" s="2"/>
      <c r="AWG6986" s="2"/>
      <c r="AWH6986" s="2"/>
      <c r="AWI6986" s="2"/>
      <c r="AWJ6986" s="2"/>
      <c r="AWK6986" s="2"/>
      <c r="AWL6986" s="2"/>
      <c r="AWM6986" s="2"/>
      <c r="AWN6986" s="2"/>
      <c r="AWO6986" s="2"/>
      <c r="AWP6986" s="2"/>
      <c r="AWQ6986" s="2"/>
      <c r="AWR6986" s="2"/>
      <c r="AWS6986" s="2"/>
      <c r="AWT6986" s="2"/>
      <c r="AWU6986" s="2"/>
      <c r="AWV6986" s="2"/>
      <c r="AWW6986" s="2"/>
      <c r="AWX6986" s="2"/>
      <c r="AWY6986" s="2"/>
      <c r="AWZ6986" s="2"/>
      <c r="AXA6986" s="2"/>
      <c r="AXB6986" s="2"/>
      <c r="AXC6986" s="2"/>
      <c r="AXD6986" s="2"/>
      <c r="AXE6986" s="2"/>
      <c r="AXF6986" s="2"/>
      <c r="AXG6986" s="2"/>
      <c r="AXH6986" s="2"/>
      <c r="AXI6986" s="2"/>
      <c r="AXJ6986" s="2"/>
      <c r="AXK6986" s="2"/>
      <c r="AXL6986" s="2"/>
      <c r="AXM6986" s="2"/>
      <c r="AXN6986" s="2"/>
      <c r="AXO6986" s="2"/>
      <c r="AXP6986" s="2"/>
      <c r="AXQ6986" s="2"/>
      <c r="AXR6986" s="2"/>
      <c r="AXS6986" s="2"/>
      <c r="AXT6986" s="2"/>
      <c r="AXU6986" s="2"/>
      <c r="AXV6986" s="2"/>
      <c r="AXW6986" s="2"/>
      <c r="AXX6986" s="2"/>
      <c r="AXY6986" s="2"/>
      <c r="AXZ6986" s="2"/>
      <c r="AYA6986" s="2"/>
      <c r="AYB6986" s="2"/>
      <c r="AYC6986" s="2"/>
      <c r="AYD6986" s="2"/>
      <c r="AYE6986" s="2"/>
      <c r="AYF6986" s="2"/>
      <c r="AYG6986" s="2"/>
      <c r="AYH6986" s="2"/>
      <c r="AYI6986" s="2"/>
      <c r="AYJ6986" s="2"/>
      <c r="AYK6986" s="2"/>
      <c r="AYL6986" s="2"/>
      <c r="AYM6986" s="2"/>
      <c r="AYN6986" s="2"/>
      <c r="AYO6986" s="2"/>
      <c r="AYP6986" s="2"/>
      <c r="AYQ6986" s="2"/>
      <c r="AYR6986" s="2"/>
      <c r="AYS6986" s="2"/>
      <c r="AYT6986" s="2"/>
      <c r="AYU6986" s="2"/>
      <c r="AYV6986" s="2"/>
      <c r="AYW6986" s="2"/>
      <c r="AYX6986" s="2"/>
      <c r="AYY6986" s="2"/>
      <c r="AYZ6986" s="2"/>
      <c r="AZA6986" s="2"/>
      <c r="AZB6986" s="2"/>
      <c r="AZC6986" s="2"/>
      <c r="AZD6986" s="2"/>
      <c r="AZE6986" s="2"/>
      <c r="AZF6986" s="2"/>
      <c r="AZG6986" s="2"/>
      <c r="AZH6986" s="2"/>
      <c r="AZI6986" s="2"/>
      <c r="AZJ6986" s="2"/>
      <c r="AZK6986" s="2"/>
      <c r="AZL6986" s="2"/>
      <c r="AZM6986" s="2"/>
      <c r="AZN6986" s="2"/>
      <c r="AZO6986" s="2"/>
      <c r="AZP6986" s="2"/>
      <c r="AZQ6986" s="2"/>
      <c r="AZR6986" s="2"/>
      <c r="AZS6986" s="2"/>
      <c r="AZT6986" s="2"/>
      <c r="AZU6986" s="2"/>
      <c r="AZV6986" s="2"/>
      <c r="AZW6986" s="2"/>
      <c r="AZX6986" s="2"/>
      <c r="AZY6986" s="2"/>
      <c r="AZZ6986" s="2"/>
      <c r="BAA6986" s="2"/>
      <c r="BAB6986" s="2"/>
      <c r="BAC6986" s="2"/>
      <c r="BAD6986" s="2"/>
      <c r="BAE6986" s="2"/>
      <c r="BAF6986" s="2"/>
      <c r="BAG6986" s="2"/>
      <c r="BAH6986" s="2"/>
      <c r="BAI6986" s="2"/>
      <c r="BAJ6986" s="2"/>
      <c r="BAK6986" s="2"/>
      <c r="BAL6986" s="2"/>
      <c r="BAM6986" s="2"/>
      <c r="BAN6986" s="2"/>
      <c r="BAO6986" s="2"/>
      <c r="BAP6986" s="2"/>
      <c r="BAQ6986" s="2"/>
      <c r="BAR6986" s="2"/>
      <c r="BAS6986" s="2"/>
      <c r="BAT6986" s="2"/>
      <c r="BAU6986" s="2"/>
      <c r="BAV6986" s="2"/>
      <c r="BAW6986" s="2"/>
      <c r="BAX6986" s="2"/>
      <c r="BAY6986" s="2"/>
      <c r="BAZ6986" s="2"/>
      <c r="BBA6986" s="2"/>
      <c r="BBB6986" s="2"/>
      <c r="BBC6986" s="2"/>
      <c r="BBD6986" s="2"/>
      <c r="BBE6986" s="2"/>
      <c r="BBF6986" s="2"/>
      <c r="BBG6986" s="2"/>
      <c r="BBH6986" s="2"/>
      <c r="BBI6986" s="2"/>
      <c r="BBJ6986" s="2"/>
      <c r="BBK6986" s="2"/>
      <c r="BBL6986" s="2"/>
      <c r="BBM6986" s="2"/>
      <c r="BBN6986" s="2"/>
      <c r="BBO6986" s="2"/>
      <c r="BBP6986" s="2"/>
      <c r="BBQ6986" s="2"/>
      <c r="BBR6986" s="2"/>
      <c r="BBS6986" s="2"/>
      <c r="BBT6986" s="2"/>
      <c r="BBU6986" s="2"/>
      <c r="BBV6986" s="2"/>
      <c r="BBW6986" s="2"/>
      <c r="BBX6986" s="2"/>
      <c r="BBY6986" s="2"/>
      <c r="BBZ6986" s="2"/>
      <c r="BCA6986" s="2"/>
      <c r="BCB6986" s="2"/>
      <c r="BCC6986" s="2"/>
      <c r="BCD6986" s="2"/>
      <c r="BCE6986" s="2"/>
      <c r="BCF6986" s="2"/>
      <c r="BCG6986" s="2"/>
      <c r="BCH6986" s="2"/>
      <c r="BCI6986" s="2"/>
      <c r="BCJ6986" s="2"/>
      <c r="BCK6986" s="2"/>
      <c r="BCL6986" s="2"/>
      <c r="BCM6986" s="2"/>
      <c r="BCN6986" s="2"/>
      <c r="BCO6986" s="2"/>
      <c r="BCP6986" s="2"/>
      <c r="BCQ6986" s="2"/>
      <c r="BCR6986" s="2"/>
      <c r="BCS6986" s="2"/>
      <c r="BCT6986" s="2"/>
      <c r="BCU6986" s="2"/>
      <c r="BCV6986" s="2"/>
      <c r="BCW6986" s="2"/>
      <c r="BCX6986" s="2"/>
      <c r="BCY6986" s="2"/>
      <c r="BCZ6986" s="2"/>
      <c r="BDA6986" s="2"/>
      <c r="BDB6986" s="2"/>
      <c r="BDC6986" s="2"/>
      <c r="BDD6986" s="2"/>
      <c r="BDE6986" s="2"/>
      <c r="BDF6986" s="2"/>
      <c r="BDG6986" s="2"/>
      <c r="BDH6986" s="2"/>
      <c r="BDI6986" s="2"/>
      <c r="BDJ6986" s="2"/>
      <c r="BDK6986" s="2"/>
      <c r="BDL6986" s="2"/>
      <c r="BDM6986" s="2"/>
      <c r="BDN6986" s="2"/>
      <c r="BDO6986" s="2"/>
      <c r="BDP6986" s="2"/>
      <c r="BDQ6986" s="2"/>
      <c r="BDR6986" s="2"/>
      <c r="BDS6986" s="2"/>
      <c r="BDT6986" s="2"/>
      <c r="BDU6986" s="2"/>
      <c r="BDV6986" s="2"/>
      <c r="BDW6986" s="2"/>
      <c r="BDX6986" s="2"/>
      <c r="BDY6986" s="2"/>
      <c r="BDZ6986" s="2"/>
      <c r="BEA6986" s="2"/>
      <c r="BEB6986" s="2"/>
      <c r="BEC6986" s="2"/>
      <c r="BED6986" s="2"/>
      <c r="BEE6986" s="2"/>
      <c r="BEF6986" s="2"/>
      <c r="BEG6986" s="2"/>
      <c r="BEH6986" s="2"/>
      <c r="BEI6986" s="2"/>
      <c r="BEJ6986" s="2"/>
      <c r="BEK6986" s="2"/>
      <c r="BEL6986" s="2"/>
      <c r="BEM6986" s="2"/>
      <c r="BEN6986" s="2"/>
      <c r="BEO6986" s="2"/>
      <c r="BEP6986" s="2"/>
      <c r="BEQ6986" s="2"/>
      <c r="BER6986" s="2"/>
      <c r="BES6986" s="2"/>
      <c r="BET6986" s="2"/>
      <c r="BEU6986" s="2"/>
      <c r="BEV6986" s="2"/>
      <c r="BEW6986" s="2"/>
      <c r="BEX6986" s="2"/>
      <c r="BEY6986" s="2"/>
      <c r="BEZ6986" s="2"/>
      <c r="BFA6986" s="2"/>
      <c r="BFB6986" s="2"/>
      <c r="BFC6986" s="2"/>
      <c r="BFD6986" s="2"/>
      <c r="BFE6986" s="2"/>
      <c r="BFF6986" s="2"/>
      <c r="BFG6986" s="2"/>
      <c r="BFH6986" s="2"/>
      <c r="BFI6986" s="2"/>
      <c r="BFJ6986" s="2"/>
      <c r="BFK6986" s="2"/>
      <c r="BFL6986" s="2"/>
      <c r="BFM6986" s="2"/>
      <c r="BFN6986" s="2"/>
      <c r="BFO6986" s="2"/>
      <c r="BFP6986" s="2"/>
      <c r="BFQ6986" s="2"/>
      <c r="BFR6986" s="2"/>
      <c r="BFS6986" s="2"/>
      <c r="BFT6986" s="2"/>
      <c r="BFU6986" s="2"/>
      <c r="BFV6986" s="2"/>
      <c r="BFW6986" s="2"/>
      <c r="BFX6986" s="2"/>
      <c r="BFY6986" s="2"/>
      <c r="BFZ6986" s="2"/>
      <c r="BGA6986" s="2"/>
      <c r="BGB6986" s="2"/>
      <c r="BGC6986" s="2"/>
      <c r="BGD6986" s="2"/>
      <c r="BGE6986" s="2"/>
      <c r="BGF6986" s="2"/>
      <c r="BGG6986" s="2"/>
      <c r="BGH6986" s="2"/>
      <c r="BGI6986" s="2"/>
      <c r="BGJ6986" s="2"/>
      <c r="BGK6986" s="2"/>
      <c r="BGL6986" s="2"/>
      <c r="BGM6986" s="2"/>
      <c r="BGN6986" s="2"/>
      <c r="BGO6986" s="2"/>
      <c r="BGP6986" s="2"/>
      <c r="BGQ6986" s="2"/>
      <c r="BGR6986" s="2"/>
      <c r="BGS6986" s="2"/>
      <c r="BGT6986" s="2"/>
      <c r="BGU6986" s="2"/>
      <c r="BGV6986" s="2"/>
      <c r="BGW6986" s="2"/>
      <c r="BGX6986" s="2"/>
      <c r="BGY6986" s="2"/>
      <c r="BGZ6986" s="2"/>
      <c r="BHA6986" s="2"/>
      <c r="BHB6986" s="2"/>
      <c r="BHC6986" s="2"/>
      <c r="BHD6986" s="2"/>
      <c r="BHE6986" s="2"/>
      <c r="BHF6986" s="2"/>
      <c r="BHG6986" s="2"/>
      <c r="BHH6986" s="2"/>
      <c r="BHI6986" s="2"/>
      <c r="BHJ6986" s="2"/>
      <c r="BHK6986" s="2"/>
      <c r="BHL6986" s="2"/>
      <c r="BHM6986" s="2"/>
      <c r="BHN6986" s="2"/>
      <c r="BHO6986" s="2"/>
      <c r="BHP6986" s="2"/>
      <c r="BHQ6986" s="2"/>
      <c r="BHR6986" s="2"/>
      <c r="BHS6986" s="2"/>
      <c r="BHT6986" s="2"/>
      <c r="BHU6986" s="2"/>
      <c r="BHV6986" s="2"/>
      <c r="BHW6986" s="2"/>
      <c r="BHX6986" s="2"/>
      <c r="BHY6986" s="2"/>
      <c r="BHZ6986" s="2"/>
      <c r="BIA6986" s="2"/>
      <c r="BIB6986" s="2"/>
      <c r="BIC6986" s="2"/>
      <c r="BID6986" s="2"/>
      <c r="BIE6986" s="2"/>
      <c r="BIF6986" s="2"/>
      <c r="BIG6986" s="2"/>
      <c r="BIH6986" s="2"/>
      <c r="BII6986" s="2"/>
      <c r="BIJ6986" s="2"/>
      <c r="BIK6986" s="2"/>
      <c r="BIL6986" s="2"/>
      <c r="BIM6986" s="2"/>
      <c r="BIN6986" s="2"/>
      <c r="BIO6986" s="2"/>
      <c r="BIP6986" s="2"/>
      <c r="BIQ6986" s="2"/>
      <c r="BIR6986" s="2"/>
      <c r="BIS6986" s="2"/>
      <c r="BIT6986" s="2"/>
      <c r="BIU6986" s="2"/>
      <c r="BIV6986" s="2"/>
      <c r="BIW6986" s="2"/>
      <c r="BIX6986" s="2"/>
      <c r="BIY6986" s="2"/>
      <c r="BIZ6986" s="2"/>
      <c r="BJA6986" s="2"/>
      <c r="BJB6986" s="2"/>
      <c r="BJC6986" s="2"/>
      <c r="BJD6986" s="2"/>
      <c r="BJE6986" s="2"/>
      <c r="BJF6986" s="2"/>
      <c r="BJG6986" s="2"/>
      <c r="BJH6986" s="2"/>
      <c r="BJI6986" s="2"/>
      <c r="BJJ6986" s="2"/>
      <c r="BJK6986" s="2"/>
      <c r="BJL6986" s="2"/>
      <c r="BJM6986" s="2"/>
      <c r="BJN6986" s="2"/>
      <c r="BJO6986" s="2"/>
      <c r="BJP6986" s="2"/>
      <c r="BJQ6986" s="2"/>
      <c r="BJR6986" s="2"/>
      <c r="BJS6986" s="2"/>
      <c r="BJT6986" s="2"/>
      <c r="BJU6986" s="2"/>
      <c r="BJV6986" s="2"/>
      <c r="BJW6986" s="2"/>
      <c r="BJX6986" s="2"/>
      <c r="BJY6986" s="2"/>
      <c r="BJZ6986" s="2"/>
      <c r="BKA6986" s="2"/>
      <c r="BKB6986" s="2"/>
      <c r="BKC6986" s="2"/>
      <c r="BKD6986" s="2"/>
      <c r="BKE6986" s="2"/>
      <c r="BKF6986" s="2"/>
      <c r="BKG6986" s="2"/>
      <c r="BKH6986" s="2"/>
      <c r="BKI6986" s="2"/>
      <c r="BKJ6986" s="2"/>
      <c r="BKK6986" s="2"/>
      <c r="BKL6986" s="2"/>
      <c r="BKM6986" s="2"/>
      <c r="BKN6986" s="2"/>
      <c r="BKO6986" s="2"/>
      <c r="BKP6986" s="2"/>
      <c r="BKQ6986" s="2"/>
      <c r="BKR6986" s="2"/>
      <c r="BKS6986" s="2"/>
      <c r="BKT6986" s="2"/>
      <c r="BKU6986" s="2"/>
      <c r="BKV6986" s="2"/>
      <c r="BKW6986" s="2"/>
      <c r="BKX6986" s="2"/>
      <c r="BKY6986" s="2"/>
      <c r="BKZ6986" s="2"/>
      <c r="BLA6986" s="2"/>
      <c r="BLB6986" s="2"/>
      <c r="BLC6986" s="2"/>
      <c r="BLD6986" s="2"/>
      <c r="BLE6986" s="2"/>
      <c r="BLF6986" s="2"/>
      <c r="BLG6986" s="2"/>
      <c r="BLH6986" s="2"/>
      <c r="BLI6986" s="2"/>
      <c r="BLJ6986" s="2"/>
      <c r="BLK6986" s="2"/>
      <c r="BLL6986" s="2"/>
      <c r="BLM6986" s="2"/>
      <c r="BLN6986" s="2"/>
      <c r="BLO6986" s="2"/>
      <c r="BLP6986" s="2"/>
      <c r="BLQ6986" s="2"/>
      <c r="BLR6986" s="2"/>
      <c r="BLS6986" s="2"/>
      <c r="BLT6986" s="2"/>
      <c r="BLU6986" s="2"/>
      <c r="BLV6986" s="2"/>
      <c r="BLW6986" s="2"/>
      <c r="BLX6986" s="2"/>
      <c r="BLY6986" s="2"/>
      <c r="BLZ6986" s="2"/>
      <c r="BMA6986" s="2"/>
      <c r="BMB6986" s="2"/>
      <c r="BMC6986" s="2"/>
      <c r="BMD6986" s="2"/>
      <c r="BME6986" s="2"/>
      <c r="BMF6986" s="2"/>
      <c r="BMG6986" s="2"/>
      <c r="BMH6986" s="2"/>
      <c r="BMI6986" s="2"/>
      <c r="BMJ6986" s="2"/>
      <c r="BMK6986" s="2"/>
      <c r="BML6986" s="2"/>
      <c r="BMM6986" s="2"/>
      <c r="BMN6986" s="2"/>
      <c r="BMO6986" s="2"/>
      <c r="BMP6986" s="2"/>
      <c r="BMQ6986" s="2"/>
      <c r="BMR6986" s="2"/>
      <c r="BMS6986" s="2"/>
      <c r="BMT6986" s="2"/>
      <c r="BMU6986" s="2"/>
      <c r="BMV6986" s="2"/>
      <c r="BMW6986" s="2"/>
      <c r="BMX6986" s="2"/>
      <c r="BMY6986" s="2"/>
      <c r="BMZ6986" s="2"/>
      <c r="BNA6986" s="2"/>
      <c r="BNB6986" s="2"/>
      <c r="BNC6986" s="2"/>
      <c r="BND6986" s="2"/>
      <c r="BNE6986" s="2"/>
      <c r="BNF6986" s="2"/>
      <c r="BNG6986" s="2"/>
      <c r="BNH6986" s="2"/>
      <c r="BNI6986" s="2"/>
      <c r="BNJ6986" s="2"/>
      <c r="BNK6986" s="2"/>
      <c r="BNL6986" s="2"/>
      <c r="BNM6986" s="2"/>
      <c r="BNN6986" s="2"/>
      <c r="BNO6986" s="2"/>
      <c r="BNP6986" s="2"/>
      <c r="BNQ6986" s="2"/>
      <c r="BNR6986" s="2"/>
      <c r="BNS6986" s="2"/>
      <c r="BNT6986" s="2"/>
      <c r="BNU6986" s="2"/>
      <c r="BNV6986" s="2"/>
      <c r="BNW6986" s="2"/>
      <c r="BNX6986" s="2"/>
      <c r="BNY6986" s="2"/>
      <c r="BNZ6986" s="2"/>
      <c r="BOA6986" s="2"/>
      <c r="BOB6986" s="2"/>
      <c r="BOC6986" s="2"/>
      <c r="BOD6986" s="2"/>
      <c r="BOE6986" s="2"/>
      <c r="BOF6986" s="2"/>
      <c r="BOG6986" s="2"/>
      <c r="BOH6986" s="2"/>
      <c r="BOI6986" s="2"/>
      <c r="BOJ6986" s="2"/>
      <c r="BOK6986" s="2"/>
      <c r="BOL6986" s="2"/>
      <c r="BOM6986" s="2"/>
      <c r="BON6986" s="2"/>
      <c r="BOO6986" s="2"/>
      <c r="BOP6986" s="2"/>
      <c r="BOQ6986" s="2"/>
      <c r="BOR6986" s="2"/>
      <c r="BOS6986" s="2"/>
      <c r="BOT6986" s="2"/>
      <c r="BOU6986" s="2"/>
      <c r="BOV6986" s="2"/>
      <c r="BOW6986" s="2"/>
      <c r="BOX6986" s="2"/>
      <c r="BOY6986" s="2"/>
      <c r="BOZ6986" s="2"/>
      <c r="BPA6986" s="2"/>
      <c r="BPB6986" s="2"/>
      <c r="BPC6986" s="2"/>
      <c r="BPD6986" s="2"/>
      <c r="BPE6986" s="2"/>
      <c r="BPF6986" s="2"/>
      <c r="BPG6986" s="2"/>
      <c r="BPH6986" s="2"/>
      <c r="BPI6986" s="2"/>
      <c r="BPJ6986" s="2"/>
      <c r="BPK6986" s="2"/>
      <c r="BPL6986" s="2"/>
      <c r="BPM6986" s="2"/>
      <c r="BPN6986" s="2"/>
      <c r="BPO6986" s="2"/>
      <c r="BPP6986" s="2"/>
      <c r="BPQ6986" s="2"/>
      <c r="BPR6986" s="2"/>
      <c r="BPS6986" s="2"/>
      <c r="BPT6986" s="2"/>
      <c r="BPU6986" s="2"/>
      <c r="BPV6986" s="2"/>
      <c r="BPW6986" s="2"/>
      <c r="BPX6986" s="2"/>
      <c r="BPY6986" s="2"/>
      <c r="BPZ6986" s="2"/>
      <c r="BQA6986" s="2"/>
      <c r="BQB6986" s="2"/>
      <c r="BQC6986" s="2"/>
      <c r="BQD6986" s="2"/>
      <c r="BQE6986" s="2"/>
      <c r="BQF6986" s="2"/>
      <c r="BQG6986" s="2"/>
      <c r="BQH6986" s="2"/>
      <c r="BQI6986" s="2"/>
      <c r="BQJ6986" s="2"/>
      <c r="BQK6986" s="2"/>
      <c r="BQL6986" s="2"/>
      <c r="BQM6986" s="2"/>
      <c r="BQN6986" s="2"/>
      <c r="BQO6986" s="2"/>
      <c r="BQP6986" s="2"/>
      <c r="BQQ6986" s="2"/>
      <c r="BQR6986" s="2"/>
      <c r="BQS6986" s="2"/>
      <c r="BQT6986" s="2"/>
      <c r="BQU6986" s="2"/>
      <c r="BQV6986" s="2"/>
      <c r="BQW6986" s="2"/>
      <c r="BQX6986" s="2"/>
      <c r="BQY6986" s="2"/>
      <c r="BQZ6986" s="2"/>
      <c r="BRA6986" s="2"/>
      <c r="BRB6986" s="2"/>
      <c r="BRC6986" s="2"/>
      <c r="BRD6986" s="2"/>
      <c r="BRE6986" s="2"/>
      <c r="BRF6986" s="2"/>
      <c r="BRG6986" s="2"/>
      <c r="BRH6986" s="2"/>
      <c r="BRI6986" s="2"/>
      <c r="BRJ6986" s="2"/>
      <c r="BRK6986" s="2"/>
      <c r="BRL6986" s="2"/>
      <c r="BRM6986" s="2"/>
      <c r="BRN6986" s="2"/>
      <c r="BRO6986" s="2"/>
      <c r="BRP6986" s="2"/>
      <c r="BRQ6986" s="2"/>
      <c r="BRR6986" s="2"/>
      <c r="BRS6986" s="2"/>
      <c r="BRT6986" s="2"/>
      <c r="BRU6986" s="2"/>
      <c r="BRV6986" s="2"/>
      <c r="BRW6986" s="2"/>
      <c r="BRX6986" s="2"/>
      <c r="BRY6986" s="2"/>
      <c r="BRZ6986" s="2"/>
      <c r="BSA6986" s="2"/>
      <c r="BSB6986" s="2"/>
      <c r="BSC6986" s="2"/>
      <c r="BSD6986" s="2"/>
      <c r="BSE6986" s="2"/>
      <c r="BSF6986" s="2"/>
      <c r="BSG6986" s="2"/>
      <c r="BSH6986" s="2"/>
      <c r="BSI6986" s="2"/>
      <c r="BSJ6986" s="2"/>
      <c r="BSK6986" s="2"/>
      <c r="BSL6986" s="2"/>
      <c r="BSM6986" s="2"/>
      <c r="BSN6986" s="2"/>
      <c r="BSO6986" s="2"/>
      <c r="BSP6986" s="2"/>
      <c r="BSQ6986" s="2"/>
      <c r="BSR6986" s="2"/>
      <c r="BSS6986" s="2"/>
      <c r="BST6986" s="2"/>
      <c r="BSU6986" s="2"/>
      <c r="BSV6986" s="2"/>
      <c r="BSW6986" s="2"/>
      <c r="BSX6986" s="2"/>
      <c r="BSY6986" s="2"/>
      <c r="BSZ6986" s="2"/>
      <c r="BTA6986" s="2"/>
      <c r="BTB6986" s="2"/>
      <c r="BTC6986" s="2"/>
      <c r="BTD6986" s="2"/>
      <c r="BTE6986" s="2"/>
      <c r="BTF6986" s="2"/>
      <c r="BTG6986" s="2"/>
      <c r="BTH6986" s="2"/>
      <c r="BTI6986" s="2"/>
      <c r="BTJ6986" s="2"/>
      <c r="BTK6986" s="2"/>
      <c r="BTL6986" s="2"/>
      <c r="BTM6986" s="2"/>
      <c r="BTN6986" s="2"/>
      <c r="BTO6986" s="2"/>
      <c r="BTP6986" s="2"/>
      <c r="BTQ6986" s="2"/>
      <c r="BTR6986" s="2"/>
      <c r="BTS6986" s="2"/>
      <c r="BTT6986" s="2"/>
      <c r="BTU6986" s="2"/>
      <c r="BTV6986" s="2"/>
      <c r="BTW6986" s="2"/>
      <c r="BTX6986" s="2"/>
      <c r="BTY6986" s="2"/>
      <c r="BTZ6986" s="2"/>
      <c r="BUA6986" s="2"/>
      <c r="BUB6986" s="2"/>
      <c r="BUC6986" s="2"/>
      <c r="BUD6986" s="2"/>
      <c r="BUE6986" s="2"/>
      <c r="BUF6986" s="2"/>
      <c r="BUG6986" s="2"/>
      <c r="BUH6986" s="2"/>
      <c r="BUI6986" s="2"/>
      <c r="BUJ6986" s="2"/>
      <c r="BUK6986" s="2"/>
      <c r="BUL6986" s="2"/>
      <c r="BUM6986" s="2"/>
      <c r="BUN6986" s="2"/>
      <c r="BUO6986" s="2"/>
      <c r="BUP6986" s="2"/>
      <c r="BUQ6986" s="2"/>
      <c r="BUR6986" s="2"/>
      <c r="BUS6986" s="2"/>
      <c r="BUT6986" s="2"/>
      <c r="BUU6986" s="2"/>
      <c r="BUV6986" s="2"/>
      <c r="BUW6986" s="2"/>
      <c r="BUX6986" s="2"/>
      <c r="BUY6986" s="2"/>
      <c r="BUZ6986" s="2"/>
      <c r="BVA6986" s="2"/>
      <c r="BVB6986" s="2"/>
      <c r="BVC6986" s="2"/>
      <c r="BVD6986" s="2"/>
      <c r="BVE6986" s="2"/>
      <c r="BVF6986" s="2"/>
      <c r="BVG6986" s="2"/>
      <c r="BVH6986" s="2"/>
      <c r="BVI6986" s="2"/>
      <c r="BVJ6986" s="2"/>
      <c r="BVK6986" s="2"/>
      <c r="BVL6986" s="2"/>
      <c r="BVM6986" s="2"/>
      <c r="BVN6986" s="2"/>
      <c r="BVO6986" s="2"/>
      <c r="BVP6986" s="2"/>
      <c r="BVQ6986" s="2"/>
      <c r="BVR6986" s="2"/>
      <c r="BVS6986" s="2"/>
      <c r="BVT6986" s="2"/>
      <c r="BVU6986" s="2"/>
      <c r="BVV6986" s="2"/>
      <c r="BVW6986" s="2"/>
      <c r="BVX6986" s="2"/>
      <c r="BVY6986" s="2"/>
      <c r="BVZ6986" s="2"/>
      <c r="BWA6986" s="2"/>
      <c r="BWB6986" s="2"/>
      <c r="BWC6986" s="2"/>
      <c r="BWD6986" s="2"/>
      <c r="BWE6986" s="2"/>
      <c r="BWF6986" s="2"/>
      <c r="BWG6986" s="2"/>
      <c r="BWH6986" s="2"/>
      <c r="BWI6986" s="2"/>
      <c r="BWJ6986" s="2"/>
      <c r="BWK6986" s="2"/>
      <c r="BWL6986" s="2"/>
      <c r="BWM6986" s="2"/>
      <c r="BWN6986" s="2"/>
      <c r="BWO6986" s="2"/>
      <c r="BWP6986" s="2"/>
      <c r="BWQ6986" s="2"/>
      <c r="BWR6986" s="2"/>
      <c r="BWS6986" s="2"/>
      <c r="BWT6986" s="2"/>
      <c r="BWU6986" s="2"/>
      <c r="BWV6986" s="2"/>
      <c r="BWW6986" s="2"/>
      <c r="BWX6986" s="2"/>
      <c r="BWY6986" s="2"/>
      <c r="BWZ6986" s="2"/>
      <c r="BXA6986" s="2"/>
      <c r="BXB6986" s="2"/>
      <c r="BXC6986" s="2"/>
      <c r="BXD6986" s="2"/>
      <c r="BXE6986" s="2"/>
      <c r="BXF6986" s="2"/>
      <c r="BXG6986" s="2"/>
      <c r="BXH6986" s="2"/>
      <c r="BXI6986" s="2"/>
      <c r="BXJ6986" s="2"/>
      <c r="BXK6986" s="2"/>
      <c r="BXL6986" s="2"/>
      <c r="BXM6986" s="2"/>
      <c r="BXN6986" s="2"/>
      <c r="BXO6986" s="2"/>
      <c r="BXP6986" s="2"/>
      <c r="BXQ6986" s="2"/>
      <c r="BXR6986" s="2"/>
      <c r="BXS6986" s="2"/>
      <c r="BXT6986" s="2"/>
      <c r="BXU6986" s="2"/>
      <c r="BXV6986" s="2"/>
      <c r="BXW6986" s="2"/>
      <c r="BXX6986" s="2"/>
      <c r="BXY6986" s="2"/>
      <c r="BXZ6986" s="2"/>
      <c r="BYA6986" s="2"/>
      <c r="BYB6986" s="2"/>
      <c r="BYC6986" s="2"/>
      <c r="BYD6986" s="2"/>
      <c r="BYE6986" s="2"/>
      <c r="BYF6986" s="2"/>
      <c r="BYG6986" s="2"/>
      <c r="BYH6986" s="2"/>
      <c r="BYI6986" s="2"/>
      <c r="BYJ6986" s="2"/>
      <c r="BYK6986" s="2"/>
      <c r="BYL6986" s="2"/>
      <c r="BYM6986" s="2"/>
      <c r="BYN6986" s="2"/>
      <c r="BYO6986" s="2"/>
      <c r="BYP6986" s="2"/>
      <c r="BYQ6986" s="2"/>
      <c r="BYR6986" s="2"/>
      <c r="BYS6986" s="2"/>
      <c r="BYT6986" s="2"/>
      <c r="BYU6986" s="2"/>
      <c r="BYV6986" s="2"/>
      <c r="BYW6986" s="2"/>
      <c r="BYX6986" s="2"/>
      <c r="BYY6986" s="2"/>
      <c r="BYZ6986" s="2"/>
      <c r="BZA6986" s="2"/>
      <c r="BZB6986" s="2"/>
      <c r="BZC6986" s="2"/>
      <c r="BZD6986" s="2"/>
      <c r="BZE6986" s="2"/>
      <c r="BZF6986" s="2"/>
      <c r="BZG6986" s="2"/>
      <c r="BZH6986" s="2"/>
      <c r="BZI6986" s="2"/>
      <c r="BZJ6986" s="2"/>
      <c r="BZK6986" s="2"/>
      <c r="BZL6986" s="2"/>
      <c r="BZM6986" s="2"/>
      <c r="BZN6986" s="2"/>
      <c r="BZO6986" s="2"/>
      <c r="BZP6986" s="2"/>
      <c r="BZQ6986" s="2"/>
      <c r="BZR6986" s="2"/>
      <c r="BZS6986" s="2"/>
      <c r="BZT6986" s="2"/>
      <c r="BZU6986" s="2"/>
      <c r="BZV6986" s="2"/>
      <c r="BZW6986" s="2"/>
      <c r="BZX6986" s="2"/>
      <c r="BZY6986" s="2"/>
      <c r="BZZ6986" s="2"/>
      <c r="CAA6986" s="2"/>
      <c r="CAB6986" s="2"/>
      <c r="CAC6986" s="2"/>
      <c r="CAD6986" s="2"/>
      <c r="CAE6986" s="2"/>
      <c r="CAF6986" s="2"/>
      <c r="CAG6986" s="2"/>
      <c r="CAH6986" s="2"/>
      <c r="CAI6986" s="2"/>
      <c r="CAJ6986" s="2"/>
      <c r="CAK6986" s="2"/>
      <c r="CAL6986" s="2"/>
      <c r="CAM6986" s="2"/>
      <c r="CAN6986" s="2"/>
      <c r="CAO6986" s="2"/>
      <c r="CAP6986" s="2"/>
      <c r="CAQ6986" s="2"/>
      <c r="CAR6986" s="2"/>
      <c r="CAS6986" s="2"/>
      <c r="CAT6986" s="2"/>
      <c r="CAU6986" s="2"/>
      <c r="CAV6986" s="2"/>
      <c r="CAW6986" s="2"/>
      <c r="CAX6986" s="2"/>
      <c r="CAY6986" s="2"/>
      <c r="CAZ6986" s="2"/>
      <c r="CBA6986" s="2"/>
      <c r="CBB6986" s="2"/>
      <c r="CBC6986" s="2"/>
      <c r="CBD6986" s="2"/>
      <c r="CBE6986" s="2"/>
      <c r="CBF6986" s="2"/>
      <c r="CBG6986" s="2"/>
      <c r="CBH6986" s="2"/>
      <c r="CBI6986" s="2"/>
      <c r="CBJ6986" s="2"/>
      <c r="CBK6986" s="2"/>
      <c r="CBL6986" s="2"/>
      <c r="CBM6986" s="2"/>
      <c r="CBN6986" s="2"/>
      <c r="CBO6986" s="2"/>
      <c r="CBP6986" s="2"/>
      <c r="CBQ6986" s="2"/>
      <c r="CBR6986" s="2"/>
      <c r="CBS6986" s="2"/>
      <c r="CBT6986" s="2"/>
      <c r="CBU6986" s="2"/>
      <c r="CBV6986" s="2"/>
      <c r="CBW6986" s="2"/>
      <c r="CBX6986" s="2"/>
      <c r="CBY6986" s="2"/>
      <c r="CBZ6986" s="2"/>
      <c r="CCA6986" s="2"/>
      <c r="CCB6986" s="2"/>
      <c r="CCC6986" s="2"/>
      <c r="CCD6986" s="2"/>
      <c r="CCE6986" s="2"/>
      <c r="CCF6986" s="2"/>
      <c r="CCG6986" s="2"/>
      <c r="CCH6986" s="2"/>
      <c r="CCI6986" s="2"/>
      <c r="CCJ6986" s="2"/>
      <c r="CCK6986" s="2"/>
      <c r="CCL6986" s="2"/>
      <c r="CCM6986" s="2"/>
      <c r="CCN6986" s="2"/>
      <c r="CCO6986" s="2"/>
      <c r="CCP6986" s="2"/>
      <c r="CCQ6986" s="2"/>
      <c r="CCR6986" s="2"/>
      <c r="CCS6986" s="2"/>
      <c r="CCT6986" s="2"/>
      <c r="CCU6986" s="2"/>
      <c r="CCV6986" s="2"/>
      <c r="CCW6986" s="2"/>
      <c r="CCX6986" s="2"/>
      <c r="CCY6986" s="2"/>
      <c r="CCZ6986" s="2"/>
      <c r="CDA6986" s="2"/>
      <c r="CDB6986" s="2"/>
      <c r="CDC6986" s="2"/>
      <c r="CDD6986" s="2"/>
      <c r="CDE6986" s="2"/>
      <c r="CDF6986" s="2"/>
      <c r="CDG6986" s="2"/>
      <c r="CDH6986" s="2"/>
      <c r="CDI6986" s="2"/>
      <c r="CDJ6986" s="2"/>
      <c r="CDK6986" s="2"/>
      <c r="CDL6986" s="2"/>
      <c r="CDM6986" s="2"/>
      <c r="CDN6986" s="2"/>
      <c r="CDO6986" s="2"/>
      <c r="CDP6986" s="2"/>
      <c r="CDQ6986" s="2"/>
      <c r="CDR6986" s="2"/>
      <c r="CDS6986" s="2"/>
      <c r="CDT6986" s="2"/>
      <c r="CDU6986" s="2"/>
      <c r="CDV6986" s="2"/>
      <c r="CDW6986" s="2"/>
      <c r="CDX6986" s="2"/>
      <c r="CDY6986" s="2"/>
      <c r="CDZ6986" s="2"/>
      <c r="CEA6986" s="2"/>
      <c r="CEB6986" s="2"/>
      <c r="CEC6986" s="2"/>
      <c r="CED6986" s="2"/>
      <c r="CEE6986" s="2"/>
      <c r="CEF6986" s="2"/>
      <c r="CEG6986" s="2"/>
      <c r="CEH6986" s="2"/>
      <c r="CEI6986" s="2"/>
      <c r="CEJ6986" s="2"/>
      <c r="CEK6986" s="2"/>
      <c r="CEL6986" s="2"/>
      <c r="CEM6986" s="2"/>
      <c r="CEN6986" s="2"/>
      <c r="CEO6986" s="2"/>
      <c r="CEP6986" s="2"/>
      <c r="CEQ6986" s="2"/>
      <c r="CER6986" s="2"/>
      <c r="CES6986" s="2"/>
      <c r="CET6986" s="2"/>
      <c r="CEU6986" s="2"/>
      <c r="CEV6986" s="2"/>
      <c r="CEW6986" s="2"/>
      <c r="CEX6986" s="2"/>
      <c r="CEY6986" s="2"/>
      <c r="CEZ6986" s="2"/>
      <c r="CFA6986" s="2"/>
      <c r="CFB6986" s="2"/>
      <c r="CFC6986" s="2"/>
      <c r="CFD6986" s="2"/>
      <c r="CFE6986" s="2"/>
      <c r="CFF6986" s="2"/>
      <c r="CFG6986" s="2"/>
      <c r="CFH6986" s="2"/>
      <c r="CFI6986" s="2"/>
      <c r="CFJ6986" s="2"/>
      <c r="CFK6986" s="2"/>
      <c r="CFL6986" s="2"/>
      <c r="CFM6986" s="2"/>
      <c r="CFN6986" s="2"/>
      <c r="CFO6986" s="2"/>
      <c r="CFP6986" s="2"/>
      <c r="CFQ6986" s="2"/>
      <c r="CFR6986" s="2"/>
      <c r="CFS6986" s="2"/>
      <c r="CFT6986" s="2"/>
      <c r="CFU6986" s="2"/>
      <c r="CFV6986" s="2"/>
      <c r="CFW6986" s="2"/>
      <c r="CFX6986" s="2"/>
      <c r="CFY6986" s="2"/>
      <c r="CFZ6986" s="2"/>
      <c r="CGA6986" s="2"/>
      <c r="CGB6986" s="2"/>
      <c r="CGC6986" s="2"/>
      <c r="CGD6986" s="2"/>
      <c r="CGE6986" s="2"/>
      <c r="CGF6986" s="2"/>
      <c r="CGG6986" s="2"/>
      <c r="CGH6986" s="2"/>
      <c r="CGI6986" s="2"/>
      <c r="CGJ6986" s="2"/>
      <c r="CGK6986" s="2"/>
      <c r="CGL6986" s="2"/>
      <c r="CGM6986" s="2"/>
      <c r="CGN6986" s="2"/>
      <c r="CGO6986" s="2"/>
      <c r="CGP6986" s="2"/>
      <c r="CGQ6986" s="2"/>
      <c r="CGR6986" s="2"/>
      <c r="CGS6986" s="2"/>
      <c r="CGT6986" s="2"/>
      <c r="CGU6986" s="2"/>
      <c r="CGV6986" s="2"/>
      <c r="CGW6986" s="2"/>
      <c r="CGX6986" s="2"/>
      <c r="CGY6986" s="2"/>
      <c r="CGZ6986" s="2"/>
      <c r="CHA6986" s="2"/>
      <c r="CHB6986" s="2"/>
      <c r="CHC6986" s="2"/>
      <c r="CHD6986" s="2"/>
      <c r="CHE6986" s="2"/>
      <c r="CHF6986" s="2"/>
      <c r="CHG6986" s="2"/>
      <c r="CHH6986" s="2"/>
      <c r="CHI6986" s="2"/>
      <c r="CHJ6986" s="2"/>
      <c r="CHK6986" s="2"/>
      <c r="CHL6986" s="2"/>
      <c r="CHM6986" s="2"/>
      <c r="CHN6986" s="2"/>
      <c r="CHO6986" s="2"/>
      <c r="CHP6986" s="2"/>
      <c r="CHQ6986" s="2"/>
      <c r="CHR6986" s="2"/>
      <c r="CHS6986" s="2"/>
      <c r="CHT6986" s="2"/>
      <c r="CHU6986" s="2"/>
      <c r="CHV6986" s="2"/>
      <c r="CHW6986" s="2"/>
      <c r="CHX6986" s="2"/>
      <c r="CHY6986" s="2"/>
      <c r="CHZ6986" s="2"/>
      <c r="CIA6986" s="2"/>
      <c r="CIB6986" s="2"/>
      <c r="CIC6986" s="2"/>
      <c r="CID6986" s="2"/>
      <c r="CIE6986" s="2"/>
      <c r="CIF6986" s="2"/>
      <c r="CIG6986" s="2"/>
      <c r="CIH6986" s="2"/>
      <c r="CII6986" s="2"/>
      <c r="CIJ6986" s="2"/>
      <c r="CIK6986" s="2"/>
      <c r="CIL6986" s="2"/>
      <c r="CIM6986" s="2"/>
      <c r="CIN6986" s="2"/>
      <c r="CIO6986" s="2"/>
      <c r="CIP6986" s="2"/>
      <c r="CIQ6986" s="2"/>
      <c r="CIR6986" s="2"/>
      <c r="CIS6986" s="2"/>
      <c r="CIT6986" s="2"/>
      <c r="CIU6986" s="2"/>
      <c r="CIV6986" s="2"/>
      <c r="CIW6986" s="2"/>
      <c r="CIX6986" s="2"/>
      <c r="CIY6986" s="2"/>
      <c r="CIZ6986" s="2"/>
      <c r="CJA6986" s="2"/>
      <c r="CJB6986" s="2"/>
      <c r="CJC6986" s="2"/>
      <c r="CJD6986" s="2"/>
      <c r="CJE6986" s="2"/>
      <c r="CJF6986" s="2"/>
      <c r="CJG6986" s="2"/>
      <c r="CJH6986" s="2"/>
      <c r="CJI6986" s="2"/>
      <c r="CJJ6986" s="2"/>
      <c r="CJK6986" s="2"/>
      <c r="CJL6986" s="2"/>
      <c r="CJM6986" s="2"/>
      <c r="CJN6986" s="2"/>
      <c r="CJO6986" s="2"/>
      <c r="CJP6986" s="2"/>
      <c r="CJQ6986" s="2"/>
      <c r="CJR6986" s="2"/>
      <c r="CJS6986" s="2"/>
      <c r="CJT6986" s="2"/>
      <c r="CJU6986" s="2"/>
      <c r="CJV6986" s="2"/>
      <c r="CJW6986" s="2"/>
      <c r="CJX6986" s="2"/>
      <c r="CJY6986" s="2"/>
      <c r="CJZ6986" s="2"/>
      <c r="CKA6986" s="2"/>
      <c r="CKB6986" s="2"/>
      <c r="CKC6986" s="2"/>
      <c r="CKD6986" s="2"/>
      <c r="CKE6986" s="2"/>
      <c r="CKF6986" s="2"/>
      <c r="CKG6986" s="2"/>
      <c r="CKH6986" s="2"/>
      <c r="CKI6986" s="2"/>
      <c r="CKJ6986" s="2"/>
      <c r="CKK6986" s="2"/>
      <c r="CKL6986" s="2"/>
      <c r="CKM6986" s="2"/>
      <c r="CKN6986" s="2"/>
      <c r="CKO6986" s="2"/>
      <c r="CKP6986" s="2"/>
      <c r="CKQ6986" s="2"/>
      <c r="CKR6986" s="2"/>
      <c r="CKS6986" s="2"/>
      <c r="CKT6986" s="2"/>
      <c r="CKU6986" s="2"/>
      <c r="CKV6986" s="2"/>
      <c r="CKW6986" s="2"/>
      <c r="CKX6986" s="2"/>
      <c r="CKY6986" s="2"/>
      <c r="CKZ6986" s="2"/>
      <c r="CLA6986" s="2"/>
      <c r="CLB6986" s="2"/>
      <c r="CLC6986" s="2"/>
      <c r="CLD6986" s="2"/>
      <c r="CLE6986" s="2"/>
      <c r="CLF6986" s="2"/>
      <c r="CLG6986" s="2"/>
      <c r="CLH6986" s="2"/>
      <c r="CLI6986" s="2"/>
      <c r="CLJ6986" s="2"/>
      <c r="CLK6986" s="2"/>
      <c r="CLL6986" s="2"/>
      <c r="CLM6986" s="2"/>
      <c r="CLN6986" s="2"/>
      <c r="CLO6986" s="2"/>
      <c r="CLP6986" s="2"/>
      <c r="CLQ6986" s="2"/>
      <c r="CLR6986" s="2"/>
      <c r="CLS6986" s="2"/>
      <c r="CLT6986" s="2"/>
      <c r="CLU6986" s="2"/>
      <c r="CLV6986" s="2"/>
      <c r="CLW6986" s="2"/>
      <c r="CLX6986" s="2"/>
      <c r="CLY6986" s="2"/>
      <c r="CLZ6986" s="2"/>
      <c r="CMA6986" s="2"/>
      <c r="CMB6986" s="2"/>
      <c r="CMC6986" s="2"/>
      <c r="CMD6986" s="2"/>
      <c r="CME6986" s="2"/>
      <c r="CMF6986" s="2"/>
      <c r="CMG6986" s="2"/>
      <c r="CMH6986" s="2"/>
      <c r="CMI6986" s="2"/>
      <c r="CMJ6986" s="2"/>
      <c r="CMK6986" s="2"/>
      <c r="CML6986" s="2"/>
      <c r="CMM6986" s="2"/>
      <c r="CMN6986" s="2"/>
      <c r="CMO6986" s="2"/>
      <c r="CMP6986" s="2"/>
      <c r="CMQ6986" s="2"/>
      <c r="CMR6986" s="2"/>
      <c r="CMS6986" s="2"/>
      <c r="CMT6986" s="2"/>
      <c r="CMU6986" s="2"/>
      <c r="CMV6986" s="2"/>
      <c r="CMW6986" s="2"/>
      <c r="CMX6986" s="2"/>
      <c r="CMY6986" s="2"/>
      <c r="CMZ6986" s="2"/>
      <c r="CNA6986" s="2"/>
      <c r="CNB6986" s="2"/>
      <c r="CNC6986" s="2"/>
      <c r="CND6986" s="2"/>
      <c r="CNE6986" s="2"/>
      <c r="CNF6986" s="2"/>
      <c r="CNG6986" s="2"/>
      <c r="CNH6986" s="2"/>
      <c r="CNI6986" s="2"/>
      <c r="CNJ6986" s="2"/>
      <c r="CNK6986" s="2"/>
      <c r="CNL6986" s="2"/>
      <c r="CNM6986" s="2"/>
      <c r="CNN6986" s="2"/>
      <c r="CNO6986" s="2"/>
      <c r="CNP6986" s="2"/>
      <c r="CNQ6986" s="2"/>
      <c r="CNR6986" s="2"/>
      <c r="CNS6986" s="2"/>
      <c r="CNT6986" s="2"/>
      <c r="CNU6986" s="2"/>
      <c r="CNV6986" s="2"/>
      <c r="CNW6986" s="2"/>
      <c r="CNX6986" s="2"/>
      <c r="CNY6986" s="2"/>
      <c r="CNZ6986" s="2"/>
      <c r="COA6986" s="2"/>
      <c r="COB6986" s="2"/>
      <c r="COC6986" s="2"/>
      <c r="COD6986" s="2"/>
      <c r="COE6986" s="2"/>
      <c r="COF6986" s="2"/>
      <c r="COG6986" s="2"/>
      <c r="COH6986" s="2"/>
      <c r="COI6986" s="2"/>
      <c r="COJ6986" s="2"/>
      <c r="COK6986" s="2"/>
      <c r="COL6986" s="2"/>
      <c r="COM6986" s="2"/>
      <c r="CON6986" s="2"/>
      <c r="COO6986" s="2"/>
      <c r="COP6986" s="2"/>
      <c r="COQ6986" s="2"/>
      <c r="COR6986" s="2"/>
      <c r="COS6986" s="2"/>
      <c r="COT6986" s="2"/>
      <c r="COU6986" s="2"/>
      <c r="COV6986" s="2"/>
      <c r="COW6986" s="2"/>
      <c r="COX6986" s="2"/>
      <c r="COY6986" s="2"/>
      <c r="COZ6986" s="2"/>
      <c r="CPA6986" s="2"/>
      <c r="CPB6986" s="2"/>
      <c r="CPC6986" s="2"/>
      <c r="CPD6986" s="2"/>
      <c r="CPE6986" s="2"/>
      <c r="CPF6986" s="2"/>
      <c r="CPG6986" s="2"/>
      <c r="CPH6986" s="2"/>
      <c r="CPI6986" s="2"/>
      <c r="CPJ6986" s="2"/>
      <c r="CPK6986" s="2"/>
      <c r="CPL6986" s="2"/>
      <c r="CPM6986" s="2"/>
      <c r="CPN6986" s="2"/>
      <c r="CPO6986" s="2"/>
      <c r="CPP6986" s="2"/>
      <c r="CPQ6986" s="2"/>
      <c r="CPR6986" s="2"/>
      <c r="CPS6986" s="2"/>
      <c r="CPT6986" s="2"/>
      <c r="CPU6986" s="2"/>
      <c r="CPV6986" s="2"/>
      <c r="CPW6986" s="2"/>
      <c r="CPX6986" s="2"/>
      <c r="CPY6986" s="2"/>
      <c r="CPZ6986" s="2"/>
      <c r="CQA6986" s="2"/>
      <c r="CQB6986" s="2"/>
      <c r="CQC6986" s="2"/>
      <c r="CQD6986" s="2"/>
      <c r="CQE6986" s="2"/>
      <c r="CQF6986" s="2"/>
      <c r="CQG6986" s="2"/>
      <c r="CQH6986" s="2"/>
      <c r="CQI6986" s="2"/>
      <c r="CQJ6986" s="2"/>
      <c r="CQK6986" s="2"/>
      <c r="CQL6986" s="2"/>
      <c r="CQM6986" s="2"/>
      <c r="CQN6986" s="2"/>
      <c r="CQO6986" s="2"/>
      <c r="CQP6986" s="2"/>
      <c r="CQQ6986" s="2"/>
      <c r="CQR6986" s="2"/>
      <c r="CQS6986" s="2"/>
      <c r="CQT6986" s="2"/>
      <c r="CQU6986" s="2"/>
      <c r="CQV6986" s="2"/>
      <c r="CQW6986" s="2"/>
      <c r="CQX6986" s="2"/>
      <c r="CQY6986" s="2"/>
      <c r="CQZ6986" s="2"/>
      <c r="CRA6986" s="2"/>
      <c r="CRB6986" s="2"/>
      <c r="CRC6986" s="2"/>
      <c r="CRD6986" s="2"/>
      <c r="CRE6986" s="2"/>
      <c r="CRF6986" s="2"/>
      <c r="CRG6986" s="2"/>
      <c r="CRH6986" s="2"/>
      <c r="CRI6986" s="2"/>
      <c r="CRJ6986" s="2"/>
      <c r="CRK6986" s="2"/>
      <c r="CRL6986" s="2"/>
      <c r="CRM6986" s="2"/>
      <c r="CRN6986" s="2"/>
      <c r="CRO6986" s="2"/>
      <c r="CRP6986" s="2"/>
      <c r="CRQ6986" s="2"/>
      <c r="CRR6986" s="2"/>
      <c r="CRS6986" s="2"/>
      <c r="CRT6986" s="2"/>
      <c r="CRU6986" s="2"/>
      <c r="CRV6986" s="2"/>
      <c r="CRW6986" s="2"/>
      <c r="CRX6986" s="2"/>
      <c r="CRY6986" s="2"/>
      <c r="CRZ6986" s="2"/>
      <c r="CSA6986" s="2"/>
      <c r="CSB6986" s="2"/>
      <c r="CSC6986" s="2"/>
      <c r="CSD6986" s="2"/>
      <c r="CSE6986" s="2"/>
      <c r="CSF6986" s="2"/>
      <c r="CSG6986" s="2"/>
      <c r="CSH6986" s="2"/>
      <c r="CSI6986" s="2"/>
      <c r="CSJ6986" s="2"/>
      <c r="CSK6986" s="2"/>
      <c r="CSL6986" s="2"/>
      <c r="CSM6986" s="2"/>
      <c r="CSN6986" s="2"/>
      <c r="CSO6986" s="2"/>
      <c r="CSP6986" s="2"/>
      <c r="CSQ6986" s="2"/>
      <c r="CSR6986" s="2"/>
      <c r="CSS6986" s="2"/>
      <c r="CST6986" s="2"/>
      <c r="CSU6986" s="2"/>
      <c r="CSV6986" s="2"/>
      <c r="CSW6986" s="2"/>
      <c r="CSX6986" s="2"/>
      <c r="CSY6986" s="2"/>
      <c r="CSZ6986" s="2"/>
      <c r="CTA6986" s="2"/>
      <c r="CTB6986" s="2"/>
      <c r="CTC6986" s="2"/>
      <c r="CTD6986" s="2"/>
      <c r="CTE6986" s="2"/>
      <c r="CTF6986" s="2"/>
      <c r="CTG6986" s="2"/>
      <c r="CTH6986" s="2"/>
      <c r="CTI6986" s="2"/>
      <c r="CTJ6986" s="2"/>
      <c r="CTK6986" s="2"/>
      <c r="CTL6986" s="2"/>
      <c r="CTM6986" s="2"/>
      <c r="CTN6986" s="2"/>
      <c r="CTO6986" s="2"/>
      <c r="CTP6986" s="2"/>
      <c r="CTQ6986" s="2"/>
      <c r="CTR6986" s="2"/>
      <c r="CTS6986" s="2"/>
      <c r="CTT6986" s="2"/>
      <c r="CTU6986" s="2"/>
      <c r="CTV6986" s="2"/>
      <c r="CTW6986" s="2"/>
      <c r="CTX6986" s="2"/>
      <c r="CTY6986" s="2"/>
      <c r="CTZ6986" s="2"/>
      <c r="CUA6986" s="2"/>
      <c r="CUB6986" s="2"/>
      <c r="CUC6986" s="2"/>
      <c r="CUD6986" s="2"/>
      <c r="CUE6986" s="2"/>
      <c r="CUF6986" s="2"/>
      <c r="CUG6986" s="2"/>
      <c r="CUH6986" s="2"/>
      <c r="CUI6986" s="2"/>
      <c r="CUJ6986" s="2"/>
      <c r="CUK6986" s="2"/>
      <c r="CUL6986" s="2"/>
      <c r="CUM6986" s="2"/>
      <c r="CUN6986" s="2"/>
      <c r="CUO6986" s="2"/>
      <c r="CUP6986" s="2"/>
      <c r="CUQ6986" s="2"/>
      <c r="CUR6986" s="2"/>
      <c r="CUS6986" s="2"/>
      <c r="CUT6986" s="2"/>
      <c r="CUU6986" s="2"/>
      <c r="CUV6986" s="2"/>
      <c r="CUW6986" s="2"/>
      <c r="CUX6986" s="2"/>
      <c r="CUY6986" s="2"/>
      <c r="CUZ6986" s="2"/>
      <c r="CVA6986" s="2"/>
      <c r="CVB6986" s="2"/>
      <c r="CVC6986" s="2"/>
      <c r="CVD6986" s="2"/>
      <c r="CVE6986" s="2"/>
      <c r="CVF6986" s="2"/>
      <c r="CVG6986" s="2"/>
      <c r="CVH6986" s="2"/>
      <c r="CVI6986" s="2"/>
      <c r="CVJ6986" s="2"/>
      <c r="CVK6986" s="2"/>
      <c r="CVL6986" s="2"/>
      <c r="CVM6986" s="2"/>
      <c r="CVN6986" s="2"/>
      <c r="CVO6986" s="2"/>
      <c r="CVP6986" s="2"/>
      <c r="CVQ6986" s="2"/>
      <c r="CVR6986" s="2"/>
      <c r="CVS6986" s="2"/>
      <c r="CVT6986" s="2"/>
      <c r="CVU6986" s="2"/>
      <c r="CVV6986" s="2"/>
      <c r="CVW6986" s="2"/>
      <c r="CVX6986" s="2"/>
      <c r="CVY6986" s="2"/>
      <c r="CVZ6986" s="2"/>
      <c r="CWA6986" s="2"/>
      <c r="CWB6986" s="2"/>
      <c r="CWC6986" s="2"/>
      <c r="CWD6986" s="2"/>
      <c r="CWE6986" s="2"/>
      <c r="CWF6986" s="2"/>
      <c r="CWG6986" s="2"/>
      <c r="CWH6986" s="2"/>
      <c r="CWI6986" s="2"/>
      <c r="CWJ6986" s="2"/>
      <c r="CWK6986" s="2"/>
      <c r="CWL6986" s="2"/>
      <c r="CWM6986" s="2"/>
      <c r="CWN6986" s="2"/>
      <c r="CWO6986" s="2"/>
      <c r="CWP6986" s="2"/>
      <c r="CWQ6986" s="2"/>
      <c r="CWR6986" s="2"/>
      <c r="CWS6986" s="2"/>
      <c r="CWT6986" s="2"/>
      <c r="CWU6986" s="2"/>
      <c r="CWV6986" s="2"/>
      <c r="CWW6986" s="2"/>
      <c r="CWX6986" s="2"/>
      <c r="CWY6986" s="2"/>
      <c r="CWZ6986" s="2"/>
      <c r="CXA6986" s="2"/>
      <c r="CXB6986" s="2"/>
      <c r="CXC6986" s="2"/>
      <c r="CXD6986" s="2"/>
      <c r="CXE6986" s="2"/>
      <c r="CXF6986" s="2"/>
      <c r="CXG6986" s="2"/>
      <c r="CXH6986" s="2"/>
      <c r="CXI6986" s="2"/>
      <c r="CXJ6986" s="2"/>
      <c r="CXK6986" s="2"/>
      <c r="CXL6986" s="2"/>
      <c r="CXM6986" s="2"/>
      <c r="CXN6986" s="2"/>
      <c r="CXO6986" s="2"/>
      <c r="CXP6986" s="2"/>
      <c r="CXQ6986" s="2"/>
      <c r="CXR6986" s="2"/>
      <c r="CXS6986" s="2"/>
      <c r="CXT6986" s="2"/>
      <c r="CXU6986" s="2"/>
      <c r="CXV6986" s="2"/>
      <c r="CXW6986" s="2"/>
      <c r="CXX6986" s="2"/>
      <c r="CXY6986" s="2"/>
      <c r="CXZ6986" s="2"/>
      <c r="CYA6986" s="2"/>
      <c r="CYB6986" s="2"/>
      <c r="CYC6986" s="2"/>
      <c r="CYD6986" s="2"/>
      <c r="CYE6986" s="2"/>
      <c r="CYF6986" s="2"/>
      <c r="CYG6986" s="2"/>
      <c r="CYH6986" s="2"/>
      <c r="CYI6986" s="2"/>
      <c r="CYJ6986" s="2"/>
      <c r="CYK6986" s="2"/>
      <c r="CYL6986" s="2"/>
      <c r="CYM6986" s="2"/>
      <c r="CYN6986" s="2"/>
      <c r="CYO6986" s="2"/>
      <c r="CYP6986" s="2"/>
      <c r="CYQ6986" s="2"/>
      <c r="CYR6986" s="2"/>
      <c r="CYS6986" s="2"/>
      <c r="CYT6986" s="2"/>
      <c r="CYU6986" s="2"/>
      <c r="CYV6986" s="2"/>
      <c r="CYW6986" s="2"/>
      <c r="CYX6986" s="2"/>
      <c r="CYY6986" s="2"/>
      <c r="CYZ6986" s="2"/>
      <c r="CZA6986" s="2"/>
      <c r="CZB6986" s="2"/>
      <c r="CZC6986" s="2"/>
      <c r="CZD6986" s="2"/>
      <c r="CZE6986" s="2"/>
      <c r="CZF6986" s="2"/>
      <c r="CZG6986" s="2"/>
      <c r="CZH6986" s="2"/>
      <c r="CZI6986" s="2"/>
      <c r="CZJ6986" s="2"/>
      <c r="CZK6986" s="2"/>
      <c r="CZL6986" s="2"/>
      <c r="CZM6986" s="2"/>
      <c r="CZN6986" s="2"/>
      <c r="CZO6986" s="2"/>
      <c r="CZP6986" s="2"/>
      <c r="CZQ6986" s="2"/>
      <c r="CZR6986" s="2"/>
      <c r="CZS6986" s="2"/>
      <c r="CZT6986" s="2"/>
      <c r="CZU6986" s="2"/>
      <c r="CZV6986" s="2"/>
      <c r="CZW6986" s="2"/>
      <c r="CZX6986" s="2"/>
      <c r="CZY6986" s="2"/>
      <c r="CZZ6986" s="2"/>
      <c r="DAA6986" s="2"/>
      <c r="DAB6986" s="2"/>
      <c r="DAC6986" s="2"/>
      <c r="DAD6986" s="2"/>
      <c r="DAE6986" s="2"/>
      <c r="DAF6986" s="2"/>
      <c r="DAG6986" s="2"/>
      <c r="DAH6986" s="2"/>
      <c r="DAI6986" s="2"/>
      <c r="DAJ6986" s="2"/>
      <c r="DAK6986" s="2"/>
      <c r="DAL6986" s="2"/>
      <c r="DAM6986" s="2"/>
      <c r="DAN6986" s="2"/>
      <c r="DAO6986" s="2"/>
      <c r="DAP6986" s="2"/>
      <c r="DAQ6986" s="2"/>
      <c r="DAR6986" s="2"/>
      <c r="DAS6986" s="2"/>
      <c r="DAT6986" s="2"/>
      <c r="DAU6986" s="2"/>
      <c r="DAV6986" s="2"/>
      <c r="DAW6986" s="2"/>
      <c r="DAX6986" s="2"/>
      <c r="DAY6986" s="2"/>
      <c r="DAZ6986" s="2"/>
      <c r="DBA6986" s="2"/>
      <c r="DBB6986" s="2"/>
      <c r="DBC6986" s="2"/>
      <c r="DBD6986" s="2"/>
      <c r="DBE6986" s="2"/>
      <c r="DBF6986" s="2"/>
      <c r="DBG6986" s="2"/>
      <c r="DBH6986" s="2"/>
      <c r="DBI6986" s="2"/>
      <c r="DBJ6986" s="2"/>
      <c r="DBK6986" s="2"/>
      <c r="DBL6986" s="2"/>
      <c r="DBM6986" s="2"/>
      <c r="DBN6986" s="2"/>
      <c r="DBO6986" s="2"/>
      <c r="DBP6986" s="2"/>
      <c r="DBQ6986" s="2"/>
      <c r="DBR6986" s="2"/>
      <c r="DBS6986" s="2"/>
      <c r="DBT6986" s="2"/>
      <c r="DBU6986" s="2"/>
      <c r="DBV6986" s="2"/>
      <c r="DBW6986" s="2"/>
      <c r="DBX6986" s="2"/>
      <c r="DBY6986" s="2"/>
      <c r="DBZ6986" s="2"/>
      <c r="DCA6986" s="2"/>
      <c r="DCB6986" s="2"/>
      <c r="DCC6986" s="2"/>
      <c r="DCD6986" s="2"/>
      <c r="DCE6986" s="2"/>
      <c r="DCF6986" s="2"/>
      <c r="DCG6986" s="2"/>
      <c r="DCH6986" s="2"/>
      <c r="DCI6986" s="2"/>
      <c r="DCJ6986" s="2"/>
      <c r="DCK6986" s="2"/>
      <c r="DCL6986" s="2"/>
      <c r="DCM6986" s="2"/>
      <c r="DCN6986" s="2"/>
      <c r="DCO6986" s="2"/>
      <c r="DCP6986" s="2"/>
      <c r="DCQ6986" s="2"/>
      <c r="DCR6986" s="2"/>
      <c r="DCS6986" s="2"/>
      <c r="DCT6986" s="2"/>
      <c r="DCU6986" s="2"/>
      <c r="DCV6986" s="2"/>
      <c r="DCW6986" s="2"/>
      <c r="DCX6986" s="2"/>
      <c r="DCY6986" s="2"/>
      <c r="DCZ6986" s="2"/>
      <c r="DDA6986" s="2"/>
      <c r="DDB6986" s="2"/>
      <c r="DDC6986" s="2"/>
      <c r="DDD6986" s="2"/>
      <c r="DDE6986" s="2"/>
      <c r="DDF6986" s="2"/>
      <c r="DDG6986" s="2"/>
      <c r="DDH6986" s="2"/>
      <c r="DDI6986" s="2"/>
      <c r="DDJ6986" s="2"/>
      <c r="DDK6986" s="2"/>
      <c r="DDL6986" s="2"/>
      <c r="DDM6986" s="2"/>
      <c r="DDN6986" s="2"/>
      <c r="DDO6986" s="2"/>
      <c r="DDP6986" s="2"/>
      <c r="DDQ6986" s="2"/>
      <c r="DDR6986" s="2"/>
      <c r="DDS6986" s="2"/>
      <c r="DDT6986" s="2"/>
      <c r="DDU6986" s="2"/>
      <c r="DDV6986" s="2"/>
      <c r="DDW6986" s="2"/>
      <c r="DDX6986" s="2"/>
      <c r="DDY6986" s="2"/>
      <c r="DDZ6986" s="2"/>
      <c r="DEA6986" s="2"/>
      <c r="DEB6986" s="2"/>
      <c r="DEC6986" s="2"/>
      <c r="DED6986" s="2"/>
      <c r="DEE6986" s="2"/>
      <c r="DEF6986" s="2"/>
      <c r="DEG6986" s="2"/>
      <c r="DEH6986" s="2"/>
      <c r="DEI6986" s="2"/>
      <c r="DEJ6986" s="2"/>
      <c r="DEK6986" s="2"/>
      <c r="DEL6986" s="2"/>
      <c r="DEM6986" s="2"/>
      <c r="DEN6986" s="2"/>
      <c r="DEO6986" s="2"/>
      <c r="DEP6986" s="2"/>
      <c r="DEQ6986" s="2"/>
      <c r="DER6986" s="2"/>
      <c r="DES6986" s="2"/>
      <c r="DET6986" s="2"/>
      <c r="DEU6986" s="2"/>
      <c r="DEV6986" s="2"/>
      <c r="DEW6986" s="2"/>
      <c r="DEX6986" s="2"/>
      <c r="DEY6986" s="2"/>
      <c r="DEZ6986" s="2"/>
      <c r="DFA6986" s="2"/>
      <c r="DFB6986" s="2"/>
      <c r="DFC6986" s="2"/>
      <c r="DFD6986" s="2"/>
      <c r="DFE6986" s="2"/>
      <c r="DFF6986" s="2"/>
      <c r="DFG6986" s="2"/>
      <c r="DFH6986" s="2"/>
      <c r="DFI6986" s="2"/>
      <c r="DFJ6986" s="2"/>
      <c r="DFK6986" s="2"/>
      <c r="DFL6986" s="2"/>
      <c r="DFM6986" s="2"/>
      <c r="DFN6986" s="2"/>
      <c r="DFO6986" s="2"/>
      <c r="DFP6986" s="2"/>
      <c r="DFQ6986" s="2"/>
      <c r="DFR6986" s="2"/>
      <c r="DFS6986" s="2"/>
      <c r="DFT6986" s="2"/>
      <c r="DFU6986" s="2"/>
      <c r="DFV6986" s="2"/>
      <c r="DFW6986" s="2"/>
      <c r="DFX6986" s="2"/>
      <c r="DFY6986" s="2"/>
      <c r="DFZ6986" s="2"/>
      <c r="DGA6986" s="2"/>
      <c r="DGB6986" s="2"/>
      <c r="DGC6986" s="2"/>
      <c r="DGD6986" s="2"/>
      <c r="DGE6986" s="2"/>
      <c r="DGF6986" s="2"/>
      <c r="DGG6986" s="2"/>
      <c r="DGH6986" s="2"/>
      <c r="DGI6986" s="2"/>
      <c r="DGJ6986" s="2"/>
      <c r="DGK6986" s="2"/>
      <c r="DGL6986" s="2"/>
      <c r="DGM6986" s="2"/>
      <c r="DGN6986" s="2"/>
      <c r="DGO6986" s="2"/>
      <c r="DGP6986" s="2"/>
      <c r="DGQ6986" s="2"/>
      <c r="DGR6986" s="2"/>
      <c r="DGS6986" s="2"/>
      <c r="DGT6986" s="2"/>
      <c r="DGU6986" s="2"/>
      <c r="DGV6986" s="2"/>
      <c r="DGW6986" s="2"/>
      <c r="DGX6986" s="2"/>
      <c r="DGY6986" s="2"/>
      <c r="DGZ6986" s="2"/>
      <c r="DHA6986" s="2"/>
      <c r="DHB6986" s="2"/>
      <c r="DHC6986" s="2"/>
      <c r="DHD6986" s="2"/>
      <c r="DHE6986" s="2"/>
      <c r="DHF6986" s="2"/>
      <c r="DHG6986" s="2"/>
      <c r="DHH6986" s="2"/>
      <c r="DHI6986" s="2"/>
      <c r="DHJ6986" s="2"/>
      <c r="DHK6986" s="2"/>
      <c r="DHL6986" s="2"/>
      <c r="DHM6986" s="2"/>
      <c r="DHN6986" s="2"/>
      <c r="DHO6986" s="2"/>
      <c r="DHP6986" s="2"/>
      <c r="DHQ6986" s="2"/>
      <c r="DHR6986" s="2"/>
      <c r="DHS6986" s="2"/>
      <c r="DHT6986" s="2"/>
      <c r="DHU6986" s="2"/>
      <c r="DHV6986" s="2"/>
      <c r="DHW6986" s="2"/>
      <c r="DHX6986" s="2"/>
      <c r="DHY6986" s="2"/>
      <c r="DHZ6986" s="2"/>
      <c r="DIA6986" s="2"/>
      <c r="DIB6986" s="2"/>
      <c r="DIC6986" s="2"/>
      <c r="DID6986" s="2"/>
      <c r="DIE6986" s="2"/>
      <c r="DIF6986" s="2"/>
      <c r="DIG6986" s="2"/>
      <c r="DIH6986" s="2"/>
      <c r="DII6986" s="2"/>
      <c r="DIJ6986" s="2"/>
      <c r="DIK6986" s="2"/>
      <c r="DIL6986" s="2"/>
      <c r="DIM6986" s="2"/>
      <c r="DIN6986" s="2"/>
      <c r="DIO6986" s="2"/>
      <c r="DIP6986" s="2"/>
      <c r="DIQ6986" s="2"/>
      <c r="DIR6986" s="2"/>
      <c r="DIS6986" s="2"/>
      <c r="DIT6986" s="2"/>
      <c r="DIU6986" s="2"/>
      <c r="DIV6986" s="2"/>
      <c r="DIW6986" s="2"/>
      <c r="DIX6986" s="2"/>
      <c r="DIY6986" s="2"/>
      <c r="DIZ6986" s="2"/>
      <c r="DJA6986" s="2"/>
      <c r="DJB6986" s="2"/>
      <c r="DJC6986" s="2"/>
      <c r="DJD6986" s="2"/>
      <c r="DJE6986" s="2"/>
      <c r="DJF6986" s="2"/>
      <c r="DJG6986" s="2"/>
      <c r="DJH6986" s="2"/>
      <c r="DJI6986" s="2"/>
      <c r="DJJ6986" s="2"/>
      <c r="DJK6986" s="2"/>
      <c r="DJL6986" s="2"/>
      <c r="DJM6986" s="2"/>
      <c r="DJN6986" s="2"/>
      <c r="DJO6986" s="2"/>
      <c r="DJP6986" s="2"/>
      <c r="DJQ6986" s="2"/>
      <c r="DJR6986" s="2"/>
      <c r="DJS6986" s="2"/>
      <c r="DJT6986" s="2"/>
      <c r="DJU6986" s="2"/>
      <c r="DJV6986" s="2"/>
      <c r="DJW6986" s="2"/>
      <c r="DJX6986" s="2"/>
      <c r="DJY6986" s="2"/>
      <c r="DJZ6986" s="2"/>
      <c r="DKA6986" s="2"/>
      <c r="DKB6986" s="2"/>
      <c r="DKC6986" s="2"/>
      <c r="DKD6986" s="2"/>
      <c r="DKE6986" s="2"/>
      <c r="DKF6986" s="2"/>
      <c r="DKG6986" s="2"/>
      <c r="DKH6986" s="2"/>
      <c r="DKI6986" s="2"/>
      <c r="DKJ6986" s="2"/>
      <c r="DKK6986" s="2"/>
      <c r="DKL6986" s="2"/>
      <c r="DKM6986" s="2"/>
      <c r="DKN6986" s="2"/>
      <c r="DKO6986" s="2"/>
      <c r="DKP6986" s="2"/>
      <c r="DKQ6986" s="2"/>
      <c r="DKR6986" s="2"/>
      <c r="DKS6986" s="2"/>
      <c r="DKT6986" s="2"/>
      <c r="DKU6986" s="2"/>
      <c r="DKV6986" s="2"/>
      <c r="DKW6986" s="2"/>
      <c r="DKX6986" s="2"/>
      <c r="DKY6986" s="2"/>
      <c r="DKZ6986" s="2"/>
      <c r="DLA6986" s="2"/>
      <c r="DLB6986" s="2"/>
      <c r="DLC6986" s="2"/>
      <c r="DLD6986" s="2"/>
      <c r="DLE6986" s="2"/>
      <c r="DLF6986" s="2"/>
      <c r="DLG6986" s="2"/>
      <c r="DLH6986" s="2"/>
      <c r="DLI6986" s="2"/>
      <c r="DLJ6986" s="2"/>
      <c r="DLK6986" s="2"/>
      <c r="DLL6986" s="2"/>
      <c r="DLM6986" s="2"/>
      <c r="DLN6986" s="2"/>
      <c r="DLO6986" s="2"/>
      <c r="DLP6986" s="2"/>
      <c r="DLQ6986" s="2"/>
      <c r="DLR6986" s="2"/>
      <c r="DLS6986" s="2"/>
      <c r="DLT6986" s="2"/>
      <c r="DLU6986" s="2"/>
      <c r="DLV6986" s="2"/>
      <c r="DLW6986" s="2"/>
      <c r="DLX6986" s="2"/>
      <c r="DLY6986" s="2"/>
      <c r="DLZ6986" s="2"/>
      <c r="DMA6986" s="2"/>
      <c r="DMB6986" s="2"/>
      <c r="DMC6986" s="2"/>
      <c r="DMD6986" s="2"/>
      <c r="DME6986" s="2"/>
      <c r="DMF6986" s="2"/>
      <c r="DMG6986" s="2"/>
      <c r="DMH6986" s="2"/>
      <c r="DMI6986" s="2"/>
      <c r="DMJ6986" s="2"/>
      <c r="DMK6986" s="2"/>
      <c r="DML6986" s="2"/>
      <c r="DMM6986" s="2"/>
      <c r="DMN6986" s="2"/>
      <c r="DMO6986" s="2"/>
      <c r="DMP6986" s="2"/>
      <c r="DMQ6986" s="2"/>
      <c r="DMR6986" s="2"/>
      <c r="DMS6986" s="2"/>
      <c r="DMT6986" s="2"/>
      <c r="DMU6986" s="2"/>
      <c r="DMV6986" s="2"/>
      <c r="DMW6986" s="2"/>
      <c r="DMX6986" s="2"/>
      <c r="DMY6986" s="2"/>
      <c r="DMZ6986" s="2"/>
      <c r="DNA6986" s="2"/>
      <c r="DNB6986" s="2"/>
      <c r="DNC6986" s="2"/>
      <c r="DND6986" s="2"/>
      <c r="DNE6986" s="2"/>
      <c r="DNF6986" s="2"/>
      <c r="DNG6986" s="2"/>
      <c r="DNH6986" s="2"/>
      <c r="DNI6986" s="2"/>
      <c r="DNJ6986" s="2"/>
      <c r="DNK6986" s="2"/>
      <c r="DNL6986" s="2"/>
      <c r="DNM6986" s="2"/>
      <c r="DNN6986" s="2"/>
      <c r="DNO6986" s="2"/>
      <c r="DNP6986" s="2"/>
      <c r="DNQ6986" s="2"/>
      <c r="DNR6986" s="2"/>
      <c r="DNS6986" s="2"/>
      <c r="DNT6986" s="2"/>
      <c r="DNU6986" s="2"/>
      <c r="DNV6986" s="2"/>
      <c r="DNW6986" s="2"/>
      <c r="DNX6986" s="2"/>
      <c r="DNY6986" s="2"/>
      <c r="DNZ6986" s="2"/>
      <c r="DOA6986" s="2"/>
      <c r="DOB6986" s="2"/>
      <c r="DOC6986" s="2"/>
      <c r="DOD6986" s="2"/>
      <c r="DOE6986" s="2"/>
      <c r="DOF6986" s="2"/>
      <c r="DOG6986" s="2"/>
      <c r="DOH6986" s="2"/>
      <c r="DOI6986" s="2"/>
      <c r="DOJ6986" s="2"/>
      <c r="DOK6986" s="2"/>
      <c r="DOL6986" s="2"/>
      <c r="DOM6986" s="2"/>
      <c r="DON6986" s="2"/>
      <c r="DOO6986" s="2"/>
      <c r="DOP6986" s="2"/>
      <c r="DOQ6986" s="2"/>
      <c r="DOR6986" s="2"/>
      <c r="DOS6986" s="2"/>
      <c r="DOT6986" s="2"/>
      <c r="DOU6986" s="2"/>
      <c r="DOV6986" s="2"/>
      <c r="DOW6986" s="2"/>
      <c r="DOX6986" s="2"/>
      <c r="DOY6986" s="2"/>
      <c r="DOZ6986" s="2"/>
      <c r="DPA6986" s="2"/>
      <c r="DPB6986" s="2"/>
      <c r="DPC6986" s="2"/>
      <c r="DPD6986" s="2"/>
      <c r="DPE6986" s="2"/>
      <c r="DPF6986" s="2"/>
      <c r="DPG6986" s="2"/>
      <c r="DPH6986" s="2"/>
      <c r="DPI6986" s="2"/>
      <c r="DPJ6986" s="2"/>
      <c r="DPK6986" s="2"/>
      <c r="DPL6986" s="2"/>
      <c r="DPM6986" s="2"/>
      <c r="DPN6986" s="2"/>
      <c r="DPO6986" s="2"/>
      <c r="DPP6986" s="2"/>
      <c r="DPQ6986" s="2"/>
      <c r="DPR6986" s="2"/>
      <c r="DPS6986" s="2"/>
      <c r="DPT6986" s="2"/>
      <c r="DPU6986" s="2"/>
      <c r="DPV6986" s="2"/>
      <c r="DPW6986" s="2"/>
      <c r="DPX6986" s="2"/>
      <c r="DPY6986" s="2"/>
      <c r="DPZ6986" s="2"/>
      <c r="DQA6986" s="2"/>
      <c r="DQB6986" s="2"/>
      <c r="DQC6986" s="2"/>
      <c r="DQD6986" s="2"/>
      <c r="DQE6986" s="2"/>
      <c r="DQF6986" s="2"/>
      <c r="DQG6986" s="2"/>
      <c r="DQH6986" s="2"/>
      <c r="DQI6986" s="2"/>
      <c r="DQJ6986" s="2"/>
      <c r="DQK6986" s="2"/>
      <c r="DQL6986" s="2"/>
      <c r="DQM6986" s="2"/>
      <c r="DQN6986" s="2"/>
      <c r="DQO6986" s="2"/>
      <c r="DQP6986" s="2"/>
      <c r="DQQ6986" s="2"/>
      <c r="DQR6986" s="2"/>
      <c r="DQS6986" s="2"/>
      <c r="DQT6986" s="2"/>
      <c r="DQU6986" s="2"/>
      <c r="DQV6986" s="2"/>
      <c r="DQW6986" s="2"/>
      <c r="DQX6986" s="2"/>
      <c r="DQY6986" s="2"/>
      <c r="DQZ6986" s="2"/>
      <c r="DRA6986" s="2"/>
      <c r="DRB6986" s="2"/>
      <c r="DRC6986" s="2"/>
      <c r="DRD6986" s="2"/>
      <c r="DRE6986" s="2"/>
      <c r="DRF6986" s="2"/>
      <c r="DRG6986" s="2"/>
      <c r="DRH6986" s="2"/>
      <c r="DRI6986" s="2"/>
      <c r="DRJ6986" s="2"/>
      <c r="DRK6986" s="2"/>
      <c r="DRL6986" s="2"/>
      <c r="DRM6986" s="2"/>
      <c r="DRN6986" s="2"/>
      <c r="DRO6986" s="2"/>
      <c r="DRP6986" s="2"/>
      <c r="DRQ6986" s="2"/>
      <c r="DRR6986" s="2"/>
      <c r="DRS6986" s="2"/>
      <c r="DRT6986" s="2"/>
      <c r="DRU6986" s="2"/>
      <c r="DRV6986" s="2"/>
      <c r="DRW6986" s="2"/>
      <c r="DRX6986" s="2"/>
      <c r="DRY6986" s="2"/>
      <c r="DRZ6986" s="2"/>
      <c r="DSA6986" s="2"/>
      <c r="DSB6986" s="2"/>
      <c r="DSC6986" s="2"/>
      <c r="DSD6986" s="2"/>
      <c r="DSE6986" s="2"/>
      <c r="DSF6986" s="2"/>
      <c r="DSG6986" s="2"/>
      <c r="DSH6986" s="2"/>
      <c r="DSI6986" s="2"/>
      <c r="DSJ6986" s="2"/>
      <c r="DSK6986" s="2"/>
      <c r="DSL6986" s="2"/>
      <c r="DSM6986" s="2"/>
      <c r="DSN6986" s="2"/>
      <c r="DSO6986" s="2"/>
      <c r="DSP6986" s="2"/>
      <c r="DSQ6986" s="2"/>
      <c r="DSR6986" s="2"/>
      <c r="DSS6986" s="2"/>
      <c r="DST6986" s="2"/>
      <c r="DSU6986" s="2"/>
      <c r="DSV6986" s="2"/>
      <c r="DSW6986" s="2"/>
      <c r="DSX6986" s="2"/>
      <c r="DSY6986" s="2"/>
      <c r="DSZ6986" s="2"/>
      <c r="DTA6986" s="2"/>
      <c r="DTB6986" s="2"/>
      <c r="DTC6986" s="2"/>
      <c r="DTD6986" s="2"/>
      <c r="DTE6986" s="2"/>
      <c r="DTF6986" s="2"/>
      <c r="DTG6986" s="2"/>
      <c r="DTH6986" s="2"/>
      <c r="DTI6986" s="2"/>
      <c r="DTJ6986" s="2"/>
      <c r="DTK6986" s="2"/>
      <c r="DTL6986" s="2"/>
      <c r="DTM6986" s="2"/>
      <c r="DTN6986" s="2"/>
      <c r="DTO6986" s="2"/>
      <c r="DTP6986" s="2"/>
      <c r="DTQ6986" s="2"/>
      <c r="DTR6986" s="2"/>
      <c r="DTS6986" s="2"/>
      <c r="DTT6986" s="2"/>
      <c r="DTU6986" s="2"/>
      <c r="DTV6986" s="2"/>
      <c r="DTW6986" s="2"/>
      <c r="DTX6986" s="2"/>
      <c r="DTY6986" s="2"/>
      <c r="DTZ6986" s="2"/>
      <c r="DUA6986" s="2"/>
      <c r="DUB6986" s="2"/>
      <c r="DUC6986" s="2"/>
      <c r="DUD6986" s="2"/>
      <c r="DUE6986" s="2"/>
      <c r="DUF6986" s="2"/>
      <c r="DUG6986" s="2"/>
      <c r="DUH6986" s="2"/>
      <c r="DUI6986" s="2"/>
      <c r="DUJ6986" s="2"/>
      <c r="DUK6986" s="2"/>
      <c r="DUL6986" s="2"/>
      <c r="DUM6986" s="2"/>
      <c r="DUN6986" s="2"/>
      <c r="DUO6986" s="2"/>
      <c r="DUP6986" s="2"/>
      <c r="DUQ6986" s="2"/>
      <c r="DUR6986" s="2"/>
      <c r="DUS6986" s="2"/>
      <c r="DUT6986" s="2"/>
      <c r="DUU6986" s="2"/>
      <c r="DUV6986" s="2"/>
      <c r="DUW6986" s="2"/>
      <c r="DUX6986" s="2"/>
      <c r="DUY6986" s="2"/>
      <c r="DUZ6986" s="2"/>
      <c r="DVA6986" s="2"/>
      <c r="DVB6986" s="2"/>
      <c r="DVC6986" s="2"/>
      <c r="DVD6986" s="2"/>
      <c r="DVE6986" s="2"/>
      <c r="DVF6986" s="2"/>
      <c r="DVG6986" s="2"/>
      <c r="DVH6986" s="2"/>
      <c r="DVI6986" s="2"/>
      <c r="DVJ6986" s="2"/>
      <c r="DVK6986" s="2"/>
      <c r="DVL6986" s="2"/>
      <c r="DVM6986" s="2"/>
      <c r="DVN6986" s="2"/>
      <c r="DVO6986" s="2"/>
      <c r="DVP6986" s="2"/>
      <c r="DVQ6986" s="2"/>
      <c r="DVR6986" s="2"/>
      <c r="DVS6986" s="2"/>
      <c r="DVT6986" s="2"/>
      <c r="DVU6986" s="2"/>
      <c r="DVV6986" s="2"/>
      <c r="DVW6986" s="2"/>
      <c r="DVX6986" s="2"/>
      <c r="DVY6986" s="2"/>
      <c r="DVZ6986" s="2"/>
      <c r="DWA6986" s="2"/>
      <c r="DWB6986" s="2"/>
      <c r="DWC6986" s="2"/>
      <c r="DWD6986" s="2"/>
      <c r="DWE6986" s="2"/>
      <c r="DWF6986" s="2"/>
      <c r="DWG6986" s="2"/>
      <c r="DWH6986" s="2"/>
      <c r="DWI6986" s="2"/>
      <c r="DWJ6986" s="2"/>
      <c r="DWK6986" s="2"/>
      <c r="DWL6986" s="2"/>
      <c r="DWM6986" s="2"/>
      <c r="DWN6986" s="2"/>
      <c r="DWO6986" s="2"/>
      <c r="DWP6986" s="2"/>
      <c r="DWQ6986" s="2"/>
      <c r="DWR6986" s="2"/>
      <c r="DWS6986" s="2"/>
      <c r="DWT6986" s="2"/>
      <c r="DWU6986" s="2"/>
      <c r="DWV6986" s="2"/>
      <c r="DWW6986" s="2"/>
      <c r="DWX6986" s="2"/>
      <c r="DWY6986" s="2"/>
      <c r="DWZ6986" s="2"/>
      <c r="DXA6986" s="2"/>
      <c r="DXB6986" s="2"/>
      <c r="DXC6986" s="2"/>
      <c r="DXD6986" s="2"/>
      <c r="DXE6986" s="2"/>
      <c r="DXF6986" s="2"/>
      <c r="DXG6986" s="2"/>
      <c r="DXH6986" s="2"/>
      <c r="DXI6986" s="2"/>
      <c r="DXJ6986" s="2"/>
      <c r="DXK6986" s="2"/>
      <c r="DXL6986" s="2"/>
      <c r="DXM6986" s="2"/>
      <c r="DXN6986" s="2"/>
      <c r="DXO6986" s="2"/>
      <c r="DXP6986" s="2"/>
      <c r="DXQ6986" s="2"/>
      <c r="DXR6986" s="2"/>
      <c r="DXS6986" s="2"/>
      <c r="DXT6986" s="2"/>
      <c r="DXU6986" s="2"/>
      <c r="DXV6986" s="2"/>
      <c r="DXW6986" s="2"/>
      <c r="DXX6986" s="2"/>
      <c r="DXY6986" s="2"/>
      <c r="DXZ6986" s="2"/>
      <c r="DYA6986" s="2"/>
      <c r="DYB6986" s="2"/>
      <c r="DYC6986" s="2"/>
      <c r="DYD6986" s="2"/>
      <c r="DYE6986" s="2"/>
      <c r="DYF6986" s="2"/>
      <c r="DYG6986" s="2"/>
      <c r="DYH6986" s="2"/>
      <c r="DYI6986" s="2"/>
      <c r="DYJ6986" s="2"/>
      <c r="DYK6986" s="2"/>
      <c r="DYL6986" s="2"/>
      <c r="DYM6986" s="2"/>
      <c r="DYN6986" s="2"/>
      <c r="DYO6986" s="2"/>
      <c r="DYP6986" s="2"/>
      <c r="DYQ6986" s="2"/>
      <c r="DYR6986" s="2"/>
      <c r="DYS6986" s="2"/>
      <c r="DYT6986" s="2"/>
      <c r="DYU6986" s="2"/>
      <c r="DYV6986" s="2"/>
      <c r="DYW6986" s="2"/>
      <c r="DYX6986" s="2"/>
      <c r="DYY6986" s="2"/>
      <c r="DYZ6986" s="2"/>
      <c r="DZA6986" s="2"/>
      <c r="DZB6986" s="2"/>
      <c r="DZC6986" s="2"/>
      <c r="DZD6986" s="2"/>
      <c r="DZE6986" s="2"/>
      <c r="DZF6986" s="2"/>
      <c r="DZG6986" s="2"/>
      <c r="DZH6986" s="2"/>
      <c r="DZI6986" s="2"/>
      <c r="DZJ6986" s="2"/>
      <c r="DZK6986" s="2"/>
      <c r="DZL6986" s="2"/>
      <c r="DZM6986" s="2"/>
      <c r="DZN6986" s="2"/>
      <c r="DZO6986" s="2"/>
      <c r="DZP6986" s="2"/>
      <c r="DZQ6986" s="2"/>
      <c r="DZR6986" s="2"/>
      <c r="DZS6986" s="2"/>
      <c r="DZT6986" s="2"/>
      <c r="DZU6986" s="2"/>
      <c r="DZV6986" s="2"/>
      <c r="DZW6986" s="2"/>
      <c r="DZX6986" s="2"/>
      <c r="DZY6986" s="2"/>
      <c r="DZZ6986" s="2"/>
      <c r="EAA6986" s="2"/>
      <c r="EAB6986" s="2"/>
      <c r="EAC6986" s="2"/>
      <c r="EAD6986" s="2"/>
      <c r="EAE6986" s="2"/>
      <c r="EAF6986" s="2"/>
      <c r="EAG6986" s="2"/>
      <c r="EAH6986" s="2"/>
      <c r="EAI6986" s="2"/>
      <c r="EAJ6986" s="2"/>
      <c r="EAK6986" s="2"/>
      <c r="EAL6986" s="2"/>
      <c r="EAM6986" s="2"/>
      <c r="EAN6986" s="2"/>
      <c r="EAO6986" s="2"/>
      <c r="EAP6986" s="2"/>
      <c r="EAQ6986" s="2"/>
      <c r="EAR6986" s="2"/>
      <c r="EAS6986" s="2"/>
      <c r="EAT6986" s="2"/>
      <c r="EAU6986" s="2"/>
      <c r="EAV6986" s="2"/>
      <c r="EAW6986" s="2"/>
      <c r="EAX6986" s="2"/>
      <c r="EAY6986" s="2"/>
      <c r="EAZ6986" s="2"/>
      <c r="EBA6986" s="2"/>
      <c r="EBB6986" s="2"/>
      <c r="EBC6986" s="2"/>
      <c r="EBD6986" s="2"/>
      <c r="EBE6986" s="2"/>
      <c r="EBF6986" s="2"/>
      <c r="EBG6986" s="2"/>
      <c r="EBH6986" s="2"/>
      <c r="EBI6986" s="2"/>
      <c r="EBJ6986" s="2"/>
      <c r="EBK6986" s="2"/>
      <c r="EBL6986" s="2"/>
      <c r="EBM6986" s="2"/>
      <c r="EBN6986" s="2"/>
      <c r="EBO6986" s="2"/>
      <c r="EBP6986" s="2"/>
      <c r="EBQ6986" s="2"/>
      <c r="EBR6986" s="2"/>
      <c r="EBS6986" s="2"/>
      <c r="EBT6986" s="2"/>
      <c r="EBU6986" s="2"/>
      <c r="EBV6986" s="2"/>
      <c r="EBW6986" s="2"/>
      <c r="EBX6986" s="2"/>
      <c r="EBY6986" s="2"/>
      <c r="EBZ6986" s="2"/>
      <c r="ECA6986" s="2"/>
      <c r="ECB6986" s="2"/>
      <c r="ECC6986" s="2"/>
      <c r="ECD6986" s="2"/>
      <c r="ECE6986" s="2"/>
      <c r="ECF6986" s="2"/>
      <c r="ECG6986" s="2"/>
      <c r="ECH6986" s="2"/>
      <c r="ECI6986" s="2"/>
      <c r="ECJ6986" s="2"/>
      <c r="ECK6986" s="2"/>
      <c r="ECL6986" s="2"/>
      <c r="ECM6986" s="2"/>
      <c r="ECN6986" s="2"/>
      <c r="ECO6986" s="2"/>
      <c r="ECP6986" s="2"/>
      <c r="ECQ6986" s="2"/>
      <c r="ECR6986" s="2"/>
      <c r="ECS6986" s="2"/>
      <c r="ECT6986" s="2"/>
      <c r="ECU6986" s="2"/>
      <c r="ECV6986" s="2"/>
      <c r="ECW6986" s="2"/>
      <c r="ECX6986" s="2"/>
      <c r="ECY6986" s="2"/>
      <c r="ECZ6986" s="2"/>
      <c r="EDA6986" s="2"/>
      <c r="EDB6986" s="2"/>
      <c r="EDC6986" s="2"/>
      <c r="EDD6986" s="2"/>
      <c r="EDE6986" s="2"/>
      <c r="EDF6986" s="2"/>
      <c r="EDG6986" s="2"/>
      <c r="EDH6986" s="2"/>
      <c r="EDI6986" s="2"/>
      <c r="EDJ6986" s="2"/>
      <c r="EDK6986" s="2"/>
      <c r="EDL6986" s="2"/>
      <c r="EDM6986" s="2"/>
      <c r="EDN6986" s="2"/>
      <c r="EDO6986" s="2"/>
      <c r="EDP6986" s="2"/>
      <c r="EDQ6986" s="2"/>
      <c r="EDR6986" s="2"/>
      <c r="EDS6986" s="2"/>
      <c r="EDT6986" s="2"/>
      <c r="EDU6986" s="2"/>
      <c r="EDV6986" s="2"/>
      <c r="EDW6986" s="2"/>
      <c r="EDX6986" s="2"/>
      <c r="EDY6986" s="2"/>
      <c r="EDZ6986" s="2"/>
      <c r="EEA6986" s="2"/>
      <c r="EEB6986" s="2"/>
      <c r="EEC6986" s="2"/>
      <c r="EED6986" s="2"/>
      <c r="EEE6986" s="2"/>
      <c r="EEF6986" s="2"/>
      <c r="EEG6986" s="2"/>
      <c r="EEH6986" s="2"/>
      <c r="EEI6986" s="2"/>
      <c r="EEJ6986" s="2"/>
      <c r="EEK6986" s="2"/>
      <c r="EEL6986" s="2"/>
      <c r="EEM6986" s="2"/>
      <c r="EEN6986" s="2"/>
      <c r="EEO6986" s="2"/>
      <c r="EEP6986" s="2"/>
      <c r="EEQ6986" s="2"/>
      <c r="EER6986" s="2"/>
      <c r="EES6986" s="2"/>
      <c r="EET6986" s="2"/>
      <c r="EEU6986" s="2"/>
      <c r="EEV6986" s="2"/>
      <c r="EEW6986" s="2"/>
      <c r="EEX6986" s="2"/>
      <c r="EEY6986" s="2"/>
      <c r="EEZ6986" s="2"/>
      <c r="EFA6986" s="2"/>
      <c r="EFB6986" s="2"/>
      <c r="EFC6986" s="2"/>
      <c r="EFD6986" s="2"/>
      <c r="EFE6986" s="2"/>
      <c r="EFF6986" s="2"/>
      <c r="EFG6986" s="2"/>
      <c r="EFH6986" s="2"/>
      <c r="EFI6986" s="2"/>
      <c r="EFJ6986" s="2"/>
      <c r="EFK6986" s="2"/>
      <c r="EFL6986" s="2"/>
      <c r="EFM6986" s="2"/>
      <c r="EFN6986" s="2"/>
      <c r="EFO6986" s="2"/>
      <c r="EFP6986" s="2"/>
      <c r="EFQ6986" s="2"/>
      <c r="EFR6986" s="2"/>
      <c r="EFS6986" s="2"/>
      <c r="EFT6986" s="2"/>
      <c r="EFU6986" s="2"/>
      <c r="EFV6986" s="2"/>
      <c r="EFW6986" s="2"/>
      <c r="EFX6986" s="2"/>
      <c r="EFY6986" s="2"/>
      <c r="EFZ6986" s="2"/>
      <c r="EGA6986" s="2"/>
      <c r="EGB6986" s="2"/>
      <c r="EGC6986" s="2"/>
      <c r="EGD6986" s="2"/>
      <c r="EGE6986" s="2"/>
      <c r="EGF6986" s="2"/>
      <c r="EGG6986" s="2"/>
      <c r="EGH6986" s="2"/>
      <c r="EGI6986" s="2"/>
      <c r="EGJ6986" s="2"/>
      <c r="EGK6986" s="2"/>
      <c r="EGL6986" s="2"/>
      <c r="EGM6986" s="2"/>
      <c r="EGN6986" s="2"/>
      <c r="EGO6986" s="2"/>
      <c r="EGP6986" s="2"/>
      <c r="EGQ6986" s="2"/>
      <c r="EGR6986" s="2"/>
      <c r="EGS6986" s="2"/>
      <c r="EGT6986" s="2"/>
      <c r="EGU6986" s="2"/>
      <c r="EGV6986" s="2"/>
      <c r="EGW6986" s="2"/>
      <c r="EGX6986" s="2"/>
      <c r="EGY6986" s="2"/>
      <c r="EGZ6986" s="2"/>
      <c r="EHA6986" s="2"/>
      <c r="EHB6986" s="2"/>
      <c r="EHC6986" s="2"/>
      <c r="EHD6986" s="2"/>
      <c r="EHE6986" s="2"/>
      <c r="EHF6986" s="2"/>
      <c r="EHG6986" s="2"/>
      <c r="EHH6986" s="2"/>
      <c r="EHI6986" s="2"/>
      <c r="EHJ6986" s="2"/>
      <c r="EHK6986" s="2"/>
      <c r="EHL6986" s="2"/>
      <c r="EHM6986" s="2"/>
      <c r="EHN6986" s="2"/>
      <c r="EHO6986" s="2"/>
      <c r="EHP6986" s="2"/>
      <c r="EHQ6986" s="2"/>
      <c r="EHR6986" s="2"/>
      <c r="EHS6986" s="2"/>
      <c r="EHT6986" s="2"/>
      <c r="EHU6986" s="2"/>
      <c r="EHV6986" s="2"/>
      <c r="EHW6986" s="2"/>
      <c r="EHX6986" s="2"/>
      <c r="EHY6986" s="2"/>
      <c r="EHZ6986" s="2"/>
      <c r="EIA6986" s="2"/>
      <c r="EIB6986" s="2"/>
      <c r="EIC6986" s="2"/>
      <c r="EID6986" s="2"/>
      <c r="EIE6986" s="2"/>
      <c r="EIF6986" s="2"/>
      <c r="EIG6986" s="2"/>
      <c r="EIH6986" s="2"/>
      <c r="EII6986" s="2"/>
      <c r="EIJ6986" s="2"/>
      <c r="EIK6986" s="2"/>
      <c r="EIL6986" s="2"/>
      <c r="EIM6986" s="2"/>
      <c r="EIN6986" s="2"/>
      <c r="EIO6986" s="2"/>
      <c r="EIP6986" s="2"/>
      <c r="EIQ6986" s="2"/>
      <c r="EIR6986" s="2"/>
      <c r="EIS6986" s="2"/>
      <c r="EIT6986" s="2"/>
      <c r="EIU6986" s="2"/>
      <c r="EIV6986" s="2"/>
      <c r="EIW6986" s="2"/>
      <c r="EIX6986" s="2"/>
      <c r="EIY6986" s="2"/>
      <c r="EIZ6986" s="2"/>
      <c r="EJA6986" s="2"/>
      <c r="EJB6986" s="2"/>
      <c r="EJC6986" s="2"/>
      <c r="EJD6986" s="2"/>
      <c r="EJE6986" s="2"/>
      <c r="EJF6986" s="2"/>
      <c r="EJG6986" s="2"/>
      <c r="EJH6986" s="2"/>
      <c r="EJI6986" s="2"/>
      <c r="EJJ6986" s="2"/>
      <c r="EJK6986" s="2"/>
      <c r="EJL6986" s="2"/>
      <c r="EJM6986" s="2"/>
      <c r="EJN6986" s="2"/>
      <c r="EJO6986" s="2"/>
      <c r="EJP6986" s="2"/>
      <c r="EJQ6986" s="2"/>
      <c r="EJR6986" s="2"/>
      <c r="EJS6986" s="2"/>
      <c r="EJT6986" s="2"/>
      <c r="EJU6986" s="2"/>
      <c r="EJV6986" s="2"/>
      <c r="EJW6986" s="2"/>
      <c r="EJX6986" s="2"/>
      <c r="EJY6986" s="2"/>
      <c r="EJZ6986" s="2"/>
      <c r="EKA6986" s="2"/>
      <c r="EKB6986" s="2"/>
      <c r="EKC6986" s="2"/>
      <c r="EKD6986" s="2"/>
      <c r="EKE6986" s="2"/>
      <c r="EKF6986" s="2"/>
      <c r="EKG6986" s="2"/>
      <c r="EKH6986" s="2"/>
      <c r="EKI6986" s="2"/>
      <c r="EKJ6986" s="2"/>
      <c r="EKK6986" s="2"/>
      <c r="EKL6986" s="2"/>
      <c r="EKM6986" s="2"/>
      <c r="EKN6986" s="2"/>
      <c r="EKO6986" s="2"/>
      <c r="EKP6986" s="2"/>
      <c r="EKQ6986" s="2"/>
      <c r="EKR6986" s="2"/>
      <c r="EKS6986" s="2"/>
      <c r="EKT6986" s="2"/>
      <c r="EKU6986" s="2"/>
      <c r="EKV6986" s="2"/>
      <c r="EKW6986" s="2"/>
      <c r="EKX6986" s="2"/>
      <c r="EKY6986" s="2"/>
      <c r="EKZ6986" s="2"/>
      <c r="ELA6986" s="2"/>
      <c r="ELB6986" s="2"/>
      <c r="ELC6986" s="2"/>
      <c r="ELD6986" s="2"/>
      <c r="ELE6986" s="2"/>
      <c r="ELF6986" s="2"/>
      <c r="ELG6986" s="2"/>
      <c r="ELH6986" s="2"/>
      <c r="ELI6986" s="2"/>
      <c r="ELJ6986" s="2"/>
      <c r="ELK6986" s="2"/>
      <c r="ELL6986" s="2"/>
      <c r="ELM6986" s="2"/>
      <c r="ELN6986" s="2"/>
      <c r="ELO6986" s="2"/>
      <c r="ELP6986" s="2"/>
      <c r="ELQ6986" s="2"/>
      <c r="ELR6986" s="2"/>
      <c r="ELS6986" s="2"/>
      <c r="ELT6986" s="2"/>
      <c r="ELU6986" s="2"/>
      <c r="ELV6986" s="2"/>
      <c r="ELW6986" s="2"/>
      <c r="ELX6986" s="2"/>
      <c r="ELY6986" s="2"/>
      <c r="ELZ6986" s="2"/>
      <c r="EMA6986" s="2"/>
      <c r="EMB6986" s="2"/>
      <c r="EMC6986" s="2"/>
      <c r="EMD6986" s="2"/>
      <c r="EME6986" s="2"/>
      <c r="EMF6986" s="2"/>
      <c r="EMG6986" s="2"/>
      <c r="EMH6986" s="2"/>
      <c r="EMI6986" s="2"/>
      <c r="EMJ6986" s="2"/>
      <c r="EMK6986" s="2"/>
      <c r="EML6986" s="2"/>
      <c r="EMM6986" s="2"/>
      <c r="EMN6986" s="2"/>
      <c r="EMO6986" s="2"/>
      <c r="EMP6986" s="2"/>
      <c r="EMQ6986" s="2"/>
      <c r="EMR6986" s="2"/>
      <c r="EMS6986" s="2"/>
      <c r="EMT6986" s="2"/>
      <c r="EMU6986" s="2"/>
      <c r="EMV6986" s="2"/>
      <c r="EMW6986" s="2"/>
      <c r="EMX6986" s="2"/>
      <c r="EMY6986" s="2"/>
      <c r="EMZ6986" s="2"/>
      <c r="ENA6986" s="2"/>
      <c r="ENB6986" s="2"/>
      <c r="ENC6986" s="2"/>
      <c r="END6986" s="2"/>
      <c r="ENE6986" s="2"/>
      <c r="ENF6986" s="2"/>
      <c r="ENG6986" s="2"/>
      <c r="ENH6986" s="2"/>
      <c r="ENI6986" s="2"/>
      <c r="ENJ6986" s="2"/>
      <c r="ENK6986" s="2"/>
      <c r="ENL6986" s="2"/>
      <c r="ENM6986" s="2"/>
      <c r="ENN6986" s="2"/>
      <c r="ENO6986" s="2"/>
      <c r="ENP6986" s="2"/>
      <c r="ENQ6986" s="2"/>
      <c r="ENR6986" s="2"/>
      <c r="ENS6986" s="2"/>
      <c r="ENT6986" s="2"/>
      <c r="ENU6986" s="2"/>
      <c r="ENV6986" s="2"/>
      <c r="ENW6986" s="2"/>
      <c r="ENX6986" s="2"/>
      <c r="ENY6986" s="2"/>
      <c r="ENZ6986" s="2"/>
      <c r="EOA6986" s="2"/>
      <c r="EOB6986" s="2"/>
      <c r="EOC6986" s="2"/>
      <c r="EOD6986" s="2"/>
      <c r="EOE6986" s="2"/>
      <c r="EOF6986" s="2"/>
      <c r="EOG6986" s="2"/>
      <c r="EOH6986" s="2"/>
      <c r="EOI6986" s="2"/>
      <c r="EOJ6986" s="2"/>
      <c r="EOK6986" s="2"/>
      <c r="EOL6986" s="2"/>
      <c r="EOM6986" s="2"/>
      <c r="EON6986" s="2"/>
      <c r="EOO6986" s="2"/>
      <c r="EOP6986" s="2"/>
      <c r="EOQ6986" s="2"/>
      <c r="EOR6986" s="2"/>
      <c r="EOS6986" s="2"/>
      <c r="EOT6986" s="2"/>
      <c r="EOU6986" s="2"/>
      <c r="EOV6986" s="2"/>
      <c r="EOW6986" s="2"/>
      <c r="EOX6986" s="2"/>
      <c r="EOY6986" s="2"/>
      <c r="EOZ6986" s="2"/>
      <c r="EPA6986" s="2"/>
      <c r="EPB6986" s="2"/>
      <c r="EPC6986" s="2"/>
      <c r="EPD6986" s="2"/>
      <c r="EPE6986" s="2"/>
      <c r="EPF6986" s="2"/>
      <c r="EPG6986" s="2"/>
      <c r="EPH6986" s="2"/>
      <c r="EPI6986" s="2"/>
      <c r="EPJ6986" s="2"/>
      <c r="EPK6986" s="2"/>
      <c r="EPL6986" s="2"/>
      <c r="EPM6986" s="2"/>
      <c r="EPN6986" s="2"/>
      <c r="EPO6986" s="2"/>
      <c r="EPP6986" s="2"/>
      <c r="EPQ6986" s="2"/>
      <c r="EPR6986" s="2"/>
      <c r="EPS6986" s="2"/>
      <c r="EPT6986" s="2"/>
      <c r="EPU6986" s="2"/>
      <c r="EPV6986" s="2"/>
      <c r="EPW6986" s="2"/>
      <c r="EPX6986" s="2"/>
      <c r="EPY6986" s="2"/>
      <c r="EPZ6986" s="2"/>
      <c r="EQA6986" s="2"/>
      <c r="EQB6986" s="2"/>
      <c r="EQC6986" s="2"/>
      <c r="EQD6986" s="2"/>
      <c r="EQE6986" s="2"/>
      <c r="EQF6986" s="2"/>
      <c r="EQG6986" s="2"/>
      <c r="EQH6986" s="2"/>
      <c r="EQI6986" s="2"/>
      <c r="EQJ6986" s="2"/>
      <c r="EQK6986" s="2"/>
      <c r="EQL6986" s="2"/>
      <c r="EQM6986" s="2"/>
      <c r="EQN6986" s="2"/>
      <c r="EQO6986" s="2"/>
      <c r="EQP6986" s="2"/>
      <c r="EQQ6986" s="2"/>
      <c r="EQR6986" s="2"/>
      <c r="EQS6986" s="2"/>
      <c r="EQT6986" s="2"/>
      <c r="EQU6986" s="2"/>
      <c r="EQV6986" s="2"/>
      <c r="EQW6986" s="2"/>
      <c r="EQX6986" s="2"/>
      <c r="EQY6986" s="2"/>
      <c r="EQZ6986" s="2"/>
      <c r="ERA6986" s="2"/>
      <c r="ERB6986" s="2"/>
      <c r="ERC6986" s="2"/>
      <c r="ERD6986" s="2"/>
      <c r="ERE6986" s="2"/>
      <c r="ERF6986" s="2"/>
      <c r="ERG6986" s="2"/>
      <c r="ERH6986" s="2"/>
      <c r="ERI6986" s="2"/>
      <c r="ERJ6986" s="2"/>
      <c r="ERK6986" s="2"/>
      <c r="ERL6986" s="2"/>
      <c r="ERM6986" s="2"/>
      <c r="ERN6986" s="2"/>
      <c r="ERO6986" s="2"/>
      <c r="ERP6986" s="2"/>
      <c r="ERQ6986" s="2"/>
      <c r="ERR6986" s="2"/>
      <c r="ERS6986" s="2"/>
      <c r="ERT6986" s="2"/>
      <c r="ERU6986" s="2"/>
      <c r="ERV6986" s="2"/>
      <c r="ERW6986" s="2"/>
      <c r="ERX6986" s="2"/>
      <c r="ERY6986" s="2"/>
      <c r="ERZ6986" s="2"/>
      <c r="ESA6986" s="2"/>
      <c r="ESB6986" s="2"/>
      <c r="ESC6986" s="2"/>
      <c r="ESD6986" s="2"/>
      <c r="ESE6986" s="2"/>
      <c r="ESF6986" s="2"/>
      <c r="ESG6986" s="2"/>
      <c r="ESH6986" s="2"/>
      <c r="ESI6986" s="2"/>
      <c r="ESJ6986" s="2"/>
      <c r="ESK6986" s="2"/>
      <c r="ESL6986" s="2"/>
      <c r="ESM6986" s="2"/>
      <c r="ESN6986" s="2"/>
      <c r="ESO6986" s="2"/>
      <c r="ESP6986" s="2"/>
      <c r="ESQ6986" s="2"/>
      <c r="ESR6986" s="2"/>
      <c r="ESS6986" s="2"/>
      <c r="EST6986" s="2"/>
      <c r="ESU6986" s="2"/>
      <c r="ESV6986" s="2"/>
      <c r="ESW6986" s="2"/>
      <c r="ESX6986" s="2"/>
      <c r="ESY6986" s="2"/>
      <c r="ESZ6986" s="2"/>
      <c r="ETA6986" s="2"/>
      <c r="ETB6986" s="2"/>
      <c r="ETC6986" s="2"/>
      <c r="ETD6986" s="2"/>
      <c r="ETE6986" s="2"/>
      <c r="ETF6986" s="2"/>
      <c r="ETG6986" s="2"/>
      <c r="ETH6986" s="2"/>
      <c r="ETI6986" s="2"/>
      <c r="ETJ6986" s="2"/>
      <c r="ETK6986" s="2"/>
      <c r="ETL6986" s="2"/>
      <c r="ETM6986" s="2"/>
      <c r="ETN6986" s="2"/>
      <c r="ETO6986" s="2"/>
      <c r="ETP6986" s="2"/>
      <c r="ETQ6986" s="2"/>
      <c r="ETR6986" s="2"/>
      <c r="ETS6986" s="2"/>
      <c r="ETT6986" s="2"/>
      <c r="ETU6986" s="2"/>
      <c r="ETV6986" s="2"/>
      <c r="ETW6986" s="2"/>
      <c r="ETX6986" s="2"/>
      <c r="ETY6986" s="2"/>
      <c r="ETZ6986" s="2"/>
      <c r="EUA6986" s="2"/>
      <c r="EUB6986" s="2"/>
      <c r="EUC6986" s="2"/>
      <c r="EUD6986" s="2"/>
      <c r="EUE6986" s="2"/>
      <c r="EUF6986" s="2"/>
      <c r="EUG6986" s="2"/>
      <c r="EUH6986" s="2"/>
      <c r="EUI6986" s="2"/>
      <c r="EUJ6986" s="2"/>
      <c r="EUK6986" s="2"/>
      <c r="EUL6986" s="2"/>
      <c r="EUM6986" s="2"/>
      <c r="EUN6986" s="2"/>
      <c r="EUO6986" s="2"/>
      <c r="EUP6986" s="2"/>
      <c r="EUQ6986" s="2"/>
      <c r="EUR6986" s="2"/>
      <c r="EUS6986" s="2"/>
      <c r="EUT6986" s="2"/>
      <c r="EUU6986" s="2"/>
      <c r="EUV6986" s="2"/>
      <c r="EUW6986" s="2"/>
      <c r="EUX6986" s="2"/>
      <c r="EUY6986" s="2"/>
      <c r="EUZ6986" s="2"/>
      <c r="EVA6986" s="2"/>
      <c r="EVB6986" s="2"/>
      <c r="EVC6986" s="2"/>
      <c r="EVD6986" s="2"/>
      <c r="EVE6986" s="2"/>
      <c r="EVF6986" s="2"/>
      <c r="EVG6986" s="2"/>
      <c r="EVH6986" s="2"/>
      <c r="EVI6986" s="2"/>
      <c r="EVJ6986" s="2"/>
      <c r="EVK6986" s="2"/>
      <c r="EVL6986" s="2"/>
      <c r="EVM6986" s="2"/>
      <c r="EVN6986" s="2"/>
      <c r="EVO6986" s="2"/>
      <c r="EVP6986" s="2"/>
      <c r="EVQ6986" s="2"/>
      <c r="EVR6986" s="2"/>
      <c r="EVS6986" s="2"/>
      <c r="EVT6986" s="2"/>
      <c r="EVU6986" s="2"/>
      <c r="EVV6986" s="2"/>
      <c r="EVW6986" s="2"/>
      <c r="EVX6986" s="2"/>
      <c r="EVY6986" s="2"/>
      <c r="EVZ6986" s="2"/>
      <c r="EWA6986" s="2"/>
      <c r="EWB6986" s="2"/>
      <c r="EWC6986" s="2"/>
      <c r="EWD6986" s="2"/>
      <c r="EWE6986" s="2"/>
      <c r="EWF6986" s="2"/>
      <c r="EWG6986" s="2"/>
      <c r="EWH6986" s="2"/>
      <c r="EWI6986" s="2"/>
      <c r="EWJ6986" s="2"/>
      <c r="EWK6986" s="2"/>
      <c r="EWL6986" s="2"/>
      <c r="EWM6986" s="2"/>
      <c r="EWN6986" s="2"/>
      <c r="EWO6986" s="2"/>
      <c r="EWP6986" s="2"/>
      <c r="EWQ6986" s="2"/>
      <c r="EWR6986" s="2"/>
      <c r="EWS6986" s="2"/>
      <c r="EWT6986" s="2"/>
      <c r="EWU6986" s="2"/>
      <c r="EWV6986" s="2"/>
      <c r="EWW6986" s="2"/>
      <c r="EWX6986" s="2"/>
      <c r="EWY6986" s="2"/>
      <c r="EWZ6986" s="2"/>
      <c r="EXA6986" s="2"/>
      <c r="EXB6986" s="2"/>
      <c r="EXC6986" s="2"/>
      <c r="EXD6986" s="2"/>
      <c r="EXE6986" s="2"/>
      <c r="EXF6986" s="2"/>
      <c r="EXG6986" s="2"/>
      <c r="EXH6986" s="2"/>
      <c r="EXI6986" s="2"/>
      <c r="EXJ6986" s="2"/>
      <c r="EXK6986" s="2"/>
      <c r="EXL6986" s="2"/>
      <c r="EXM6986" s="2"/>
      <c r="EXN6986" s="2"/>
      <c r="EXO6986" s="2"/>
      <c r="EXP6986" s="2"/>
      <c r="EXQ6986" s="2"/>
      <c r="EXR6986" s="2"/>
      <c r="EXS6986" s="2"/>
      <c r="EXT6986" s="2"/>
      <c r="EXU6986" s="2"/>
      <c r="EXV6986" s="2"/>
      <c r="EXW6986" s="2"/>
      <c r="EXX6986" s="2"/>
      <c r="EXY6986" s="2"/>
      <c r="EXZ6986" s="2"/>
      <c r="EYA6986" s="2"/>
      <c r="EYB6986" s="2"/>
      <c r="EYC6986" s="2"/>
      <c r="EYD6986" s="2"/>
      <c r="EYE6986" s="2"/>
      <c r="EYF6986" s="2"/>
      <c r="EYG6986" s="2"/>
      <c r="EYH6986" s="2"/>
      <c r="EYI6986" s="2"/>
      <c r="EYJ6986" s="2"/>
      <c r="EYK6986" s="2"/>
      <c r="EYL6986" s="2"/>
      <c r="EYM6986" s="2"/>
      <c r="EYN6986" s="2"/>
      <c r="EYO6986" s="2"/>
      <c r="EYP6986" s="2"/>
      <c r="EYQ6986" s="2"/>
      <c r="EYR6986" s="2"/>
      <c r="EYS6986" s="2"/>
      <c r="EYT6986" s="2"/>
      <c r="EYU6986" s="2"/>
      <c r="EYV6986" s="2"/>
      <c r="EYW6986" s="2"/>
      <c r="EYX6986" s="2"/>
      <c r="EYY6986" s="2"/>
      <c r="EYZ6986" s="2"/>
      <c r="EZA6986" s="2"/>
      <c r="EZB6986" s="2"/>
      <c r="EZC6986" s="2"/>
      <c r="EZD6986" s="2"/>
      <c r="EZE6986" s="2"/>
      <c r="EZF6986" s="2"/>
      <c r="EZG6986" s="2"/>
      <c r="EZH6986" s="2"/>
      <c r="EZI6986" s="2"/>
      <c r="EZJ6986" s="2"/>
      <c r="EZK6986" s="2"/>
      <c r="EZL6986" s="2"/>
      <c r="EZM6986" s="2"/>
      <c r="EZN6986" s="2"/>
      <c r="EZO6986" s="2"/>
      <c r="EZP6986" s="2"/>
      <c r="EZQ6986" s="2"/>
      <c r="EZR6986" s="2"/>
      <c r="EZS6986" s="2"/>
      <c r="EZT6986" s="2"/>
      <c r="EZU6986" s="2"/>
      <c r="EZV6986" s="2"/>
      <c r="EZW6986" s="2"/>
      <c r="EZX6986" s="2"/>
      <c r="EZY6986" s="2"/>
      <c r="EZZ6986" s="2"/>
      <c r="FAA6986" s="2"/>
      <c r="FAB6986" s="2"/>
      <c r="FAC6986" s="2"/>
      <c r="FAD6986" s="2"/>
      <c r="FAE6986" s="2"/>
      <c r="FAF6986" s="2"/>
      <c r="FAG6986" s="2"/>
      <c r="FAH6986" s="2"/>
      <c r="FAI6986" s="2"/>
      <c r="FAJ6986" s="2"/>
      <c r="FAK6986" s="2"/>
      <c r="FAL6986" s="2"/>
      <c r="FAM6986" s="2"/>
      <c r="FAN6986" s="2"/>
      <c r="FAO6986" s="2"/>
      <c r="FAP6986" s="2"/>
      <c r="FAQ6986" s="2"/>
      <c r="FAR6986" s="2"/>
      <c r="FAS6986" s="2"/>
      <c r="FAT6986" s="2"/>
      <c r="FAU6986" s="2"/>
      <c r="FAV6986" s="2"/>
      <c r="FAW6986" s="2"/>
      <c r="FAX6986" s="2"/>
      <c r="FAY6986" s="2"/>
      <c r="FAZ6986" s="2"/>
      <c r="FBA6986" s="2"/>
      <c r="FBB6986" s="2"/>
      <c r="FBC6986" s="2"/>
      <c r="FBD6986" s="2"/>
      <c r="FBE6986" s="2"/>
      <c r="FBF6986" s="2"/>
      <c r="FBG6986" s="2"/>
      <c r="FBH6986" s="2"/>
      <c r="FBI6986" s="2"/>
      <c r="FBJ6986" s="2"/>
      <c r="FBK6986" s="2"/>
      <c r="FBL6986" s="2"/>
      <c r="FBM6986" s="2"/>
      <c r="FBN6986" s="2"/>
      <c r="FBO6986" s="2"/>
      <c r="FBP6986" s="2"/>
      <c r="FBQ6986" s="2"/>
      <c r="FBR6986" s="2"/>
      <c r="FBS6986" s="2"/>
      <c r="FBT6986" s="2"/>
      <c r="FBU6986" s="2"/>
      <c r="FBV6986" s="2"/>
      <c r="FBW6986" s="2"/>
      <c r="FBX6986" s="2"/>
      <c r="FBY6986" s="2"/>
      <c r="FBZ6986" s="2"/>
      <c r="FCA6986" s="2"/>
      <c r="FCB6986" s="2"/>
      <c r="FCC6986" s="2"/>
      <c r="FCD6986" s="2"/>
      <c r="FCE6986" s="2"/>
      <c r="FCF6986" s="2"/>
      <c r="FCG6986" s="2"/>
      <c r="FCH6986" s="2"/>
      <c r="FCI6986" s="2"/>
      <c r="FCJ6986" s="2"/>
      <c r="FCK6986" s="2"/>
      <c r="FCL6986" s="2"/>
      <c r="FCM6986" s="2"/>
      <c r="FCN6986" s="2"/>
      <c r="FCO6986" s="2"/>
      <c r="FCP6986" s="2"/>
      <c r="FCQ6986" s="2"/>
      <c r="FCR6986" s="2"/>
      <c r="FCS6986" s="2"/>
      <c r="FCT6986" s="2"/>
      <c r="FCU6986" s="2"/>
      <c r="FCV6986" s="2"/>
      <c r="FCW6986" s="2"/>
      <c r="FCX6986" s="2"/>
      <c r="FCY6986" s="2"/>
      <c r="FCZ6986" s="2"/>
      <c r="FDA6986" s="2"/>
      <c r="FDB6986" s="2"/>
      <c r="FDC6986" s="2"/>
      <c r="FDD6986" s="2"/>
      <c r="FDE6986" s="2"/>
      <c r="FDF6986" s="2"/>
      <c r="FDG6986" s="2"/>
      <c r="FDH6986" s="2"/>
      <c r="FDI6986" s="2"/>
      <c r="FDJ6986" s="2"/>
      <c r="FDK6986" s="2"/>
      <c r="FDL6986" s="2"/>
      <c r="FDM6986" s="2"/>
      <c r="FDN6986" s="2"/>
      <c r="FDO6986" s="2"/>
      <c r="FDP6986" s="2"/>
      <c r="FDQ6986" s="2"/>
      <c r="FDR6986" s="2"/>
      <c r="FDS6986" s="2"/>
      <c r="FDT6986" s="2"/>
      <c r="FDU6986" s="2"/>
      <c r="FDV6986" s="2"/>
      <c r="FDW6986" s="2"/>
      <c r="FDX6986" s="2"/>
      <c r="FDY6986" s="2"/>
      <c r="FDZ6986" s="2"/>
      <c r="FEA6986" s="2"/>
      <c r="FEB6986" s="2"/>
      <c r="FEC6986" s="2"/>
      <c r="FED6986" s="2"/>
      <c r="FEE6986" s="2"/>
      <c r="FEF6986" s="2"/>
      <c r="FEG6986" s="2"/>
      <c r="FEH6986" s="2"/>
      <c r="FEI6986" s="2"/>
      <c r="FEJ6986" s="2"/>
      <c r="FEK6986" s="2"/>
      <c r="FEL6986" s="2"/>
      <c r="FEM6986" s="2"/>
      <c r="FEN6986" s="2"/>
      <c r="FEO6986" s="2"/>
      <c r="FEP6986" s="2"/>
      <c r="FEQ6986" s="2"/>
      <c r="FER6986" s="2"/>
      <c r="FES6986" s="2"/>
      <c r="FET6986" s="2"/>
      <c r="FEU6986" s="2"/>
      <c r="FEV6986" s="2"/>
      <c r="FEW6986" s="2"/>
      <c r="FEX6986" s="2"/>
      <c r="FEY6986" s="2"/>
      <c r="FEZ6986" s="2"/>
      <c r="FFA6986" s="2"/>
      <c r="FFB6986" s="2"/>
      <c r="FFC6986" s="2"/>
      <c r="FFD6986" s="2"/>
      <c r="FFE6986" s="2"/>
      <c r="FFF6986" s="2"/>
      <c r="FFG6986" s="2"/>
      <c r="FFH6986" s="2"/>
      <c r="FFI6986" s="2"/>
      <c r="FFJ6986" s="2"/>
      <c r="FFK6986" s="2"/>
      <c r="FFL6986" s="2"/>
      <c r="FFM6986" s="2"/>
      <c r="FFN6986" s="2"/>
      <c r="FFO6986" s="2"/>
      <c r="FFP6986" s="2"/>
      <c r="FFQ6986" s="2"/>
      <c r="FFR6986" s="2"/>
      <c r="FFS6986" s="2"/>
      <c r="FFT6986" s="2"/>
      <c r="FFU6986" s="2"/>
      <c r="FFV6986" s="2"/>
      <c r="FFW6986" s="2"/>
      <c r="FFX6986" s="2"/>
      <c r="FFY6986" s="2"/>
      <c r="FFZ6986" s="2"/>
      <c r="FGA6986" s="2"/>
      <c r="FGB6986" s="2"/>
      <c r="FGC6986" s="2"/>
      <c r="FGD6986" s="2"/>
      <c r="FGE6986" s="2"/>
      <c r="FGF6986" s="2"/>
      <c r="FGG6986" s="2"/>
      <c r="FGH6986" s="2"/>
      <c r="FGI6986" s="2"/>
      <c r="FGJ6986" s="2"/>
      <c r="FGK6986" s="2"/>
      <c r="FGL6986" s="2"/>
      <c r="FGM6986" s="2"/>
      <c r="FGN6986" s="2"/>
      <c r="FGO6986" s="2"/>
      <c r="FGP6986" s="2"/>
      <c r="FGQ6986" s="2"/>
      <c r="FGR6986" s="2"/>
      <c r="FGS6986" s="2"/>
      <c r="FGT6986" s="2"/>
      <c r="FGU6986" s="2"/>
      <c r="FGV6986" s="2"/>
      <c r="FGW6986" s="2"/>
      <c r="FGX6986" s="2"/>
      <c r="FGY6986" s="2"/>
      <c r="FGZ6986" s="2"/>
      <c r="FHA6986" s="2"/>
      <c r="FHB6986" s="2"/>
      <c r="FHC6986" s="2"/>
      <c r="FHD6986" s="2"/>
      <c r="FHE6986" s="2"/>
      <c r="FHF6986" s="2"/>
      <c r="FHG6986" s="2"/>
      <c r="FHH6986" s="2"/>
      <c r="FHI6986" s="2"/>
      <c r="FHJ6986" s="2"/>
      <c r="FHK6986" s="2"/>
      <c r="FHL6986" s="2"/>
      <c r="FHM6986" s="2"/>
      <c r="FHN6986" s="2"/>
      <c r="FHO6986" s="2"/>
      <c r="FHP6986" s="2"/>
      <c r="FHQ6986" s="2"/>
      <c r="FHR6986" s="2"/>
      <c r="FHS6986" s="2"/>
      <c r="FHT6986" s="2"/>
      <c r="FHU6986" s="2"/>
      <c r="FHV6986" s="2"/>
      <c r="FHW6986" s="2"/>
      <c r="FHX6986" s="2"/>
      <c r="FHY6986" s="2"/>
      <c r="FHZ6986" s="2"/>
      <c r="FIA6986" s="2"/>
      <c r="FIB6986" s="2"/>
      <c r="FIC6986" s="2"/>
      <c r="FID6986" s="2"/>
      <c r="FIE6986" s="2"/>
      <c r="FIF6986" s="2"/>
      <c r="FIG6986" s="2"/>
      <c r="FIH6986" s="2"/>
      <c r="FII6986" s="2"/>
      <c r="FIJ6986" s="2"/>
      <c r="FIK6986" s="2"/>
      <c r="FIL6986" s="2"/>
      <c r="FIM6986" s="2"/>
      <c r="FIN6986" s="2"/>
      <c r="FIO6986" s="2"/>
      <c r="FIP6986" s="2"/>
      <c r="FIQ6986" s="2"/>
      <c r="FIR6986" s="2"/>
      <c r="FIS6986" s="2"/>
      <c r="FIT6986" s="2"/>
      <c r="FIU6986" s="2"/>
      <c r="FIV6986" s="2"/>
      <c r="FIW6986" s="2"/>
      <c r="FIX6986" s="2"/>
      <c r="FIY6986" s="2"/>
      <c r="FIZ6986" s="2"/>
      <c r="FJA6986" s="2"/>
      <c r="FJB6986" s="2"/>
      <c r="FJC6986" s="2"/>
      <c r="FJD6986" s="2"/>
      <c r="FJE6986" s="2"/>
      <c r="FJF6986" s="2"/>
      <c r="FJG6986" s="2"/>
      <c r="FJH6986" s="2"/>
      <c r="FJI6986" s="2"/>
      <c r="FJJ6986" s="2"/>
      <c r="FJK6986" s="2"/>
      <c r="FJL6986" s="2"/>
      <c r="FJM6986" s="2"/>
      <c r="FJN6986" s="2"/>
      <c r="FJO6986" s="2"/>
      <c r="FJP6986" s="2"/>
      <c r="FJQ6986" s="2"/>
      <c r="FJR6986" s="2"/>
      <c r="FJS6986" s="2"/>
      <c r="FJT6986" s="2"/>
      <c r="FJU6986" s="2"/>
      <c r="FJV6986" s="2"/>
      <c r="FJW6986" s="2"/>
      <c r="FJX6986" s="2"/>
      <c r="FJY6986" s="2"/>
      <c r="FJZ6986" s="2"/>
      <c r="FKA6986" s="2"/>
      <c r="FKB6986" s="2"/>
      <c r="FKC6986" s="2"/>
      <c r="FKD6986" s="2"/>
      <c r="FKE6986" s="2"/>
      <c r="FKF6986" s="2"/>
      <c r="FKG6986" s="2"/>
      <c r="FKH6986" s="2"/>
      <c r="FKI6986" s="2"/>
      <c r="FKJ6986" s="2"/>
      <c r="FKK6986" s="2"/>
      <c r="FKL6986" s="2"/>
      <c r="FKM6986" s="2"/>
      <c r="FKN6986" s="2"/>
      <c r="FKO6986" s="2"/>
      <c r="FKP6986" s="2"/>
      <c r="FKQ6986" s="2"/>
      <c r="FKR6986" s="2"/>
      <c r="FKS6986" s="2"/>
      <c r="FKT6986" s="2"/>
      <c r="FKU6986" s="2"/>
      <c r="FKV6986" s="2"/>
      <c r="FKW6986" s="2"/>
      <c r="FKX6986" s="2"/>
      <c r="FKY6986" s="2"/>
      <c r="FKZ6986" s="2"/>
      <c r="FLA6986" s="2"/>
      <c r="FLB6986" s="2"/>
      <c r="FLC6986" s="2"/>
      <c r="FLD6986" s="2"/>
      <c r="FLE6986" s="2"/>
      <c r="FLF6986" s="2"/>
      <c r="FLG6986" s="2"/>
      <c r="FLH6986" s="2"/>
      <c r="FLI6986" s="2"/>
      <c r="FLJ6986" s="2"/>
      <c r="FLK6986" s="2"/>
      <c r="FLL6986" s="2"/>
      <c r="FLM6986" s="2"/>
      <c r="FLN6986" s="2"/>
      <c r="FLO6986" s="2"/>
      <c r="FLP6986" s="2"/>
      <c r="FLQ6986" s="2"/>
      <c r="FLR6986" s="2"/>
      <c r="FLS6986" s="2"/>
      <c r="FLT6986" s="2"/>
      <c r="FLU6986" s="2"/>
      <c r="FLV6986" s="2"/>
      <c r="FLW6986" s="2"/>
      <c r="FLX6986" s="2"/>
      <c r="FLY6986" s="2"/>
      <c r="FLZ6986" s="2"/>
      <c r="FMA6986" s="2"/>
      <c r="FMB6986" s="2"/>
      <c r="FMC6986" s="2"/>
      <c r="FMD6986" s="2"/>
      <c r="FME6986" s="2"/>
      <c r="FMF6986" s="2"/>
      <c r="FMG6986" s="2"/>
      <c r="FMH6986" s="2"/>
      <c r="FMI6986" s="2"/>
      <c r="FMJ6986" s="2"/>
      <c r="FMK6986" s="2"/>
      <c r="FML6986" s="2"/>
      <c r="FMM6986" s="2"/>
      <c r="FMN6986" s="2"/>
      <c r="FMO6986" s="2"/>
      <c r="FMP6986" s="2"/>
      <c r="FMQ6986" s="2"/>
      <c r="FMR6986" s="2"/>
      <c r="FMS6986" s="2"/>
      <c r="FMT6986" s="2"/>
      <c r="FMU6986" s="2"/>
      <c r="FMV6986" s="2"/>
      <c r="FMW6986" s="2"/>
      <c r="FMX6986" s="2"/>
      <c r="FMY6986" s="2"/>
      <c r="FMZ6986" s="2"/>
      <c r="FNA6986" s="2"/>
      <c r="FNB6986" s="2"/>
      <c r="FNC6986" s="2"/>
      <c r="FND6986" s="2"/>
      <c r="FNE6986" s="2"/>
      <c r="FNF6986" s="2"/>
      <c r="FNG6986" s="2"/>
      <c r="FNH6986" s="2"/>
      <c r="FNI6986" s="2"/>
      <c r="FNJ6986" s="2"/>
      <c r="FNK6986" s="2"/>
      <c r="FNL6986" s="2"/>
      <c r="FNM6986" s="2"/>
      <c r="FNN6986" s="2"/>
      <c r="FNO6986" s="2"/>
      <c r="FNP6986" s="2"/>
      <c r="FNQ6986" s="2"/>
      <c r="FNR6986" s="2"/>
      <c r="FNS6986" s="2"/>
      <c r="FNT6986" s="2"/>
      <c r="FNU6986" s="2"/>
      <c r="FNV6986" s="2"/>
      <c r="FNW6986" s="2"/>
      <c r="FNX6986" s="2"/>
      <c r="FNY6986" s="2"/>
      <c r="FNZ6986" s="2"/>
      <c r="FOA6986" s="2"/>
      <c r="FOB6986" s="2"/>
      <c r="FOC6986" s="2"/>
      <c r="FOD6986" s="2"/>
      <c r="FOE6986" s="2"/>
      <c r="FOF6986" s="2"/>
      <c r="FOG6986" s="2"/>
      <c r="FOH6986" s="2"/>
      <c r="FOI6986" s="2"/>
      <c r="FOJ6986" s="2"/>
      <c r="FOK6986" s="2"/>
      <c r="FOL6986" s="2"/>
      <c r="FOM6986" s="2"/>
      <c r="FON6986" s="2"/>
      <c r="FOO6986" s="2"/>
      <c r="FOP6986" s="2"/>
      <c r="FOQ6986" s="2"/>
      <c r="FOR6986" s="2"/>
      <c r="FOS6986" s="2"/>
      <c r="FOT6986" s="2"/>
      <c r="FOU6986" s="2"/>
      <c r="FOV6986" s="2"/>
      <c r="FOW6986" s="2"/>
      <c r="FOX6986" s="2"/>
      <c r="FOY6986" s="2"/>
      <c r="FOZ6986" s="2"/>
      <c r="FPA6986" s="2"/>
      <c r="FPB6986" s="2"/>
      <c r="FPC6986" s="2"/>
      <c r="FPD6986" s="2"/>
      <c r="FPE6986" s="2"/>
      <c r="FPF6986" s="2"/>
      <c r="FPG6986" s="2"/>
      <c r="FPH6986" s="2"/>
      <c r="FPI6986" s="2"/>
      <c r="FPJ6986" s="2"/>
      <c r="FPK6986" s="2"/>
      <c r="FPL6986" s="2"/>
      <c r="FPM6986" s="2"/>
      <c r="FPN6986" s="2"/>
      <c r="FPO6986" s="2"/>
      <c r="FPP6986" s="2"/>
      <c r="FPQ6986" s="2"/>
      <c r="FPR6986" s="2"/>
      <c r="FPS6986" s="2"/>
      <c r="FPT6986" s="2"/>
      <c r="FPU6986" s="2"/>
      <c r="FPV6986" s="2"/>
      <c r="FPW6986" s="2"/>
      <c r="FPX6986" s="2"/>
      <c r="FPY6986" s="2"/>
      <c r="FPZ6986" s="2"/>
      <c r="FQA6986" s="2"/>
      <c r="FQB6986" s="2"/>
      <c r="FQC6986" s="2"/>
      <c r="FQD6986" s="2"/>
      <c r="FQE6986" s="2"/>
      <c r="FQF6986" s="2"/>
      <c r="FQG6986" s="2"/>
      <c r="FQH6986" s="2"/>
      <c r="FQI6986" s="2"/>
      <c r="FQJ6986" s="2"/>
      <c r="FQK6986" s="2"/>
      <c r="FQL6986" s="2"/>
      <c r="FQM6986" s="2"/>
      <c r="FQN6986" s="2"/>
      <c r="FQO6986" s="2"/>
      <c r="FQP6986" s="2"/>
      <c r="FQQ6986" s="2"/>
      <c r="FQR6986" s="2"/>
      <c r="FQS6986" s="2"/>
      <c r="FQT6986" s="2"/>
      <c r="FQU6986" s="2"/>
      <c r="FQV6986" s="2"/>
      <c r="FQW6986" s="2"/>
      <c r="FQX6986" s="2"/>
      <c r="FQY6986" s="2"/>
      <c r="FQZ6986" s="2"/>
      <c r="FRA6986" s="2"/>
      <c r="FRB6986" s="2"/>
      <c r="FRC6986" s="2"/>
      <c r="FRD6986" s="2"/>
      <c r="FRE6986" s="2"/>
      <c r="FRF6986" s="2"/>
      <c r="FRG6986" s="2"/>
      <c r="FRH6986" s="2"/>
      <c r="FRI6986" s="2"/>
      <c r="FRJ6986" s="2"/>
      <c r="FRK6986" s="2"/>
      <c r="FRL6986" s="2"/>
      <c r="FRM6986" s="2"/>
      <c r="FRN6986" s="2"/>
      <c r="FRO6986" s="2"/>
      <c r="FRP6986" s="2"/>
      <c r="FRQ6986" s="2"/>
      <c r="FRR6986" s="2"/>
      <c r="FRS6986" s="2"/>
      <c r="FRT6986" s="2"/>
      <c r="FRU6986" s="2"/>
      <c r="FRV6986" s="2"/>
      <c r="FRW6986" s="2"/>
      <c r="FRX6986" s="2"/>
      <c r="FRY6986" s="2"/>
      <c r="FRZ6986" s="2"/>
      <c r="FSA6986" s="2"/>
      <c r="FSB6986" s="2"/>
      <c r="FSC6986" s="2"/>
      <c r="FSD6986" s="2"/>
      <c r="FSE6986" s="2"/>
      <c r="FSF6986" s="2"/>
      <c r="FSG6986" s="2"/>
      <c r="FSH6986" s="2"/>
      <c r="FSI6986" s="2"/>
      <c r="FSJ6986" s="2"/>
      <c r="FSK6986" s="2"/>
      <c r="FSL6986" s="2"/>
      <c r="FSM6986" s="2"/>
      <c r="FSN6986" s="2"/>
      <c r="FSO6986" s="2"/>
      <c r="FSP6986" s="2"/>
      <c r="FSQ6986" s="2"/>
      <c r="FSR6986" s="2"/>
      <c r="FSS6986" s="2"/>
      <c r="FST6986" s="2"/>
      <c r="FSU6986" s="2"/>
      <c r="FSV6986" s="2"/>
      <c r="FSW6986" s="2"/>
      <c r="FSX6986" s="2"/>
      <c r="FSY6986" s="2"/>
      <c r="FSZ6986" s="2"/>
      <c r="FTA6986" s="2"/>
      <c r="FTB6986" s="2"/>
      <c r="FTC6986" s="2"/>
      <c r="FTD6986" s="2"/>
      <c r="FTE6986" s="2"/>
      <c r="FTF6986" s="2"/>
      <c r="FTG6986" s="2"/>
      <c r="FTH6986" s="2"/>
      <c r="FTI6986" s="2"/>
      <c r="FTJ6986" s="2"/>
      <c r="FTK6986" s="2"/>
      <c r="FTL6986" s="2"/>
      <c r="FTM6986" s="2"/>
      <c r="FTN6986" s="2"/>
      <c r="FTO6986" s="2"/>
      <c r="FTP6986" s="2"/>
      <c r="FTQ6986" s="2"/>
      <c r="FTR6986" s="2"/>
      <c r="FTS6986" s="2"/>
      <c r="FTT6986" s="2"/>
      <c r="FTU6986" s="2"/>
      <c r="FTV6986" s="2"/>
      <c r="FTW6986" s="2"/>
      <c r="FTX6986" s="2"/>
      <c r="FTY6986" s="2"/>
      <c r="FTZ6986" s="2"/>
      <c r="FUA6986" s="2"/>
      <c r="FUB6986" s="2"/>
      <c r="FUC6986" s="2"/>
      <c r="FUD6986" s="2"/>
      <c r="FUE6986" s="2"/>
      <c r="FUF6986" s="2"/>
      <c r="FUG6986" s="2"/>
      <c r="FUH6986" s="2"/>
      <c r="FUI6986" s="2"/>
      <c r="FUJ6986" s="2"/>
      <c r="FUK6986" s="2"/>
      <c r="FUL6986" s="2"/>
      <c r="FUM6986" s="2"/>
      <c r="FUN6986" s="2"/>
      <c r="FUO6986" s="2"/>
      <c r="FUP6986" s="2"/>
      <c r="FUQ6986" s="2"/>
      <c r="FUR6986" s="2"/>
      <c r="FUS6986" s="2"/>
      <c r="FUT6986" s="2"/>
      <c r="FUU6986" s="2"/>
      <c r="FUV6986" s="2"/>
      <c r="FUW6986" s="2"/>
      <c r="FUX6986" s="2"/>
      <c r="FUY6986" s="2"/>
      <c r="FUZ6986" s="2"/>
      <c r="FVA6986" s="2"/>
      <c r="FVB6986" s="2"/>
      <c r="FVC6986" s="2"/>
      <c r="FVD6986" s="2"/>
      <c r="FVE6986" s="2"/>
      <c r="FVF6986" s="2"/>
      <c r="FVG6986" s="2"/>
      <c r="FVH6986" s="2"/>
      <c r="FVI6986" s="2"/>
      <c r="FVJ6986" s="2"/>
      <c r="FVK6986" s="2"/>
      <c r="FVL6986" s="2"/>
      <c r="FVM6986" s="2"/>
      <c r="FVN6986" s="2"/>
      <c r="FVO6986" s="2"/>
      <c r="FVP6986" s="2"/>
      <c r="FVQ6986" s="2"/>
      <c r="FVR6986" s="2"/>
      <c r="FVS6986" s="2"/>
      <c r="FVT6986" s="2"/>
      <c r="FVU6986" s="2"/>
      <c r="FVV6986" s="2"/>
      <c r="FVW6986" s="2"/>
      <c r="FVX6986" s="2"/>
      <c r="FVY6986" s="2"/>
      <c r="FVZ6986" s="2"/>
      <c r="FWA6986" s="2"/>
      <c r="FWB6986" s="2"/>
      <c r="FWC6986" s="2"/>
      <c r="FWD6986" s="2"/>
      <c r="FWE6986" s="2"/>
      <c r="FWF6986" s="2"/>
      <c r="FWG6986" s="2"/>
      <c r="FWH6986" s="2"/>
      <c r="FWI6986" s="2"/>
      <c r="FWJ6986" s="2"/>
      <c r="FWK6986" s="2"/>
      <c r="FWL6986" s="2"/>
      <c r="FWM6986" s="2"/>
      <c r="FWN6986" s="2"/>
      <c r="FWO6986" s="2"/>
      <c r="FWP6986" s="2"/>
      <c r="FWQ6986" s="2"/>
      <c r="FWR6986" s="2"/>
      <c r="FWS6986" s="2"/>
      <c r="FWT6986" s="2"/>
      <c r="FWU6986" s="2"/>
      <c r="FWV6986" s="2"/>
      <c r="FWW6986" s="2"/>
      <c r="FWX6986" s="2"/>
      <c r="FWY6986" s="2"/>
      <c r="FWZ6986" s="2"/>
      <c r="FXA6986" s="2"/>
      <c r="FXB6986" s="2"/>
      <c r="FXC6986" s="2"/>
      <c r="FXD6986" s="2"/>
      <c r="FXE6986" s="2"/>
      <c r="FXF6986" s="2"/>
      <c r="FXG6986" s="2"/>
      <c r="FXH6986" s="2"/>
      <c r="FXI6986" s="2"/>
      <c r="FXJ6986" s="2"/>
      <c r="FXK6986" s="2"/>
      <c r="FXL6986" s="2"/>
      <c r="FXM6986" s="2"/>
      <c r="FXN6986" s="2"/>
      <c r="FXO6986" s="2"/>
      <c r="FXP6986" s="2"/>
      <c r="FXQ6986" s="2"/>
      <c r="FXR6986" s="2"/>
      <c r="FXS6986" s="2"/>
      <c r="FXT6986" s="2"/>
      <c r="FXU6986" s="2"/>
      <c r="FXV6986" s="2"/>
      <c r="FXW6986" s="2"/>
      <c r="FXX6986" s="2"/>
      <c r="FXY6986" s="2"/>
      <c r="FXZ6986" s="2"/>
      <c r="FYA6986" s="2"/>
      <c r="FYB6986" s="2"/>
      <c r="FYC6986" s="2"/>
      <c r="FYD6986" s="2"/>
      <c r="FYE6986" s="2"/>
      <c r="FYF6986" s="2"/>
      <c r="FYG6986" s="2"/>
      <c r="FYH6986" s="2"/>
      <c r="FYI6986" s="2"/>
      <c r="FYJ6986" s="2"/>
      <c r="FYK6986" s="2"/>
      <c r="FYL6986" s="2"/>
      <c r="FYM6986" s="2"/>
      <c r="FYN6986" s="2"/>
      <c r="FYO6986" s="2"/>
      <c r="FYP6986" s="2"/>
      <c r="FYQ6986" s="2"/>
      <c r="FYR6986" s="2"/>
      <c r="FYS6986" s="2"/>
      <c r="FYT6986" s="2"/>
      <c r="FYU6986" s="2"/>
      <c r="FYV6986" s="2"/>
      <c r="FYW6986" s="2"/>
      <c r="FYX6986" s="2"/>
      <c r="FYY6986" s="2"/>
      <c r="FYZ6986" s="2"/>
      <c r="FZA6986" s="2"/>
      <c r="FZB6986" s="2"/>
      <c r="FZC6986" s="2"/>
      <c r="FZD6986" s="2"/>
      <c r="FZE6986" s="2"/>
      <c r="FZF6986" s="2"/>
      <c r="FZG6986" s="2"/>
      <c r="FZH6986" s="2"/>
      <c r="FZI6986" s="2"/>
      <c r="FZJ6986" s="2"/>
      <c r="FZK6986" s="2"/>
      <c r="FZL6986" s="2"/>
      <c r="FZM6986" s="2"/>
      <c r="FZN6986" s="2"/>
      <c r="FZO6986" s="2"/>
      <c r="FZP6986" s="2"/>
      <c r="FZQ6986" s="2"/>
      <c r="FZR6986" s="2"/>
      <c r="FZS6986" s="2"/>
      <c r="FZT6986" s="2"/>
      <c r="FZU6986" s="2"/>
      <c r="FZV6986" s="2"/>
      <c r="FZW6986" s="2"/>
      <c r="FZX6986" s="2"/>
      <c r="FZY6986" s="2"/>
      <c r="FZZ6986" s="2"/>
      <c r="GAA6986" s="2"/>
      <c r="GAB6986" s="2"/>
      <c r="GAC6986" s="2"/>
      <c r="GAD6986" s="2"/>
      <c r="GAE6986" s="2"/>
      <c r="GAF6986" s="2"/>
      <c r="GAG6986" s="2"/>
      <c r="GAH6986" s="2"/>
      <c r="GAI6986" s="2"/>
      <c r="GAJ6986" s="2"/>
      <c r="GAK6986" s="2"/>
      <c r="GAL6986" s="2"/>
      <c r="GAM6986" s="2"/>
      <c r="GAN6986" s="2"/>
      <c r="GAO6986" s="2"/>
      <c r="GAP6986" s="2"/>
      <c r="GAQ6986" s="2"/>
      <c r="GAR6986" s="2"/>
      <c r="GAS6986" s="2"/>
      <c r="GAT6986" s="2"/>
      <c r="GAU6986" s="2"/>
      <c r="GAV6986" s="2"/>
      <c r="GAW6986" s="2"/>
      <c r="GAX6986" s="2"/>
      <c r="GAY6986" s="2"/>
      <c r="GAZ6986" s="2"/>
      <c r="GBA6986" s="2"/>
      <c r="GBB6986" s="2"/>
      <c r="GBC6986" s="2"/>
      <c r="GBD6986" s="2"/>
      <c r="GBE6986" s="2"/>
      <c r="GBF6986" s="2"/>
      <c r="GBG6986" s="2"/>
      <c r="GBH6986" s="2"/>
      <c r="GBI6986" s="2"/>
      <c r="GBJ6986" s="2"/>
      <c r="GBK6986" s="2"/>
      <c r="GBL6986" s="2"/>
      <c r="GBM6986" s="2"/>
      <c r="GBN6986" s="2"/>
      <c r="GBO6986" s="2"/>
      <c r="GBP6986" s="2"/>
      <c r="GBQ6986" s="2"/>
      <c r="GBR6986" s="2"/>
      <c r="GBS6986" s="2"/>
      <c r="GBT6986" s="2"/>
      <c r="GBU6986" s="2"/>
      <c r="GBV6986" s="2"/>
      <c r="GBW6986" s="2"/>
      <c r="GBX6986" s="2"/>
      <c r="GBY6986" s="2"/>
      <c r="GBZ6986" s="2"/>
      <c r="GCA6986" s="2"/>
      <c r="GCB6986" s="2"/>
      <c r="GCC6986" s="2"/>
      <c r="GCD6986" s="2"/>
      <c r="GCE6986" s="2"/>
      <c r="GCF6986" s="2"/>
      <c r="GCG6986" s="2"/>
      <c r="GCH6986" s="2"/>
      <c r="GCI6986" s="2"/>
      <c r="GCJ6986" s="2"/>
      <c r="GCK6986" s="2"/>
      <c r="GCL6986" s="2"/>
      <c r="GCM6986" s="2"/>
      <c r="GCN6986" s="2"/>
      <c r="GCO6986" s="2"/>
      <c r="GCP6986" s="2"/>
      <c r="GCQ6986" s="2"/>
      <c r="GCR6986" s="2"/>
      <c r="GCS6986" s="2"/>
      <c r="GCT6986" s="2"/>
      <c r="GCU6986" s="2"/>
      <c r="GCV6986" s="2"/>
      <c r="GCW6986" s="2"/>
      <c r="GCX6986" s="2"/>
      <c r="GCY6986" s="2"/>
      <c r="GCZ6986" s="2"/>
      <c r="GDA6986" s="2"/>
      <c r="GDB6986" s="2"/>
      <c r="GDC6986" s="2"/>
      <c r="GDD6986" s="2"/>
      <c r="GDE6986" s="2"/>
      <c r="GDF6986" s="2"/>
      <c r="GDG6986" s="2"/>
      <c r="GDH6986" s="2"/>
      <c r="GDI6986" s="2"/>
      <c r="GDJ6986" s="2"/>
      <c r="GDK6986" s="2"/>
      <c r="GDL6986" s="2"/>
      <c r="GDM6986" s="2"/>
      <c r="GDN6986" s="2"/>
      <c r="GDO6986" s="2"/>
      <c r="GDP6986" s="2"/>
      <c r="GDQ6986" s="2"/>
      <c r="GDR6986" s="2"/>
      <c r="GDS6986" s="2"/>
      <c r="GDT6986" s="2"/>
      <c r="GDU6986" s="2"/>
      <c r="GDV6986" s="2"/>
      <c r="GDW6986" s="2"/>
      <c r="GDX6986" s="2"/>
      <c r="GDY6986" s="2"/>
      <c r="GDZ6986" s="2"/>
      <c r="GEA6986" s="2"/>
      <c r="GEB6986" s="2"/>
      <c r="GEC6986" s="2"/>
      <c r="GED6986" s="2"/>
      <c r="GEE6986" s="2"/>
      <c r="GEF6986" s="2"/>
      <c r="GEG6986" s="2"/>
      <c r="GEH6986" s="2"/>
      <c r="GEI6986" s="2"/>
      <c r="GEJ6986" s="2"/>
      <c r="GEK6986" s="2"/>
      <c r="GEL6986" s="2"/>
      <c r="GEM6986" s="2"/>
      <c r="GEN6986" s="2"/>
      <c r="GEO6986" s="2"/>
      <c r="GEP6986" s="2"/>
      <c r="GEQ6986" s="2"/>
      <c r="GER6986" s="2"/>
      <c r="GES6986" s="2"/>
      <c r="GET6986" s="2"/>
      <c r="GEU6986" s="2"/>
      <c r="GEV6986" s="2"/>
      <c r="GEW6986" s="2"/>
      <c r="GEX6986" s="2"/>
      <c r="GEY6986" s="2"/>
      <c r="GEZ6986" s="2"/>
      <c r="GFA6986" s="2"/>
      <c r="GFB6986" s="2"/>
      <c r="GFC6986" s="2"/>
      <c r="GFD6986" s="2"/>
      <c r="GFE6986" s="2"/>
      <c r="GFF6986" s="2"/>
      <c r="GFG6986" s="2"/>
      <c r="GFH6986" s="2"/>
      <c r="GFI6986" s="2"/>
      <c r="GFJ6986" s="2"/>
      <c r="GFK6986" s="2"/>
      <c r="GFL6986" s="2"/>
      <c r="GFM6986" s="2"/>
      <c r="GFN6986" s="2"/>
      <c r="GFO6986" s="2"/>
      <c r="GFP6986" s="2"/>
      <c r="GFQ6986" s="2"/>
      <c r="GFR6986" s="2"/>
      <c r="GFS6986" s="2"/>
      <c r="GFT6986" s="2"/>
      <c r="GFU6986" s="2"/>
      <c r="GFV6986" s="2"/>
      <c r="GFW6986" s="2"/>
      <c r="GFX6986" s="2"/>
      <c r="GFY6986" s="2"/>
      <c r="GFZ6986" s="2"/>
      <c r="GGA6986" s="2"/>
      <c r="GGB6986" s="2"/>
      <c r="GGC6986" s="2"/>
      <c r="GGD6986" s="2"/>
      <c r="GGE6986" s="2"/>
      <c r="GGF6986" s="2"/>
      <c r="GGG6986" s="2"/>
      <c r="GGH6986" s="2"/>
      <c r="GGI6986" s="2"/>
      <c r="GGJ6986" s="2"/>
      <c r="GGK6986" s="2"/>
      <c r="GGL6986" s="2"/>
      <c r="GGM6986" s="2"/>
      <c r="GGN6986" s="2"/>
      <c r="GGO6986" s="2"/>
      <c r="GGP6986" s="2"/>
      <c r="GGQ6986" s="2"/>
      <c r="GGR6986" s="2"/>
      <c r="GGS6986" s="2"/>
      <c r="GGT6986" s="2"/>
      <c r="GGU6986" s="2"/>
      <c r="GGV6986" s="2"/>
      <c r="GGW6986" s="2"/>
      <c r="GGX6986" s="2"/>
      <c r="GGY6986" s="2"/>
      <c r="GGZ6986" s="2"/>
      <c r="GHA6986" s="2"/>
      <c r="GHB6986" s="2"/>
      <c r="GHC6986" s="2"/>
      <c r="GHD6986" s="2"/>
      <c r="GHE6986" s="2"/>
      <c r="GHF6986" s="2"/>
      <c r="GHG6986" s="2"/>
      <c r="GHH6986" s="2"/>
      <c r="GHI6986" s="2"/>
      <c r="GHJ6986" s="2"/>
      <c r="GHK6986" s="2"/>
      <c r="GHL6986" s="2"/>
      <c r="GHM6986" s="2"/>
      <c r="GHN6986" s="2"/>
      <c r="GHO6986" s="2"/>
      <c r="GHP6986" s="2"/>
      <c r="GHQ6986" s="2"/>
      <c r="GHR6986" s="2"/>
      <c r="GHS6986" s="2"/>
      <c r="GHT6986" s="2"/>
      <c r="GHU6986" s="2"/>
      <c r="GHV6986" s="2"/>
      <c r="GHW6986" s="2"/>
      <c r="GHX6986" s="2"/>
      <c r="GHY6986" s="2"/>
      <c r="GHZ6986" s="2"/>
      <c r="GIA6986" s="2"/>
      <c r="GIB6986" s="2"/>
      <c r="GIC6986" s="2"/>
      <c r="GID6986" s="2"/>
      <c r="GIE6986" s="2"/>
      <c r="GIF6986" s="2"/>
      <c r="GIG6986" s="2"/>
      <c r="GIH6986" s="2"/>
      <c r="GII6986" s="2"/>
      <c r="GIJ6986" s="2"/>
      <c r="GIK6986" s="2"/>
      <c r="GIL6986" s="2"/>
      <c r="GIM6986" s="2"/>
      <c r="GIN6986" s="2"/>
      <c r="GIO6986" s="2"/>
      <c r="GIP6986" s="2"/>
      <c r="GIQ6986" s="2"/>
      <c r="GIR6986" s="2"/>
      <c r="GIS6986" s="2"/>
      <c r="GIT6986" s="2"/>
      <c r="GIU6986" s="2"/>
      <c r="GIV6986" s="2"/>
      <c r="GIW6986" s="2"/>
      <c r="GIX6986" s="2"/>
      <c r="GIY6986" s="2"/>
      <c r="GIZ6986" s="2"/>
      <c r="GJA6986" s="2"/>
      <c r="GJB6986" s="2"/>
      <c r="GJC6986" s="2"/>
      <c r="GJD6986" s="2"/>
      <c r="GJE6986" s="2"/>
      <c r="GJF6986" s="2"/>
      <c r="GJG6986" s="2"/>
      <c r="GJH6986" s="2"/>
      <c r="GJI6986" s="2"/>
      <c r="GJJ6986" s="2"/>
      <c r="GJK6986" s="2"/>
      <c r="GJL6986" s="2"/>
      <c r="GJM6986" s="2"/>
      <c r="GJN6986" s="2"/>
      <c r="GJO6986" s="2"/>
      <c r="GJP6986" s="2"/>
      <c r="GJQ6986" s="2"/>
      <c r="GJR6986" s="2"/>
      <c r="GJS6986" s="2"/>
      <c r="GJT6986" s="2"/>
      <c r="GJU6986" s="2"/>
      <c r="GJV6986" s="2"/>
      <c r="GJW6986" s="2"/>
      <c r="GJX6986" s="2"/>
      <c r="GJY6986" s="2"/>
      <c r="GJZ6986" s="2"/>
      <c r="GKA6986" s="2"/>
      <c r="GKB6986" s="2"/>
      <c r="GKC6986" s="2"/>
      <c r="GKD6986" s="2"/>
      <c r="GKE6986" s="2"/>
      <c r="GKF6986" s="2"/>
      <c r="GKG6986" s="2"/>
      <c r="GKH6986" s="2"/>
      <c r="GKI6986" s="2"/>
      <c r="GKJ6986" s="2"/>
      <c r="GKK6986" s="2"/>
      <c r="GKL6986" s="2"/>
      <c r="GKM6986" s="2"/>
      <c r="GKN6986" s="2"/>
      <c r="GKO6986" s="2"/>
      <c r="GKP6986" s="2"/>
      <c r="GKQ6986" s="2"/>
      <c r="GKR6986" s="2"/>
      <c r="GKS6986" s="2"/>
      <c r="GKT6986" s="2"/>
      <c r="GKU6986" s="2"/>
      <c r="GKV6986" s="2"/>
      <c r="GKW6986" s="2"/>
      <c r="GKX6986" s="2"/>
      <c r="GKY6986" s="2"/>
      <c r="GKZ6986" s="2"/>
      <c r="GLA6986" s="2"/>
      <c r="GLB6986" s="2"/>
      <c r="GLC6986" s="2"/>
      <c r="GLD6986" s="2"/>
      <c r="GLE6986" s="2"/>
      <c r="GLF6986" s="2"/>
      <c r="GLG6986" s="2"/>
      <c r="GLH6986" s="2"/>
      <c r="GLI6986" s="2"/>
      <c r="GLJ6986" s="2"/>
      <c r="GLK6986" s="2"/>
      <c r="GLL6986" s="2"/>
      <c r="GLM6986" s="2"/>
      <c r="GLN6986" s="2"/>
      <c r="GLO6986" s="2"/>
      <c r="GLP6986" s="2"/>
      <c r="GLQ6986" s="2"/>
      <c r="GLR6986" s="2"/>
      <c r="GLS6986" s="2"/>
      <c r="GLT6986" s="2"/>
      <c r="GLU6986" s="2"/>
      <c r="GLV6986" s="2"/>
      <c r="GLW6986" s="2"/>
      <c r="GLX6986" s="2"/>
      <c r="GLY6986" s="2"/>
      <c r="GLZ6986" s="2"/>
      <c r="GMA6986" s="2"/>
      <c r="GMB6986" s="2"/>
      <c r="GMC6986" s="2"/>
      <c r="GMD6986" s="2"/>
      <c r="GME6986" s="2"/>
      <c r="GMF6986" s="2"/>
      <c r="GMG6986" s="2"/>
      <c r="GMH6986" s="2"/>
      <c r="GMI6986" s="2"/>
      <c r="GMJ6986" s="2"/>
      <c r="GMK6986" s="2"/>
      <c r="GML6986" s="2"/>
      <c r="GMM6986" s="2"/>
      <c r="GMN6986" s="2"/>
      <c r="GMO6986" s="2"/>
      <c r="GMP6986" s="2"/>
      <c r="GMQ6986" s="2"/>
      <c r="GMR6986" s="2"/>
      <c r="GMS6986" s="2"/>
      <c r="GMT6986" s="2"/>
      <c r="GMU6986" s="2"/>
      <c r="GMV6986" s="2"/>
      <c r="GMW6986" s="2"/>
      <c r="GMX6986" s="2"/>
      <c r="GMY6986" s="2"/>
      <c r="GMZ6986" s="2"/>
      <c r="GNA6986" s="2"/>
      <c r="GNB6986" s="2"/>
      <c r="GNC6986" s="2"/>
      <c r="GND6986" s="2"/>
      <c r="GNE6986" s="2"/>
      <c r="GNF6986" s="2"/>
      <c r="GNG6986" s="2"/>
      <c r="GNH6986" s="2"/>
      <c r="GNI6986" s="2"/>
      <c r="GNJ6986" s="2"/>
      <c r="GNK6986" s="2"/>
      <c r="GNL6986" s="2"/>
      <c r="GNM6986" s="2"/>
      <c r="GNN6986" s="2"/>
      <c r="GNO6986" s="2"/>
      <c r="GNP6986" s="2"/>
      <c r="GNQ6986" s="2"/>
      <c r="GNR6986" s="2"/>
      <c r="GNS6986" s="2"/>
      <c r="GNT6986" s="2"/>
      <c r="GNU6986" s="2"/>
      <c r="GNV6986" s="2"/>
      <c r="GNW6986" s="2"/>
      <c r="GNX6986" s="2"/>
      <c r="GNY6986" s="2"/>
      <c r="GNZ6986" s="2"/>
      <c r="GOA6986" s="2"/>
      <c r="GOB6986" s="2"/>
      <c r="GOC6986" s="2"/>
      <c r="GOD6986" s="2"/>
      <c r="GOE6986" s="2"/>
      <c r="GOF6986" s="2"/>
      <c r="GOG6986" s="2"/>
      <c r="GOH6986" s="2"/>
      <c r="GOI6986" s="2"/>
      <c r="GOJ6986" s="2"/>
      <c r="GOK6986" s="2"/>
      <c r="GOL6986" s="2"/>
      <c r="GOM6986" s="2"/>
      <c r="GON6986" s="2"/>
      <c r="GOO6986" s="2"/>
      <c r="GOP6986" s="2"/>
      <c r="GOQ6986" s="2"/>
      <c r="GOR6986" s="2"/>
      <c r="GOS6986" s="2"/>
      <c r="GOT6986" s="2"/>
      <c r="GOU6986" s="2"/>
      <c r="GOV6986" s="2"/>
      <c r="GOW6986" s="2"/>
      <c r="GOX6986" s="2"/>
      <c r="GOY6986" s="2"/>
      <c r="GOZ6986" s="2"/>
      <c r="GPA6986" s="2"/>
      <c r="GPB6986" s="2"/>
      <c r="GPC6986" s="2"/>
      <c r="GPD6986" s="2"/>
      <c r="GPE6986" s="2"/>
      <c r="GPF6986" s="2"/>
      <c r="GPG6986" s="2"/>
      <c r="GPH6986" s="2"/>
      <c r="GPI6986" s="2"/>
      <c r="GPJ6986" s="2"/>
      <c r="GPK6986" s="2"/>
      <c r="GPL6986" s="2"/>
      <c r="GPM6986" s="2"/>
      <c r="GPN6986" s="2"/>
      <c r="GPO6986" s="2"/>
      <c r="GPP6986" s="2"/>
      <c r="GPQ6986" s="2"/>
      <c r="GPR6986" s="2"/>
      <c r="GPS6986" s="2"/>
      <c r="GPT6986" s="2"/>
      <c r="GPU6986" s="2"/>
      <c r="GPV6986" s="2"/>
      <c r="GPW6986" s="2"/>
      <c r="GPX6986" s="2"/>
      <c r="GPY6986" s="2"/>
      <c r="GPZ6986" s="2"/>
      <c r="GQA6986" s="2"/>
      <c r="GQB6986" s="2"/>
      <c r="GQC6986" s="2"/>
      <c r="GQD6986" s="2"/>
      <c r="GQE6986" s="2"/>
      <c r="GQF6986" s="2"/>
      <c r="GQG6986" s="2"/>
      <c r="GQH6986" s="2"/>
      <c r="GQI6986" s="2"/>
      <c r="GQJ6986" s="2"/>
      <c r="GQK6986" s="2"/>
      <c r="GQL6986" s="2"/>
      <c r="GQM6986" s="2"/>
      <c r="GQN6986" s="2"/>
      <c r="GQO6986" s="2"/>
      <c r="GQP6986" s="2"/>
      <c r="GQQ6986" s="2"/>
      <c r="GQR6986" s="2"/>
      <c r="GQS6986" s="2"/>
      <c r="GQT6986" s="2"/>
      <c r="GQU6986" s="2"/>
      <c r="GQV6986" s="2"/>
      <c r="GQW6986" s="2"/>
      <c r="GQX6986" s="2"/>
      <c r="GQY6986" s="2"/>
      <c r="GQZ6986" s="2"/>
      <c r="GRA6986" s="2"/>
      <c r="GRB6986" s="2"/>
      <c r="GRC6986" s="2"/>
      <c r="GRD6986" s="2"/>
      <c r="GRE6986" s="2"/>
      <c r="GRF6986" s="2"/>
      <c r="GRG6986" s="2"/>
      <c r="GRH6986" s="2"/>
      <c r="GRI6986" s="2"/>
      <c r="GRJ6986" s="2"/>
      <c r="GRK6986" s="2"/>
      <c r="GRL6986" s="2"/>
      <c r="GRM6986" s="2"/>
      <c r="GRN6986" s="2"/>
      <c r="GRO6986" s="2"/>
      <c r="GRP6986" s="2"/>
      <c r="GRQ6986" s="2"/>
      <c r="GRR6986" s="2"/>
      <c r="GRS6986" s="2"/>
      <c r="GRT6986" s="2"/>
      <c r="GRU6986" s="2"/>
      <c r="GRV6986" s="2"/>
      <c r="GRW6986" s="2"/>
      <c r="GRX6986" s="2"/>
      <c r="GRY6986" s="2"/>
      <c r="GRZ6986" s="2"/>
      <c r="GSA6986" s="2"/>
      <c r="GSB6986" s="2"/>
      <c r="GSC6986" s="2"/>
      <c r="GSD6986" s="2"/>
      <c r="GSE6986" s="2"/>
      <c r="GSF6986" s="2"/>
      <c r="GSG6986" s="2"/>
      <c r="GSH6986" s="2"/>
      <c r="GSI6986" s="2"/>
      <c r="GSJ6986" s="2"/>
      <c r="GSK6986" s="2"/>
      <c r="GSL6986" s="2"/>
      <c r="GSM6986" s="2"/>
      <c r="GSN6986" s="2"/>
      <c r="GSO6986" s="2"/>
      <c r="GSP6986" s="2"/>
      <c r="GSQ6986" s="2"/>
      <c r="GSR6986" s="2"/>
      <c r="GSS6986" s="2"/>
      <c r="GST6986" s="2"/>
      <c r="GSU6986" s="2"/>
      <c r="GSV6986" s="2"/>
      <c r="GSW6986" s="2"/>
      <c r="GSX6986" s="2"/>
      <c r="GSY6986" s="2"/>
      <c r="GSZ6986" s="2"/>
      <c r="GTA6986" s="2"/>
      <c r="GTB6986" s="2"/>
      <c r="GTC6986" s="2"/>
      <c r="GTD6986" s="2"/>
      <c r="GTE6986" s="2"/>
      <c r="GTF6986" s="2"/>
      <c r="GTG6986" s="2"/>
      <c r="GTH6986" s="2"/>
      <c r="GTI6986" s="2"/>
      <c r="GTJ6986" s="2"/>
      <c r="GTK6986" s="2"/>
      <c r="GTL6986" s="2"/>
      <c r="GTM6986" s="2"/>
      <c r="GTN6986" s="2"/>
      <c r="GTO6986" s="2"/>
      <c r="GTP6986" s="2"/>
      <c r="GTQ6986" s="2"/>
      <c r="GTR6986" s="2"/>
      <c r="GTS6986" s="2"/>
      <c r="GTT6986" s="2"/>
      <c r="GTU6986" s="2"/>
      <c r="GTV6986" s="2"/>
      <c r="GTW6986" s="2"/>
      <c r="GTX6986" s="2"/>
      <c r="GTY6986" s="2"/>
      <c r="GTZ6986" s="2"/>
      <c r="GUA6986" s="2"/>
      <c r="GUB6986" s="2"/>
      <c r="GUC6986" s="2"/>
      <c r="GUD6986" s="2"/>
      <c r="GUE6986" s="2"/>
      <c r="GUF6986" s="2"/>
      <c r="GUG6986" s="2"/>
      <c r="GUH6986" s="2"/>
      <c r="GUI6986" s="2"/>
      <c r="GUJ6986" s="2"/>
      <c r="GUK6986" s="2"/>
      <c r="GUL6986" s="2"/>
      <c r="GUM6986" s="2"/>
      <c r="GUN6986" s="2"/>
      <c r="GUO6986" s="2"/>
      <c r="GUP6986" s="2"/>
      <c r="GUQ6986" s="2"/>
      <c r="GUR6986" s="2"/>
      <c r="GUS6986" s="2"/>
      <c r="GUT6986" s="2"/>
      <c r="GUU6986" s="2"/>
      <c r="GUV6986" s="2"/>
      <c r="GUW6986" s="2"/>
      <c r="GUX6986" s="2"/>
      <c r="GUY6986" s="2"/>
      <c r="GUZ6986" s="2"/>
      <c r="GVA6986" s="2"/>
      <c r="GVB6986" s="2"/>
      <c r="GVC6986" s="2"/>
      <c r="GVD6986" s="2"/>
      <c r="GVE6986" s="2"/>
      <c r="GVF6986" s="2"/>
      <c r="GVG6986" s="2"/>
      <c r="GVH6986" s="2"/>
      <c r="GVI6986" s="2"/>
      <c r="GVJ6986" s="2"/>
      <c r="GVK6986" s="2"/>
      <c r="GVL6986" s="2"/>
      <c r="GVM6986" s="2"/>
      <c r="GVN6986" s="2"/>
      <c r="GVO6986" s="2"/>
      <c r="GVP6986" s="2"/>
      <c r="GVQ6986" s="2"/>
      <c r="GVR6986" s="2"/>
      <c r="GVS6986" s="2"/>
      <c r="GVT6986" s="2"/>
      <c r="GVU6986" s="2"/>
      <c r="GVV6986" s="2"/>
      <c r="GVW6986" s="2"/>
      <c r="GVX6986" s="2"/>
      <c r="GVY6986" s="2"/>
      <c r="GVZ6986" s="2"/>
      <c r="GWA6986" s="2"/>
      <c r="GWB6986" s="2"/>
      <c r="GWC6986" s="2"/>
      <c r="GWD6986" s="2"/>
      <c r="GWE6986" s="2"/>
      <c r="GWF6986" s="2"/>
      <c r="GWG6986" s="2"/>
      <c r="GWH6986" s="2"/>
      <c r="GWI6986" s="2"/>
      <c r="GWJ6986" s="2"/>
      <c r="GWK6986" s="2"/>
      <c r="GWL6986" s="2"/>
      <c r="GWM6986" s="2"/>
      <c r="GWN6986" s="2"/>
      <c r="GWO6986" s="2"/>
      <c r="GWP6986" s="2"/>
      <c r="GWQ6986" s="2"/>
      <c r="GWR6986" s="2"/>
      <c r="GWS6986" s="2"/>
      <c r="GWT6986" s="2"/>
      <c r="GWU6986" s="2"/>
      <c r="GWV6986" s="2"/>
      <c r="GWW6986" s="2"/>
      <c r="GWX6986" s="2"/>
      <c r="GWY6986" s="2"/>
      <c r="GWZ6986" s="2"/>
      <c r="GXA6986" s="2"/>
      <c r="GXB6986" s="2"/>
      <c r="GXC6986" s="2"/>
      <c r="GXD6986" s="2"/>
      <c r="GXE6986" s="2"/>
      <c r="GXF6986" s="2"/>
      <c r="GXG6986" s="2"/>
      <c r="GXH6986" s="2"/>
      <c r="GXI6986" s="2"/>
      <c r="GXJ6986" s="2"/>
      <c r="GXK6986" s="2"/>
      <c r="GXL6986" s="2"/>
      <c r="GXM6986" s="2"/>
      <c r="GXN6986" s="2"/>
      <c r="GXO6986" s="2"/>
      <c r="GXP6986" s="2"/>
      <c r="GXQ6986" s="2"/>
      <c r="GXR6986" s="2"/>
      <c r="GXS6986" s="2"/>
      <c r="GXT6986" s="2"/>
      <c r="GXU6986" s="2"/>
      <c r="GXV6986" s="2"/>
      <c r="GXW6986" s="2"/>
      <c r="GXX6986" s="2"/>
      <c r="GXY6986" s="2"/>
      <c r="GXZ6986" s="2"/>
      <c r="GYA6986" s="2"/>
      <c r="GYB6986" s="2"/>
      <c r="GYC6986" s="2"/>
      <c r="GYD6986" s="2"/>
      <c r="GYE6986" s="2"/>
      <c r="GYF6986" s="2"/>
      <c r="GYG6986" s="2"/>
      <c r="GYH6986" s="2"/>
      <c r="GYI6986" s="2"/>
      <c r="GYJ6986" s="2"/>
      <c r="GYK6986" s="2"/>
      <c r="GYL6986" s="2"/>
      <c r="GYM6986" s="2"/>
      <c r="GYN6986" s="2"/>
      <c r="GYO6986" s="2"/>
      <c r="GYP6986" s="2"/>
      <c r="GYQ6986" s="2"/>
      <c r="GYR6986" s="2"/>
      <c r="GYS6986" s="2"/>
      <c r="GYT6986" s="2"/>
      <c r="GYU6986" s="2"/>
      <c r="GYV6986" s="2"/>
      <c r="GYW6986" s="2"/>
      <c r="GYX6986" s="2"/>
      <c r="GYY6986" s="2"/>
      <c r="GYZ6986" s="2"/>
      <c r="GZA6986" s="2"/>
      <c r="GZB6986" s="2"/>
      <c r="GZC6986" s="2"/>
      <c r="GZD6986" s="2"/>
      <c r="GZE6986" s="2"/>
      <c r="GZF6986" s="2"/>
      <c r="GZG6986" s="2"/>
      <c r="GZH6986" s="2"/>
      <c r="GZI6986" s="2"/>
      <c r="GZJ6986" s="2"/>
      <c r="GZK6986" s="2"/>
      <c r="GZL6986" s="2"/>
      <c r="GZM6986" s="2"/>
      <c r="GZN6986" s="2"/>
      <c r="GZO6986" s="2"/>
      <c r="GZP6986" s="2"/>
      <c r="GZQ6986" s="2"/>
      <c r="GZR6986" s="2"/>
      <c r="GZS6986" s="2"/>
      <c r="GZT6986" s="2"/>
      <c r="GZU6986" s="2"/>
      <c r="GZV6986" s="2"/>
      <c r="GZW6986" s="2"/>
      <c r="GZX6986" s="2"/>
      <c r="GZY6986" s="2"/>
      <c r="GZZ6986" s="2"/>
      <c r="HAA6986" s="2"/>
      <c r="HAB6986" s="2"/>
      <c r="HAC6986" s="2"/>
      <c r="HAD6986" s="2"/>
      <c r="HAE6986" s="2"/>
      <c r="HAF6986" s="2"/>
      <c r="HAG6986" s="2"/>
      <c r="HAH6986" s="2"/>
      <c r="HAI6986" s="2"/>
      <c r="HAJ6986" s="2"/>
      <c r="HAK6986" s="2"/>
      <c r="HAL6986" s="2"/>
      <c r="HAM6986" s="2"/>
      <c r="HAN6986" s="2"/>
      <c r="HAO6986" s="2"/>
      <c r="HAP6986" s="2"/>
      <c r="HAQ6986" s="2"/>
      <c r="HAR6986" s="2"/>
      <c r="HAS6986" s="2"/>
      <c r="HAT6986" s="2"/>
      <c r="HAU6986" s="2"/>
      <c r="HAV6986" s="2"/>
      <c r="HAW6986" s="2"/>
      <c r="HAX6986" s="2"/>
      <c r="HAY6986" s="2"/>
      <c r="HAZ6986" s="2"/>
      <c r="HBA6986" s="2"/>
      <c r="HBB6986" s="2"/>
      <c r="HBC6986" s="2"/>
      <c r="HBD6986" s="2"/>
      <c r="HBE6986" s="2"/>
      <c r="HBF6986" s="2"/>
      <c r="HBG6986" s="2"/>
      <c r="HBH6986" s="2"/>
      <c r="HBI6986" s="2"/>
      <c r="HBJ6986" s="2"/>
      <c r="HBK6986" s="2"/>
      <c r="HBL6986" s="2"/>
      <c r="HBM6986" s="2"/>
      <c r="HBN6986" s="2"/>
      <c r="HBO6986" s="2"/>
      <c r="HBP6986" s="2"/>
      <c r="HBQ6986" s="2"/>
      <c r="HBR6986" s="2"/>
      <c r="HBS6986" s="2"/>
      <c r="HBT6986" s="2"/>
      <c r="HBU6986" s="2"/>
      <c r="HBV6986" s="2"/>
      <c r="HBW6986" s="2"/>
      <c r="HBX6986" s="2"/>
      <c r="HBY6986" s="2"/>
      <c r="HBZ6986" s="2"/>
      <c r="HCA6986" s="2"/>
      <c r="HCB6986" s="2"/>
      <c r="HCC6986" s="2"/>
      <c r="HCD6986" s="2"/>
      <c r="HCE6986" s="2"/>
      <c r="HCF6986" s="2"/>
      <c r="HCG6986" s="2"/>
      <c r="HCH6986" s="2"/>
      <c r="HCI6986" s="2"/>
      <c r="HCJ6986" s="2"/>
      <c r="HCK6986" s="2"/>
      <c r="HCL6986" s="2"/>
      <c r="HCM6986" s="2"/>
      <c r="HCN6986" s="2"/>
      <c r="HCO6986" s="2"/>
      <c r="HCP6986" s="2"/>
      <c r="HCQ6986" s="2"/>
      <c r="HCR6986" s="2"/>
      <c r="HCS6986" s="2"/>
      <c r="HCT6986" s="2"/>
      <c r="HCU6986" s="2"/>
      <c r="HCV6986" s="2"/>
      <c r="HCW6986" s="2"/>
      <c r="HCX6986" s="2"/>
      <c r="HCY6986" s="2"/>
      <c r="HCZ6986" s="2"/>
      <c r="HDA6986" s="2"/>
      <c r="HDB6986" s="2"/>
      <c r="HDC6986" s="2"/>
      <c r="HDD6986" s="2"/>
      <c r="HDE6986" s="2"/>
      <c r="HDF6986" s="2"/>
      <c r="HDG6986" s="2"/>
      <c r="HDH6986" s="2"/>
      <c r="HDI6986" s="2"/>
      <c r="HDJ6986" s="2"/>
      <c r="HDK6986" s="2"/>
      <c r="HDL6986" s="2"/>
      <c r="HDM6986" s="2"/>
      <c r="HDN6986" s="2"/>
      <c r="HDO6986" s="2"/>
      <c r="HDP6986" s="2"/>
      <c r="HDQ6986" s="2"/>
      <c r="HDR6986" s="2"/>
      <c r="HDS6986" s="2"/>
      <c r="HDT6986" s="2"/>
      <c r="HDU6986" s="2"/>
      <c r="HDV6986" s="2"/>
      <c r="HDW6986" s="2"/>
      <c r="HDX6986" s="2"/>
      <c r="HDY6986" s="2"/>
      <c r="HDZ6986" s="2"/>
      <c r="HEA6986" s="2"/>
      <c r="HEB6986" s="2"/>
      <c r="HEC6986" s="2"/>
      <c r="HED6986" s="2"/>
      <c r="HEE6986" s="2"/>
      <c r="HEF6986" s="2"/>
      <c r="HEG6986" s="2"/>
      <c r="HEH6986" s="2"/>
      <c r="HEI6986" s="2"/>
      <c r="HEJ6986" s="2"/>
      <c r="HEK6986" s="2"/>
      <c r="HEL6986" s="2"/>
      <c r="HEM6986" s="2"/>
      <c r="HEN6986" s="2"/>
      <c r="HEO6986" s="2"/>
      <c r="HEP6986" s="2"/>
      <c r="HEQ6986" s="2"/>
      <c r="HER6986" s="2"/>
      <c r="HES6986" s="2"/>
      <c r="HET6986" s="2"/>
      <c r="HEU6986" s="2"/>
      <c r="HEV6986" s="2"/>
      <c r="HEW6986" s="2"/>
      <c r="HEX6986" s="2"/>
      <c r="HEY6986" s="2"/>
      <c r="HEZ6986" s="2"/>
      <c r="HFA6986" s="2"/>
      <c r="HFB6986" s="2"/>
      <c r="HFC6986" s="2"/>
      <c r="HFD6986" s="2"/>
      <c r="HFE6986" s="2"/>
      <c r="HFF6986" s="2"/>
      <c r="HFG6986" s="2"/>
      <c r="HFH6986" s="2"/>
      <c r="HFI6986" s="2"/>
      <c r="HFJ6986" s="2"/>
      <c r="HFK6986" s="2"/>
      <c r="HFL6986" s="2"/>
      <c r="HFM6986" s="2"/>
      <c r="HFN6986" s="2"/>
      <c r="HFO6986" s="2"/>
      <c r="HFP6986" s="2"/>
      <c r="HFQ6986" s="2"/>
      <c r="HFR6986" s="2"/>
      <c r="HFS6986" s="2"/>
      <c r="HFT6986" s="2"/>
      <c r="HFU6986" s="2"/>
      <c r="HFV6986" s="2"/>
      <c r="HFW6986" s="2"/>
      <c r="HFX6986" s="2"/>
      <c r="HFY6986" s="2"/>
      <c r="HFZ6986" s="2"/>
      <c r="HGA6986" s="2"/>
      <c r="HGB6986" s="2"/>
      <c r="HGC6986" s="2"/>
      <c r="HGD6986" s="2"/>
      <c r="HGE6986" s="2"/>
      <c r="HGF6986" s="2"/>
      <c r="HGG6986" s="2"/>
      <c r="HGH6986" s="2"/>
      <c r="HGI6986" s="2"/>
      <c r="HGJ6986" s="2"/>
      <c r="HGK6986" s="2"/>
      <c r="HGL6986" s="2"/>
      <c r="HGM6986" s="2"/>
      <c r="HGN6986" s="2"/>
      <c r="HGO6986" s="2"/>
      <c r="HGP6986" s="2"/>
      <c r="HGQ6986" s="2"/>
      <c r="HGR6986" s="2"/>
      <c r="HGS6986" s="2"/>
      <c r="HGT6986" s="2"/>
      <c r="HGU6986" s="2"/>
      <c r="HGV6986" s="2"/>
      <c r="HGW6986" s="2"/>
      <c r="HGX6986" s="2"/>
      <c r="HGY6986" s="2"/>
      <c r="HGZ6986" s="2"/>
      <c r="HHA6986" s="2"/>
      <c r="HHB6986" s="2"/>
      <c r="HHC6986" s="2"/>
      <c r="HHD6986" s="2"/>
      <c r="HHE6986" s="2"/>
      <c r="HHF6986" s="2"/>
      <c r="HHG6986" s="2"/>
      <c r="HHH6986" s="2"/>
      <c r="HHI6986" s="2"/>
      <c r="HHJ6986" s="2"/>
      <c r="HHK6986" s="2"/>
      <c r="HHL6986" s="2"/>
      <c r="HHM6986" s="2"/>
      <c r="HHN6986" s="2"/>
      <c r="HHO6986" s="2"/>
      <c r="HHP6986" s="2"/>
      <c r="HHQ6986" s="2"/>
      <c r="HHR6986" s="2"/>
      <c r="HHS6986" s="2"/>
      <c r="HHT6986" s="2"/>
      <c r="HHU6986" s="2"/>
      <c r="HHV6986" s="2"/>
      <c r="HHW6986" s="2"/>
      <c r="HHX6986" s="2"/>
      <c r="HHY6986" s="2"/>
      <c r="HHZ6986" s="2"/>
      <c r="HIA6986" s="2"/>
      <c r="HIB6986" s="2"/>
      <c r="HIC6986" s="2"/>
      <c r="HID6986" s="2"/>
      <c r="HIE6986" s="2"/>
      <c r="HIF6986" s="2"/>
      <c r="HIG6986" s="2"/>
      <c r="HIH6986" s="2"/>
      <c r="HII6986" s="2"/>
      <c r="HIJ6986" s="2"/>
      <c r="HIK6986" s="2"/>
      <c r="HIL6986" s="2"/>
      <c r="HIM6986" s="2"/>
      <c r="HIN6986" s="2"/>
      <c r="HIO6986" s="2"/>
      <c r="HIP6986" s="2"/>
      <c r="HIQ6986" s="2"/>
      <c r="HIR6986" s="2"/>
      <c r="HIS6986" s="2"/>
      <c r="HIT6986" s="2"/>
      <c r="HIU6986" s="2"/>
      <c r="HIV6986" s="2"/>
      <c r="HIW6986" s="2"/>
      <c r="HIX6986" s="2"/>
      <c r="HIY6986" s="2"/>
      <c r="HIZ6986" s="2"/>
      <c r="HJA6986" s="2"/>
      <c r="HJB6986" s="2"/>
      <c r="HJC6986" s="2"/>
      <c r="HJD6986" s="2"/>
      <c r="HJE6986" s="2"/>
      <c r="HJF6986" s="2"/>
      <c r="HJG6986" s="2"/>
      <c r="HJH6986" s="2"/>
      <c r="HJI6986" s="2"/>
      <c r="HJJ6986" s="2"/>
      <c r="HJK6986" s="2"/>
      <c r="HJL6986" s="2"/>
      <c r="HJM6986" s="2"/>
      <c r="HJN6986" s="2"/>
      <c r="HJO6986" s="2"/>
      <c r="HJP6986" s="2"/>
      <c r="HJQ6986" s="2"/>
      <c r="HJR6986" s="2"/>
      <c r="HJS6986" s="2"/>
      <c r="HJT6986" s="2"/>
      <c r="HJU6986" s="2"/>
      <c r="HJV6986" s="2"/>
      <c r="HJW6986" s="2"/>
      <c r="HJX6986" s="2"/>
      <c r="HJY6986" s="2"/>
      <c r="HJZ6986" s="2"/>
      <c r="HKA6986" s="2"/>
      <c r="HKB6986" s="2"/>
      <c r="HKC6986" s="2"/>
      <c r="HKD6986" s="2"/>
      <c r="HKE6986" s="2"/>
      <c r="HKF6986" s="2"/>
      <c r="HKG6986" s="2"/>
      <c r="HKH6986" s="2"/>
      <c r="HKI6986" s="2"/>
      <c r="HKJ6986" s="2"/>
      <c r="HKK6986" s="2"/>
      <c r="HKL6986" s="2"/>
      <c r="HKM6986" s="2"/>
      <c r="HKN6986" s="2"/>
      <c r="HKO6986" s="2"/>
      <c r="HKP6986" s="2"/>
      <c r="HKQ6986" s="2"/>
      <c r="HKR6986" s="2"/>
      <c r="HKS6986" s="2"/>
      <c r="HKT6986" s="2"/>
      <c r="HKU6986" s="2"/>
      <c r="HKV6986" s="2"/>
      <c r="HKW6986" s="2"/>
      <c r="HKX6986" s="2"/>
      <c r="HKY6986" s="2"/>
      <c r="HKZ6986" s="2"/>
      <c r="HLA6986" s="2"/>
      <c r="HLB6986" s="2"/>
      <c r="HLC6986" s="2"/>
      <c r="HLD6986" s="2"/>
      <c r="HLE6986" s="2"/>
      <c r="HLF6986" s="2"/>
      <c r="HLG6986" s="2"/>
      <c r="HLH6986" s="2"/>
      <c r="HLI6986" s="2"/>
      <c r="HLJ6986" s="2"/>
      <c r="HLK6986" s="2"/>
      <c r="HLL6986" s="2"/>
      <c r="HLM6986" s="2"/>
      <c r="HLN6986" s="2"/>
      <c r="HLO6986" s="2"/>
      <c r="HLP6986" s="2"/>
      <c r="HLQ6986" s="2"/>
      <c r="HLR6986" s="2"/>
      <c r="HLS6986" s="2"/>
      <c r="HLT6986" s="2"/>
      <c r="HLU6986" s="2"/>
      <c r="HLV6986" s="2"/>
      <c r="HLW6986" s="2"/>
      <c r="HLX6986" s="2"/>
      <c r="HLY6986" s="2"/>
      <c r="HLZ6986" s="2"/>
      <c r="HMA6986" s="2"/>
      <c r="HMB6986" s="2"/>
      <c r="HMC6986" s="2"/>
      <c r="HMD6986" s="2"/>
      <c r="HME6986" s="2"/>
      <c r="HMF6986" s="2"/>
      <c r="HMG6986" s="2"/>
      <c r="HMH6986" s="2"/>
      <c r="HMI6986" s="2"/>
      <c r="HMJ6986" s="2"/>
      <c r="HMK6986" s="2"/>
      <c r="HML6986" s="2"/>
      <c r="HMM6986" s="2"/>
      <c r="HMN6986" s="2"/>
      <c r="HMO6986" s="2"/>
      <c r="HMP6986" s="2"/>
      <c r="HMQ6986" s="2"/>
      <c r="HMR6986" s="2"/>
      <c r="HMS6986" s="2"/>
      <c r="HMT6986" s="2"/>
      <c r="HMU6986" s="2"/>
      <c r="HMV6986" s="2"/>
      <c r="HMW6986" s="2"/>
      <c r="HMX6986" s="2"/>
      <c r="HMY6986" s="2"/>
      <c r="HMZ6986" s="2"/>
      <c r="HNA6986" s="2"/>
      <c r="HNB6986" s="2"/>
      <c r="HNC6986" s="2"/>
      <c r="HND6986" s="2"/>
      <c r="HNE6986" s="2"/>
      <c r="HNF6986" s="2"/>
      <c r="HNG6986" s="2"/>
      <c r="HNH6986" s="2"/>
      <c r="HNI6986" s="2"/>
      <c r="HNJ6986" s="2"/>
      <c r="HNK6986" s="2"/>
      <c r="HNL6986" s="2"/>
      <c r="HNM6986" s="2"/>
      <c r="HNN6986" s="2"/>
      <c r="HNO6986" s="2"/>
      <c r="HNP6986" s="2"/>
      <c r="HNQ6986" s="2"/>
      <c r="HNR6986" s="2"/>
      <c r="HNS6986" s="2"/>
      <c r="HNT6986" s="2"/>
      <c r="HNU6986" s="2"/>
      <c r="HNV6986" s="2"/>
      <c r="HNW6986" s="2"/>
      <c r="HNX6986" s="2"/>
      <c r="HNY6986" s="2"/>
      <c r="HNZ6986" s="2"/>
      <c r="HOA6986" s="2"/>
      <c r="HOB6986" s="2"/>
      <c r="HOC6986" s="2"/>
      <c r="HOD6986" s="2"/>
      <c r="HOE6986" s="2"/>
      <c r="HOF6986" s="2"/>
      <c r="HOG6986" s="2"/>
      <c r="HOH6986" s="2"/>
      <c r="HOI6986" s="2"/>
      <c r="HOJ6986" s="2"/>
      <c r="HOK6986" s="2"/>
      <c r="HOL6986" s="2"/>
      <c r="HOM6986" s="2"/>
      <c r="HON6986" s="2"/>
      <c r="HOO6986" s="2"/>
      <c r="HOP6986" s="2"/>
      <c r="HOQ6986" s="2"/>
      <c r="HOR6986" s="2"/>
      <c r="HOS6986" s="2"/>
      <c r="HOT6986" s="2"/>
      <c r="HOU6986" s="2"/>
      <c r="HOV6986" s="2"/>
      <c r="HOW6986" s="2"/>
      <c r="HOX6986" s="2"/>
      <c r="HOY6986" s="2"/>
      <c r="HOZ6986" s="2"/>
      <c r="HPA6986" s="2"/>
      <c r="HPB6986" s="2"/>
      <c r="HPC6986" s="2"/>
      <c r="HPD6986" s="2"/>
      <c r="HPE6986" s="2"/>
      <c r="HPF6986" s="2"/>
      <c r="HPG6986" s="2"/>
      <c r="HPH6986" s="2"/>
      <c r="HPI6986" s="2"/>
      <c r="HPJ6986" s="2"/>
      <c r="HPK6986" s="2"/>
      <c r="HPL6986" s="2"/>
      <c r="HPM6986" s="2"/>
      <c r="HPN6986" s="2"/>
      <c r="HPO6986" s="2"/>
      <c r="HPP6986" s="2"/>
      <c r="HPQ6986" s="2"/>
      <c r="HPR6986" s="2"/>
      <c r="HPS6986" s="2"/>
      <c r="HPT6986" s="2"/>
      <c r="HPU6986" s="2"/>
      <c r="HPV6986" s="2"/>
      <c r="HPW6986" s="2"/>
      <c r="HPX6986" s="2"/>
      <c r="HPY6986" s="2"/>
      <c r="HPZ6986" s="2"/>
      <c r="HQA6986" s="2"/>
      <c r="HQB6986" s="2"/>
      <c r="HQC6986" s="2"/>
      <c r="HQD6986" s="2"/>
      <c r="HQE6986" s="2"/>
      <c r="HQF6986" s="2"/>
      <c r="HQG6986" s="2"/>
      <c r="HQH6986" s="2"/>
      <c r="HQI6986" s="2"/>
      <c r="HQJ6986" s="2"/>
      <c r="HQK6986" s="2"/>
      <c r="HQL6986" s="2"/>
      <c r="HQM6986" s="2"/>
      <c r="HQN6986" s="2"/>
      <c r="HQO6986" s="2"/>
      <c r="HQP6986" s="2"/>
      <c r="HQQ6986" s="2"/>
      <c r="HQR6986" s="2"/>
      <c r="HQS6986" s="2"/>
      <c r="HQT6986" s="2"/>
      <c r="HQU6986" s="2"/>
      <c r="HQV6986" s="2"/>
      <c r="HQW6986" s="2"/>
      <c r="HQX6986" s="2"/>
      <c r="HQY6986" s="2"/>
      <c r="HQZ6986" s="2"/>
      <c r="HRA6986" s="2"/>
      <c r="HRB6986" s="2"/>
      <c r="HRC6986" s="2"/>
      <c r="HRD6986" s="2"/>
      <c r="HRE6986" s="2"/>
      <c r="HRF6986" s="2"/>
      <c r="HRG6986" s="2"/>
      <c r="HRH6986" s="2"/>
      <c r="HRI6986" s="2"/>
      <c r="HRJ6986" s="2"/>
      <c r="HRK6986" s="2"/>
      <c r="HRL6986" s="2"/>
      <c r="HRM6986" s="2"/>
      <c r="HRN6986" s="2"/>
      <c r="HRO6986" s="2"/>
      <c r="HRP6986" s="2"/>
      <c r="HRQ6986" s="2"/>
      <c r="HRR6986" s="2"/>
      <c r="HRS6986" s="2"/>
      <c r="HRT6986" s="2"/>
      <c r="HRU6986" s="2"/>
      <c r="HRV6986" s="2"/>
      <c r="HRW6986" s="2"/>
      <c r="HRX6986" s="2"/>
      <c r="HRY6986" s="2"/>
      <c r="HRZ6986" s="2"/>
      <c r="HSA6986" s="2"/>
      <c r="HSB6986" s="2"/>
      <c r="HSC6986" s="2"/>
      <c r="HSD6986" s="2"/>
      <c r="HSE6986" s="2"/>
      <c r="HSF6986" s="2"/>
      <c r="HSG6986" s="2"/>
      <c r="HSH6986" s="2"/>
      <c r="HSI6986" s="2"/>
      <c r="HSJ6986" s="2"/>
      <c r="HSK6986" s="2"/>
      <c r="HSL6986" s="2"/>
      <c r="HSM6986" s="2"/>
      <c r="HSN6986" s="2"/>
      <c r="HSO6986" s="2"/>
      <c r="HSP6986" s="2"/>
      <c r="HSQ6986" s="2"/>
      <c r="HSR6986" s="2"/>
      <c r="HSS6986" s="2"/>
      <c r="HST6986" s="2"/>
      <c r="HSU6986" s="2"/>
      <c r="HSV6986" s="2"/>
      <c r="HSW6986" s="2"/>
      <c r="HSX6986" s="2"/>
      <c r="HSY6986" s="2"/>
      <c r="HSZ6986" s="2"/>
      <c r="HTA6986" s="2"/>
      <c r="HTB6986" s="2"/>
      <c r="HTC6986" s="2"/>
      <c r="HTD6986" s="2"/>
      <c r="HTE6986" s="2"/>
      <c r="HTF6986" s="2"/>
      <c r="HTG6986" s="2"/>
      <c r="HTH6986" s="2"/>
      <c r="HTI6986" s="2"/>
      <c r="HTJ6986" s="2"/>
      <c r="HTK6986" s="2"/>
      <c r="HTL6986" s="2"/>
      <c r="HTM6986" s="2"/>
      <c r="HTN6986" s="2"/>
      <c r="HTO6986" s="2"/>
      <c r="HTP6986" s="2"/>
      <c r="HTQ6986" s="2"/>
      <c r="HTR6986" s="2"/>
      <c r="HTS6986" s="2"/>
      <c r="HTT6986" s="2"/>
      <c r="HTU6986" s="2"/>
      <c r="HTV6986" s="2"/>
      <c r="HTW6986" s="2"/>
      <c r="HTX6986" s="2"/>
      <c r="HTY6986" s="2"/>
      <c r="HTZ6986" s="2"/>
      <c r="HUA6986" s="2"/>
      <c r="HUB6986" s="2"/>
      <c r="HUC6986" s="2"/>
      <c r="HUD6986" s="2"/>
      <c r="HUE6986" s="2"/>
      <c r="HUF6986" s="2"/>
      <c r="HUG6986" s="2"/>
      <c r="HUH6986" s="2"/>
      <c r="HUI6986" s="2"/>
      <c r="HUJ6986" s="2"/>
      <c r="HUK6986" s="2"/>
      <c r="HUL6986" s="2"/>
      <c r="HUM6986" s="2"/>
      <c r="HUN6986" s="2"/>
      <c r="HUO6986" s="2"/>
      <c r="HUP6986" s="2"/>
      <c r="HUQ6986" s="2"/>
      <c r="HUR6986" s="2"/>
      <c r="HUS6986" s="2"/>
      <c r="HUT6986" s="2"/>
      <c r="HUU6986" s="2"/>
      <c r="HUV6986" s="2"/>
      <c r="HUW6986" s="2"/>
      <c r="HUX6986" s="2"/>
      <c r="HUY6986" s="2"/>
      <c r="HUZ6986" s="2"/>
      <c r="HVA6986" s="2"/>
      <c r="HVB6986" s="2"/>
      <c r="HVC6986" s="2"/>
      <c r="HVD6986" s="2"/>
      <c r="HVE6986" s="2"/>
      <c r="HVF6986" s="2"/>
      <c r="HVG6986" s="2"/>
      <c r="HVH6986" s="2"/>
      <c r="HVI6986" s="2"/>
      <c r="HVJ6986" s="2"/>
      <c r="HVK6986" s="2"/>
      <c r="HVL6986" s="2"/>
      <c r="HVM6986" s="2"/>
      <c r="HVN6986" s="2"/>
      <c r="HVO6986" s="2"/>
      <c r="HVP6986" s="2"/>
      <c r="HVQ6986" s="2"/>
      <c r="HVR6986" s="2"/>
      <c r="HVS6986" s="2"/>
      <c r="HVT6986" s="2"/>
      <c r="HVU6986" s="2"/>
      <c r="HVV6986" s="2"/>
      <c r="HVW6986" s="2"/>
      <c r="HVX6986" s="2"/>
      <c r="HVY6986" s="2"/>
      <c r="HVZ6986" s="2"/>
      <c r="HWA6986" s="2"/>
      <c r="HWB6986" s="2"/>
      <c r="HWC6986" s="2"/>
      <c r="HWD6986" s="2"/>
      <c r="HWE6986" s="2"/>
      <c r="HWF6986" s="2"/>
      <c r="HWG6986" s="2"/>
      <c r="HWH6986" s="2"/>
      <c r="HWI6986" s="2"/>
      <c r="HWJ6986" s="2"/>
      <c r="HWK6986" s="2"/>
      <c r="HWL6986" s="2"/>
      <c r="HWM6986" s="2"/>
      <c r="HWN6986" s="2"/>
      <c r="HWO6986" s="2"/>
      <c r="HWP6986" s="2"/>
      <c r="HWQ6986" s="2"/>
      <c r="HWR6986" s="2"/>
      <c r="HWS6986" s="2"/>
      <c r="HWT6986" s="2"/>
      <c r="HWU6986" s="2"/>
      <c r="HWV6986" s="2"/>
      <c r="HWW6986" s="2"/>
      <c r="HWX6986" s="2"/>
      <c r="HWY6986" s="2"/>
      <c r="HWZ6986" s="2"/>
      <c r="HXA6986" s="2"/>
      <c r="HXB6986" s="2"/>
      <c r="HXC6986" s="2"/>
      <c r="HXD6986" s="2"/>
      <c r="HXE6986" s="2"/>
      <c r="HXF6986" s="2"/>
      <c r="HXG6986" s="2"/>
      <c r="HXH6986" s="2"/>
      <c r="HXI6986" s="2"/>
      <c r="HXJ6986" s="2"/>
      <c r="HXK6986" s="2"/>
      <c r="HXL6986" s="2"/>
      <c r="HXM6986" s="2"/>
      <c r="HXN6986" s="2"/>
      <c r="HXO6986" s="2"/>
      <c r="HXP6986" s="2"/>
      <c r="HXQ6986" s="2"/>
      <c r="HXR6986" s="2"/>
      <c r="HXS6986" s="2"/>
      <c r="HXT6986" s="2"/>
      <c r="HXU6986" s="2"/>
      <c r="HXV6986" s="2"/>
      <c r="HXW6986" s="2"/>
      <c r="HXX6986" s="2"/>
      <c r="HXY6986" s="2"/>
      <c r="HXZ6986" s="2"/>
      <c r="HYA6986" s="2"/>
      <c r="HYB6986" s="2"/>
      <c r="HYC6986" s="2"/>
      <c r="HYD6986" s="2"/>
      <c r="HYE6986" s="2"/>
      <c r="HYF6986" s="2"/>
      <c r="HYG6986" s="2"/>
      <c r="HYH6986" s="2"/>
      <c r="HYI6986" s="2"/>
      <c r="HYJ6986" s="2"/>
      <c r="HYK6986" s="2"/>
      <c r="HYL6986" s="2"/>
      <c r="HYM6986" s="2"/>
      <c r="HYN6986" s="2"/>
      <c r="HYO6986" s="2"/>
      <c r="HYP6986" s="2"/>
      <c r="HYQ6986" s="2"/>
      <c r="HYR6986" s="2"/>
      <c r="HYS6986" s="2"/>
      <c r="HYT6986" s="2"/>
      <c r="HYU6986" s="2"/>
      <c r="HYV6986" s="2"/>
      <c r="HYW6986" s="2"/>
      <c r="HYX6986" s="2"/>
      <c r="HYY6986" s="2"/>
      <c r="HYZ6986" s="2"/>
      <c r="HZA6986" s="2"/>
      <c r="HZB6986" s="2"/>
      <c r="HZC6986" s="2"/>
      <c r="HZD6986" s="2"/>
      <c r="HZE6986" s="2"/>
      <c r="HZF6986" s="2"/>
      <c r="HZG6986" s="2"/>
      <c r="HZH6986" s="2"/>
      <c r="HZI6986" s="2"/>
      <c r="HZJ6986" s="2"/>
      <c r="HZK6986" s="2"/>
      <c r="HZL6986" s="2"/>
      <c r="HZM6986" s="2"/>
      <c r="HZN6986" s="2"/>
      <c r="HZO6986" s="2"/>
      <c r="HZP6986" s="2"/>
      <c r="HZQ6986" s="2"/>
      <c r="HZR6986" s="2"/>
      <c r="HZS6986" s="2"/>
      <c r="HZT6986" s="2"/>
      <c r="HZU6986" s="2"/>
      <c r="HZV6986" s="2"/>
      <c r="HZW6986" s="2"/>
      <c r="HZX6986" s="2"/>
      <c r="HZY6986" s="2"/>
      <c r="HZZ6986" s="2"/>
      <c r="IAA6986" s="2"/>
      <c r="IAB6986" s="2"/>
      <c r="IAC6986" s="2"/>
      <c r="IAD6986" s="2"/>
      <c r="IAE6986" s="2"/>
      <c r="IAF6986" s="2"/>
      <c r="IAG6986" s="2"/>
      <c r="IAH6986" s="2"/>
      <c r="IAI6986" s="2"/>
      <c r="IAJ6986" s="2"/>
      <c r="IAK6986" s="2"/>
      <c r="IAL6986" s="2"/>
      <c r="IAM6986" s="2"/>
      <c r="IAN6986" s="2"/>
      <c r="IAO6986" s="2"/>
      <c r="IAP6986" s="2"/>
      <c r="IAQ6986" s="2"/>
      <c r="IAR6986" s="2"/>
      <c r="IAS6986" s="2"/>
      <c r="IAT6986" s="2"/>
      <c r="IAU6986" s="2"/>
      <c r="IAV6986" s="2"/>
      <c r="IAW6986" s="2"/>
      <c r="IAX6986" s="2"/>
      <c r="IAY6986" s="2"/>
      <c r="IAZ6986" s="2"/>
      <c r="IBA6986" s="2"/>
      <c r="IBB6986" s="2"/>
      <c r="IBC6986" s="2"/>
      <c r="IBD6986" s="2"/>
      <c r="IBE6986" s="2"/>
      <c r="IBF6986" s="2"/>
      <c r="IBG6986" s="2"/>
      <c r="IBH6986" s="2"/>
      <c r="IBI6986" s="2"/>
      <c r="IBJ6986" s="2"/>
      <c r="IBK6986" s="2"/>
      <c r="IBL6986" s="2"/>
      <c r="IBM6986" s="2"/>
      <c r="IBN6986" s="2"/>
      <c r="IBO6986" s="2"/>
      <c r="IBP6986" s="2"/>
      <c r="IBQ6986" s="2"/>
      <c r="IBR6986" s="2"/>
      <c r="IBS6986" s="2"/>
      <c r="IBT6986" s="2"/>
      <c r="IBU6986" s="2"/>
      <c r="IBV6986" s="2"/>
      <c r="IBW6986" s="2"/>
      <c r="IBX6986" s="2"/>
      <c r="IBY6986" s="2"/>
      <c r="IBZ6986" s="2"/>
      <c r="ICA6986" s="2"/>
      <c r="ICB6986" s="2"/>
      <c r="ICC6986" s="2"/>
      <c r="ICD6986" s="2"/>
      <c r="ICE6986" s="2"/>
      <c r="ICF6986" s="2"/>
      <c r="ICG6986" s="2"/>
      <c r="ICH6986" s="2"/>
      <c r="ICI6986" s="2"/>
      <c r="ICJ6986" s="2"/>
      <c r="ICK6986" s="2"/>
      <c r="ICL6986" s="2"/>
      <c r="ICM6986" s="2"/>
      <c r="ICN6986" s="2"/>
      <c r="ICO6986" s="2"/>
      <c r="ICP6986" s="2"/>
      <c r="ICQ6986" s="2"/>
      <c r="ICR6986" s="2"/>
      <c r="ICS6986" s="2"/>
      <c r="ICT6986" s="2"/>
      <c r="ICU6986" s="2"/>
      <c r="ICV6986" s="2"/>
      <c r="ICW6986" s="2"/>
      <c r="ICX6986" s="2"/>
      <c r="ICY6986" s="2"/>
      <c r="ICZ6986" s="2"/>
      <c r="IDA6986" s="2"/>
      <c r="IDB6986" s="2"/>
      <c r="IDC6986" s="2"/>
      <c r="IDD6986" s="2"/>
      <c r="IDE6986" s="2"/>
      <c r="IDF6986" s="2"/>
      <c r="IDG6986" s="2"/>
      <c r="IDH6986" s="2"/>
      <c r="IDI6986" s="2"/>
      <c r="IDJ6986" s="2"/>
      <c r="IDK6986" s="2"/>
      <c r="IDL6986" s="2"/>
      <c r="IDM6986" s="2"/>
      <c r="IDN6986" s="2"/>
      <c r="IDO6986" s="2"/>
      <c r="IDP6986" s="2"/>
      <c r="IDQ6986" s="2"/>
      <c r="IDR6986" s="2"/>
      <c r="IDS6986" s="2"/>
      <c r="IDT6986" s="2"/>
      <c r="IDU6986" s="2"/>
      <c r="IDV6986" s="2"/>
      <c r="IDW6986" s="2"/>
      <c r="IDX6986" s="2"/>
      <c r="IDY6986" s="2"/>
      <c r="IDZ6986" s="2"/>
      <c r="IEA6986" s="2"/>
      <c r="IEB6986" s="2"/>
      <c r="IEC6986" s="2"/>
      <c r="IED6986" s="2"/>
      <c r="IEE6986" s="2"/>
      <c r="IEF6986" s="2"/>
      <c r="IEG6986" s="2"/>
      <c r="IEH6986" s="2"/>
      <c r="IEI6986" s="2"/>
      <c r="IEJ6986" s="2"/>
      <c r="IEK6986" s="2"/>
      <c r="IEL6986" s="2"/>
      <c r="IEM6986" s="2"/>
      <c r="IEN6986" s="2"/>
      <c r="IEO6986" s="2"/>
      <c r="IEP6986" s="2"/>
      <c r="IEQ6986" s="2"/>
      <c r="IER6986" s="2"/>
      <c r="IES6986" s="2"/>
      <c r="IET6986" s="2"/>
      <c r="IEU6986" s="2"/>
      <c r="IEV6986" s="2"/>
      <c r="IEW6986" s="2"/>
      <c r="IEX6986" s="2"/>
      <c r="IEY6986" s="2"/>
      <c r="IEZ6986" s="2"/>
      <c r="IFA6986" s="2"/>
      <c r="IFB6986" s="2"/>
      <c r="IFC6986" s="2"/>
      <c r="IFD6986" s="2"/>
      <c r="IFE6986" s="2"/>
      <c r="IFF6986" s="2"/>
      <c r="IFG6986" s="2"/>
      <c r="IFH6986" s="2"/>
      <c r="IFI6986" s="2"/>
      <c r="IFJ6986" s="2"/>
      <c r="IFK6986" s="2"/>
      <c r="IFL6986" s="2"/>
      <c r="IFM6986" s="2"/>
      <c r="IFN6986" s="2"/>
      <c r="IFO6986" s="2"/>
      <c r="IFP6986" s="2"/>
      <c r="IFQ6986" s="2"/>
      <c r="IFR6986" s="2"/>
      <c r="IFS6986" s="2"/>
      <c r="IFT6986" s="2"/>
      <c r="IFU6986" s="2"/>
      <c r="IFV6986" s="2"/>
      <c r="IFW6986" s="2"/>
      <c r="IFX6986" s="2"/>
      <c r="IFY6986" s="2"/>
      <c r="IFZ6986" s="2"/>
      <c r="IGA6986" s="2"/>
      <c r="IGB6986" s="2"/>
      <c r="IGC6986" s="2"/>
      <c r="IGD6986" s="2"/>
      <c r="IGE6986" s="2"/>
      <c r="IGF6986" s="2"/>
      <c r="IGG6986" s="2"/>
      <c r="IGH6986" s="2"/>
      <c r="IGI6986" s="2"/>
      <c r="IGJ6986" s="2"/>
      <c r="IGK6986" s="2"/>
      <c r="IGL6986" s="2"/>
      <c r="IGM6986" s="2"/>
      <c r="IGN6986" s="2"/>
      <c r="IGO6986" s="2"/>
      <c r="IGP6986" s="2"/>
      <c r="IGQ6986" s="2"/>
      <c r="IGR6986" s="2"/>
      <c r="IGS6986" s="2"/>
      <c r="IGT6986" s="2"/>
      <c r="IGU6986" s="2"/>
      <c r="IGV6986" s="2"/>
      <c r="IGW6986" s="2"/>
      <c r="IGX6986" s="2"/>
      <c r="IGY6986" s="2"/>
      <c r="IGZ6986" s="2"/>
      <c r="IHA6986" s="2"/>
      <c r="IHB6986" s="2"/>
      <c r="IHC6986" s="2"/>
      <c r="IHD6986" s="2"/>
      <c r="IHE6986" s="2"/>
      <c r="IHF6986" s="2"/>
      <c r="IHG6986" s="2"/>
      <c r="IHH6986" s="2"/>
      <c r="IHI6986" s="2"/>
      <c r="IHJ6986" s="2"/>
      <c r="IHK6986" s="2"/>
      <c r="IHL6986" s="2"/>
      <c r="IHM6986" s="2"/>
      <c r="IHN6986" s="2"/>
      <c r="IHO6986" s="2"/>
      <c r="IHP6986" s="2"/>
      <c r="IHQ6986" s="2"/>
      <c r="IHR6986" s="2"/>
      <c r="IHS6986" s="2"/>
      <c r="IHT6986" s="2"/>
      <c r="IHU6986" s="2"/>
      <c r="IHV6986" s="2"/>
      <c r="IHW6986" s="2"/>
      <c r="IHX6986" s="2"/>
      <c r="IHY6986" s="2"/>
      <c r="IHZ6986" s="2"/>
      <c r="IIA6986" s="2"/>
      <c r="IIB6986" s="2"/>
      <c r="IIC6986" s="2"/>
      <c r="IID6986" s="2"/>
      <c r="IIE6986" s="2"/>
      <c r="IIF6986" s="2"/>
      <c r="IIG6986" s="2"/>
      <c r="IIH6986" s="2"/>
      <c r="III6986" s="2"/>
      <c r="IIJ6986" s="2"/>
      <c r="IIK6986" s="2"/>
      <c r="IIL6986" s="2"/>
      <c r="IIM6986" s="2"/>
      <c r="IIN6986" s="2"/>
      <c r="IIO6986" s="2"/>
      <c r="IIP6986" s="2"/>
      <c r="IIQ6986" s="2"/>
      <c r="IIR6986" s="2"/>
      <c r="IIS6986" s="2"/>
      <c r="IIT6986" s="2"/>
      <c r="IIU6986" s="2"/>
      <c r="IIV6986" s="2"/>
      <c r="IIW6986" s="2"/>
      <c r="IIX6986" s="2"/>
      <c r="IIY6986" s="2"/>
      <c r="IIZ6986" s="2"/>
      <c r="IJA6986" s="2"/>
      <c r="IJB6986" s="2"/>
      <c r="IJC6986" s="2"/>
      <c r="IJD6986" s="2"/>
      <c r="IJE6986" s="2"/>
      <c r="IJF6986" s="2"/>
      <c r="IJG6986" s="2"/>
      <c r="IJH6986" s="2"/>
      <c r="IJI6986" s="2"/>
      <c r="IJJ6986" s="2"/>
      <c r="IJK6986" s="2"/>
      <c r="IJL6986" s="2"/>
      <c r="IJM6986" s="2"/>
      <c r="IJN6986" s="2"/>
      <c r="IJO6986" s="2"/>
      <c r="IJP6986" s="2"/>
      <c r="IJQ6986" s="2"/>
      <c r="IJR6986" s="2"/>
      <c r="IJS6986" s="2"/>
      <c r="IJT6986" s="2"/>
      <c r="IJU6986" s="2"/>
      <c r="IJV6986" s="2"/>
      <c r="IJW6986" s="2"/>
      <c r="IJX6986" s="2"/>
      <c r="IJY6986" s="2"/>
      <c r="IJZ6986" s="2"/>
      <c r="IKA6986" s="2"/>
      <c r="IKB6986" s="2"/>
      <c r="IKC6986" s="2"/>
      <c r="IKD6986" s="2"/>
      <c r="IKE6986" s="2"/>
      <c r="IKF6986" s="2"/>
      <c r="IKG6986" s="2"/>
      <c r="IKH6986" s="2"/>
      <c r="IKI6986" s="2"/>
      <c r="IKJ6986" s="2"/>
      <c r="IKK6986" s="2"/>
      <c r="IKL6986" s="2"/>
      <c r="IKM6986" s="2"/>
      <c r="IKN6986" s="2"/>
      <c r="IKO6986" s="2"/>
      <c r="IKP6986" s="2"/>
      <c r="IKQ6986" s="2"/>
      <c r="IKR6986" s="2"/>
      <c r="IKS6986" s="2"/>
      <c r="IKT6986" s="2"/>
      <c r="IKU6986" s="2"/>
      <c r="IKV6986" s="2"/>
      <c r="IKW6986" s="2"/>
      <c r="IKX6986" s="2"/>
      <c r="IKY6986" s="2"/>
      <c r="IKZ6986" s="2"/>
      <c r="ILA6986" s="2"/>
      <c r="ILB6986" s="2"/>
      <c r="ILC6986" s="2"/>
      <c r="ILD6986" s="2"/>
      <c r="ILE6986" s="2"/>
      <c r="ILF6986" s="2"/>
      <c r="ILG6986" s="2"/>
      <c r="ILH6986" s="2"/>
      <c r="ILI6986" s="2"/>
      <c r="ILJ6986" s="2"/>
      <c r="ILK6986" s="2"/>
      <c r="ILL6986" s="2"/>
      <c r="ILM6986" s="2"/>
      <c r="ILN6986" s="2"/>
      <c r="ILO6986" s="2"/>
      <c r="ILP6986" s="2"/>
      <c r="ILQ6986" s="2"/>
      <c r="ILR6986" s="2"/>
      <c r="ILS6986" s="2"/>
      <c r="ILT6986" s="2"/>
      <c r="ILU6986" s="2"/>
      <c r="ILV6986" s="2"/>
      <c r="ILW6986" s="2"/>
      <c r="ILX6986" s="2"/>
      <c r="ILY6986" s="2"/>
      <c r="ILZ6986" s="2"/>
      <c r="IMA6986" s="2"/>
      <c r="IMB6986" s="2"/>
      <c r="IMC6986" s="2"/>
      <c r="IMD6986" s="2"/>
      <c r="IME6986" s="2"/>
      <c r="IMF6986" s="2"/>
      <c r="IMG6986" s="2"/>
      <c r="IMH6986" s="2"/>
      <c r="IMI6986" s="2"/>
      <c r="IMJ6986" s="2"/>
      <c r="IMK6986" s="2"/>
      <c r="IML6986" s="2"/>
      <c r="IMM6986" s="2"/>
      <c r="IMN6986" s="2"/>
      <c r="IMO6986" s="2"/>
      <c r="IMP6986" s="2"/>
      <c r="IMQ6986" s="2"/>
      <c r="IMR6986" s="2"/>
      <c r="IMS6986" s="2"/>
      <c r="IMT6986" s="2"/>
      <c r="IMU6986" s="2"/>
      <c r="IMV6986" s="2"/>
      <c r="IMW6986" s="2"/>
      <c r="IMX6986" s="2"/>
      <c r="IMY6986" s="2"/>
      <c r="IMZ6986" s="2"/>
      <c r="INA6986" s="2"/>
      <c r="INB6986" s="2"/>
      <c r="INC6986" s="2"/>
      <c r="IND6986" s="2"/>
      <c r="INE6986" s="2"/>
      <c r="INF6986" s="2"/>
      <c r="ING6986" s="2"/>
      <c r="INH6986" s="2"/>
      <c r="INI6986" s="2"/>
      <c r="INJ6986" s="2"/>
      <c r="INK6986" s="2"/>
      <c r="INL6986" s="2"/>
      <c r="INM6986" s="2"/>
      <c r="INN6986" s="2"/>
      <c r="INO6986" s="2"/>
      <c r="INP6986" s="2"/>
      <c r="INQ6986" s="2"/>
      <c r="INR6986" s="2"/>
      <c r="INS6986" s="2"/>
      <c r="INT6986" s="2"/>
      <c r="INU6986" s="2"/>
      <c r="INV6986" s="2"/>
      <c r="INW6986" s="2"/>
      <c r="INX6986" s="2"/>
      <c r="INY6986" s="2"/>
      <c r="INZ6986" s="2"/>
      <c r="IOA6986" s="2"/>
      <c r="IOB6986" s="2"/>
      <c r="IOC6986" s="2"/>
      <c r="IOD6986" s="2"/>
      <c r="IOE6986" s="2"/>
      <c r="IOF6986" s="2"/>
      <c r="IOG6986" s="2"/>
      <c r="IOH6986" s="2"/>
      <c r="IOI6986" s="2"/>
      <c r="IOJ6986" s="2"/>
      <c r="IOK6986" s="2"/>
      <c r="IOL6986" s="2"/>
      <c r="IOM6986" s="2"/>
      <c r="ION6986" s="2"/>
      <c r="IOO6986" s="2"/>
      <c r="IOP6986" s="2"/>
      <c r="IOQ6986" s="2"/>
      <c r="IOR6986" s="2"/>
      <c r="IOS6986" s="2"/>
      <c r="IOT6986" s="2"/>
      <c r="IOU6986" s="2"/>
      <c r="IOV6986" s="2"/>
      <c r="IOW6986" s="2"/>
      <c r="IOX6986" s="2"/>
      <c r="IOY6986" s="2"/>
      <c r="IOZ6986" s="2"/>
      <c r="IPA6986" s="2"/>
      <c r="IPB6986" s="2"/>
      <c r="IPC6986" s="2"/>
      <c r="IPD6986" s="2"/>
      <c r="IPE6986" s="2"/>
      <c r="IPF6986" s="2"/>
      <c r="IPG6986" s="2"/>
      <c r="IPH6986" s="2"/>
      <c r="IPI6986" s="2"/>
      <c r="IPJ6986" s="2"/>
      <c r="IPK6986" s="2"/>
      <c r="IPL6986" s="2"/>
      <c r="IPM6986" s="2"/>
      <c r="IPN6986" s="2"/>
      <c r="IPO6986" s="2"/>
      <c r="IPP6986" s="2"/>
      <c r="IPQ6986" s="2"/>
      <c r="IPR6986" s="2"/>
      <c r="IPS6986" s="2"/>
      <c r="IPT6986" s="2"/>
      <c r="IPU6986" s="2"/>
      <c r="IPV6986" s="2"/>
      <c r="IPW6986" s="2"/>
      <c r="IPX6986" s="2"/>
      <c r="IPY6986" s="2"/>
      <c r="IPZ6986" s="2"/>
      <c r="IQA6986" s="2"/>
      <c r="IQB6986" s="2"/>
      <c r="IQC6986" s="2"/>
      <c r="IQD6986" s="2"/>
      <c r="IQE6986" s="2"/>
      <c r="IQF6986" s="2"/>
      <c r="IQG6986" s="2"/>
      <c r="IQH6986" s="2"/>
      <c r="IQI6986" s="2"/>
      <c r="IQJ6986" s="2"/>
      <c r="IQK6986" s="2"/>
      <c r="IQL6986" s="2"/>
      <c r="IQM6986" s="2"/>
      <c r="IQN6986" s="2"/>
      <c r="IQO6986" s="2"/>
      <c r="IQP6986" s="2"/>
      <c r="IQQ6986" s="2"/>
      <c r="IQR6986" s="2"/>
      <c r="IQS6986" s="2"/>
      <c r="IQT6986" s="2"/>
      <c r="IQU6986" s="2"/>
      <c r="IQV6986" s="2"/>
      <c r="IQW6986" s="2"/>
      <c r="IQX6986" s="2"/>
      <c r="IQY6986" s="2"/>
      <c r="IQZ6986" s="2"/>
      <c r="IRA6986" s="2"/>
      <c r="IRB6986" s="2"/>
      <c r="IRC6986" s="2"/>
      <c r="IRD6986" s="2"/>
      <c r="IRE6986" s="2"/>
      <c r="IRF6986" s="2"/>
      <c r="IRG6986" s="2"/>
      <c r="IRH6986" s="2"/>
      <c r="IRI6986" s="2"/>
      <c r="IRJ6986" s="2"/>
      <c r="IRK6986" s="2"/>
      <c r="IRL6986" s="2"/>
      <c r="IRM6986" s="2"/>
      <c r="IRN6986" s="2"/>
      <c r="IRO6986" s="2"/>
      <c r="IRP6986" s="2"/>
      <c r="IRQ6986" s="2"/>
      <c r="IRR6986" s="2"/>
      <c r="IRS6986" s="2"/>
      <c r="IRT6986" s="2"/>
      <c r="IRU6986" s="2"/>
      <c r="IRV6986" s="2"/>
      <c r="IRW6986" s="2"/>
      <c r="IRX6986" s="2"/>
      <c r="IRY6986" s="2"/>
      <c r="IRZ6986" s="2"/>
      <c r="ISA6986" s="2"/>
      <c r="ISB6986" s="2"/>
      <c r="ISC6986" s="2"/>
      <c r="ISD6986" s="2"/>
      <c r="ISE6986" s="2"/>
      <c r="ISF6986" s="2"/>
      <c r="ISG6986" s="2"/>
      <c r="ISH6986" s="2"/>
      <c r="ISI6986" s="2"/>
      <c r="ISJ6986" s="2"/>
      <c r="ISK6986" s="2"/>
      <c r="ISL6986" s="2"/>
      <c r="ISM6986" s="2"/>
      <c r="ISN6986" s="2"/>
      <c r="ISO6986" s="2"/>
      <c r="ISP6986" s="2"/>
      <c r="ISQ6986" s="2"/>
      <c r="ISR6986" s="2"/>
      <c r="ISS6986" s="2"/>
      <c r="IST6986" s="2"/>
      <c r="ISU6986" s="2"/>
      <c r="ISV6986" s="2"/>
      <c r="ISW6986" s="2"/>
      <c r="ISX6986" s="2"/>
      <c r="ISY6986" s="2"/>
      <c r="ISZ6986" s="2"/>
      <c r="ITA6986" s="2"/>
      <c r="ITB6986" s="2"/>
      <c r="ITC6986" s="2"/>
      <c r="ITD6986" s="2"/>
      <c r="ITE6986" s="2"/>
      <c r="ITF6986" s="2"/>
      <c r="ITG6986" s="2"/>
      <c r="ITH6986" s="2"/>
      <c r="ITI6986" s="2"/>
      <c r="ITJ6986" s="2"/>
      <c r="ITK6986" s="2"/>
      <c r="ITL6986" s="2"/>
      <c r="ITM6986" s="2"/>
      <c r="ITN6986" s="2"/>
      <c r="ITO6986" s="2"/>
      <c r="ITP6986" s="2"/>
      <c r="ITQ6986" s="2"/>
      <c r="ITR6986" s="2"/>
      <c r="ITS6986" s="2"/>
      <c r="ITT6986" s="2"/>
      <c r="ITU6986" s="2"/>
      <c r="ITV6986" s="2"/>
      <c r="ITW6986" s="2"/>
      <c r="ITX6986" s="2"/>
      <c r="ITY6986" s="2"/>
      <c r="ITZ6986" s="2"/>
      <c r="IUA6986" s="2"/>
      <c r="IUB6986" s="2"/>
      <c r="IUC6986" s="2"/>
      <c r="IUD6986" s="2"/>
      <c r="IUE6986" s="2"/>
      <c r="IUF6986" s="2"/>
      <c r="IUG6986" s="2"/>
      <c r="IUH6986" s="2"/>
      <c r="IUI6986" s="2"/>
      <c r="IUJ6986" s="2"/>
      <c r="IUK6986" s="2"/>
      <c r="IUL6986" s="2"/>
      <c r="IUM6986" s="2"/>
      <c r="IUN6986" s="2"/>
      <c r="IUO6986" s="2"/>
      <c r="IUP6986" s="2"/>
      <c r="IUQ6986" s="2"/>
      <c r="IUR6986" s="2"/>
      <c r="IUS6986" s="2"/>
      <c r="IUT6986" s="2"/>
      <c r="IUU6986" s="2"/>
      <c r="IUV6986" s="2"/>
      <c r="IUW6986" s="2"/>
      <c r="IUX6986" s="2"/>
      <c r="IUY6986" s="2"/>
      <c r="IUZ6986" s="2"/>
      <c r="IVA6986" s="2"/>
      <c r="IVB6986" s="2"/>
      <c r="IVC6986" s="2"/>
      <c r="IVD6986" s="2"/>
      <c r="IVE6986" s="2"/>
      <c r="IVF6986" s="2"/>
      <c r="IVG6986" s="2"/>
      <c r="IVH6986" s="2"/>
      <c r="IVI6986" s="2"/>
      <c r="IVJ6986" s="2"/>
      <c r="IVK6986" s="2"/>
      <c r="IVL6986" s="2"/>
      <c r="IVM6986" s="2"/>
      <c r="IVN6986" s="2"/>
      <c r="IVO6986" s="2"/>
      <c r="IVP6986" s="2"/>
      <c r="IVQ6986" s="2"/>
      <c r="IVR6986" s="2"/>
      <c r="IVS6986" s="2"/>
      <c r="IVT6986" s="2"/>
      <c r="IVU6986" s="2"/>
      <c r="IVV6986" s="2"/>
      <c r="IVW6986" s="2"/>
      <c r="IVX6986" s="2"/>
      <c r="IVY6986" s="2"/>
      <c r="IVZ6986" s="2"/>
      <c r="IWA6986" s="2"/>
      <c r="IWB6986" s="2"/>
      <c r="IWC6986" s="2"/>
      <c r="IWD6986" s="2"/>
      <c r="IWE6986" s="2"/>
      <c r="IWF6986" s="2"/>
      <c r="IWG6986" s="2"/>
      <c r="IWH6986" s="2"/>
      <c r="IWI6986" s="2"/>
      <c r="IWJ6986" s="2"/>
      <c r="IWK6986" s="2"/>
      <c r="IWL6986" s="2"/>
      <c r="IWM6986" s="2"/>
      <c r="IWN6986" s="2"/>
      <c r="IWO6986" s="2"/>
      <c r="IWP6986" s="2"/>
      <c r="IWQ6986" s="2"/>
      <c r="IWR6986" s="2"/>
      <c r="IWS6986" s="2"/>
      <c r="IWT6986" s="2"/>
      <c r="IWU6986" s="2"/>
      <c r="IWV6986" s="2"/>
      <c r="IWW6986" s="2"/>
      <c r="IWX6986" s="2"/>
      <c r="IWY6986" s="2"/>
      <c r="IWZ6986" s="2"/>
      <c r="IXA6986" s="2"/>
      <c r="IXB6986" s="2"/>
      <c r="IXC6986" s="2"/>
      <c r="IXD6986" s="2"/>
      <c r="IXE6986" s="2"/>
      <c r="IXF6986" s="2"/>
      <c r="IXG6986" s="2"/>
      <c r="IXH6986" s="2"/>
      <c r="IXI6986" s="2"/>
      <c r="IXJ6986" s="2"/>
      <c r="IXK6986" s="2"/>
      <c r="IXL6986" s="2"/>
      <c r="IXM6986" s="2"/>
      <c r="IXN6986" s="2"/>
      <c r="IXO6986" s="2"/>
      <c r="IXP6986" s="2"/>
      <c r="IXQ6986" s="2"/>
      <c r="IXR6986" s="2"/>
      <c r="IXS6986" s="2"/>
      <c r="IXT6986" s="2"/>
      <c r="IXU6986" s="2"/>
      <c r="IXV6986" s="2"/>
      <c r="IXW6986" s="2"/>
      <c r="IXX6986" s="2"/>
      <c r="IXY6986" s="2"/>
      <c r="IXZ6986" s="2"/>
      <c r="IYA6986" s="2"/>
      <c r="IYB6986" s="2"/>
      <c r="IYC6986" s="2"/>
      <c r="IYD6986" s="2"/>
      <c r="IYE6986" s="2"/>
      <c r="IYF6986" s="2"/>
      <c r="IYG6986" s="2"/>
      <c r="IYH6986" s="2"/>
      <c r="IYI6986" s="2"/>
      <c r="IYJ6986" s="2"/>
      <c r="IYK6986" s="2"/>
      <c r="IYL6986" s="2"/>
      <c r="IYM6986" s="2"/>
      <c r="IYN6986" s="2"/>
      <c r="IYO6986" s="2"/>
      <c r="IYP6986" s="2"/>
      <c r="IYQ6986" s="2"/>
      <c r="IYR6986" s="2"/>
      <c r="IYS6986" s="2"/>
      <c r="IYT6986" s="2"/>
      <c r="IYU6986" s="2"/>
      <c r="IYV6986" s="2"/>
      <c r="IYW6986" s="2"/>
      <c r="IYX6986" s="2"/>
      <c r="IYY6986" s="2"/>
      <c r="IYZ6986" s="2"/>
      <c r="IZA6986" s="2"/>
      <c r="IZB6986" s="2"/>
      <c r="IZC6986" s="2"/>
      <c r="IZD6986" s="2"/>
      <c r="IZE6986" s="2"/>
      <c r="IZF6986" s="2"/>
      <c r="IZG6986" s="2"/>
      <c r="IZH6986" s="2"/>
      <c r="IZI6986" s="2"/>
      <c r="IZJ6986" s="2"/>
      <c r="IZK6986" s="2"/>
      <c r="IZL6986" s="2"/>
      <c r="IZM6986" s="2"/>
      <c r="IZN6986" s="2"/>
      <c r="IZO6986" s="2"/>
      <c r="IZP6986" s="2"/>
      <c r="IZQ6986" s="2"/>
      <c r="IZR6986" s="2"/>
      <c r="IZS6986" s="2"/>
      <c r="IZT6986" s="2"/>
      <c r="IZU6986" s="2"/>
      <c r="IZV6986" s="2"/>
      <c r="IZW6986" s="2"/>
      <c r="IZX6986" s="2"/>
      <c r="IZY6986" s="2"/>
      <c r="IZZ6986" s="2"/>
      <c r="JAA6986" s="2"/>
      <c r="JAB6986" s="2"/>
      <c r="JAC6986" s="2"/>
      <c r="JAD6986" s="2"/>
      <c r="JAE6986" s="2"/>
      <c r="JAF6986" s="2"/>
      <c r="JAG6986" s="2"/>
      <c r="JAH6986" s="2"/>
      <c r="JAI6986" s="2"/>
      <c r="JAJ6986" s="2"/>
      <c r="JAK6986" s="2"/>
      <c r="JAL6986" s="2"/>
      <c r="JAM6986" s="2"/>
      <c r="JAN6986" s="2"/>
      <c r="JAO6986" s="2"/>
      <c r="JAP6986" s="2"/>
      <c r="JAQ6986" s="2"/>
      <c r="JAR6986" s="2"/>
      <c r="JAS6986" s="2"/>
      <c r="JAT6986" s="2"/>
      <c r="JAU6986" s="2"/>
      <c r="JAV6986" s="2"/>
      <c r="JAW6986" s="2"/>
      <c r="JAX6986" s="2"/>
      <c r="JAY6986" s="2"/>
      <c r="JAZ6986" s="2"/>
      <c r="JBA6986" s="2"/>
      <c r="JBB6986" s="2"/>
      <c r="JBC6986" s="2"/>
      <c r="JBD6986" s="2"/>
      <c r="JBE6986" s="2"/>
      <c r="JBF6986" s="2"/>
      <c r="JBG6986" s="2"/>
      <c r="JBH6986" s="2"/>
      <c r="JBI6986" s="2"/>
      <c r="JBJ6986" s="2"/>
      <c r="JBK6986" s="2"/>
      <c r="JBL6986" s="2"/>
      <c r="JBM6986" s="2"/>
      <c r="JBN6986" s="2"/>
      <c r="JBO6986" s="2"/>
      <c r="JBP6986" s="2"/>
      <c r="JBQ6986" s="2"/>
      <c r="JBR6986" s="2"/>
      <c r="JBS6986" s="2"/>
      <c r="JBT6986" s="2"/>
      <c r="JBU6986" s="2"/>
      <c r="JBV6986" s="2"/>
      <c r="JBW6986" s="2"/>
      <c r="JBX6986" s="2"/>
      <c r="JBY6986" s="2"/>
      <c r="JBZ6986" s="2"/>
      <c r="JCA6986" s="2"/>
      <c r="JCB6986" s="2"/>
      <c r="JCC6986" s="2"/>
      <c r="JCD6986" s="2"/>
      <c r="JCE6986" s="2"/>
      <c r="JCF6986" s="2"/>
      <c r="JCG6986" s="2"/>
      <c r="JCH6986" s="2"/>
      <c r="JCI6986" s="2"/>
      <c r="JCJ6986" s="2"/>
      <c r="JCK6986" s="2"/>
      <c r="JCL6986" s="2"/>
      <c r="JCM6986" s="2"/>
      <c r="JCN6986" s="2"/>
      <c r="JCO6986" s="2"/>
      <c r="JCP6986" s="2"/>
      <c r="JCQ6986" s="2"/>
      <c r="JCR6986" s="2"/>
      <c r="JCS6986" s="2"/>
      <c r="JCT6986" s="2"/>
      <c r="JCU6986" s="2"/>
      <c r="JCV6986" s="2"/>
      <c r="JCW6986" s="2"/>
      <c r="JCX6986" s="2"/>
      <c r="JCY6986" s="2"/>
      <c r="JCZ6986" s="2"/>
      <c r="JDA6986" s="2"/>
      <c r="JDB6986" s="2"/>
      <c r="JDC6986" s="2"/>
      <c r="JDD6986" s="2"/>
      <c r="JDE6986" s="2"/>
      <c r="JDF6986" s="2"/>
      <c r="JDG6986" s="2"/>
      <c r="JDH6986" s="2"/>
      <c r="JDI6986" s="2"/>
      <c r="JDJ6986" s="2"/>
      <c r="JDK6986" s="2"/>
      <c r="JDL6986" s="2"/>
      <c r="JDM6986" s="2"/>
      <c r="JDN6986" s="2"/>
      <c r="JDO6986" s="2"/>
      <c r="JDP6986" s="2"/>
      <c r="JDQ6986" s="2"/>
      <c r="JDR6986" s="2"/>
      <c r="JDS6986" s="2"/>
      <c r="JDT6986" s="2"/>
      <c r="JDU6986" s="2"/>
      <c r="JDV6986" s="2"/>
      <c r="JDW6986" s="2"/>
      <c r="JDX6986" s="2"/>
      <c r="JDY6986" s="2"/>
      <c r="JDZ6986" s="2"/>
      <c r="JEA6986" s="2"/>
      <c r="JEB6986" s="2"/>
      <c r="JEC6986" s="2"/>
      <c r="JED6986" s="2"/>
      <c r="JEE6986" s="2"/>
      <c r="JEF6986" s="2"/>
      <c r="JEG6986" s="2"/>
      <c r="JEH6986" s="2"/>
      <c r="JEI6986" s="2"/>
      <c r="JEJ6986" s="2"/>
      <c r="JEK6986" s="2"/>
      <c r="JEL6986" s="2"/>
      <c r="JEM6986" s="2"/>
      <c r="JEN6986" s="2"/>
      <c r="JEO6986" s="2"/>
      <c r="JEP6986" s="2"/>
      <c r="JEQ6986" s="2"/>
      <c r="JER6986" s="2"/>
      <c r="JES6986" s="2"/>
      <c r="JET6986" s="2"/>
      <c r="JEU6986" s="2"/>
      <c r="JEV6986" s="2"/>
      <c r="JEW6986" s="2"/>
      <c r="JEX6986" s="2"/>
      <c r="JEY6986" s="2"/>
      <c r="JEZ6986" s="2"/>
      <c r="JFA6986" s="2"/>
      <c r="JFB6986" s="2"/>
      <c r="JFC6986" s="2"/>
      <c r="JFD6986" s="2"/>
      <c r="JFE6986" s="2"/>
      <c r="JFF6986" s="2"/>
      <c r="JFG6986" s="2"/>
      <c r="JFH6986" s="2"/>
      <c r="JFI6986" s="2"/>
      <c r="JFJ6986" s="2"/>
      <c r="JFK6986" s="2"/>
      <c r="JFL6986" s="2"/>
      <c r="JFM6986" s="2"/>
      <c r="JFN6986" s="2"/>
      <c r="JFO6986" s="2"/>
      <c r="JFP6986" s="2"/>
      <c r="JFQ6986" s="2"/>
      <c r="JFR6986" s="2"/>
      <c r="JFS6986" s="2"/>
      <c r="JFT6986" s="2"/>
      <c r="JFU6986" s="2"/>
      <c r="JFV6986" s="2"/>
      <c r="JFW6986" s="2"/>
      <c r="JFX6986" s="2"/>
      <c r="JFY6986" s="2"/>
      <c r="JFZ6986" s="2"/>
      <c r="JGA6986" s="2"/>
      <c r="JGB6986" s="2"/>
      <c r="JGC6986" s="2"/>
      <c r="JGD6986" s="2"/>
      <c r="JGE6986" s="2"/>
      <c r="JGF6986" s="2"/>
      <c r="JGG6986" s="2"/>
      <c r="JGH6986" s="2"/>
      <c r="JGI6986" s="2"/>
      <c r="JGJ6986" s="2"/>
      <c r="JGK6986" s="2"/>
      <c r="JGL6986" s="2"/>
      <c r="JGM6986" s="2"/>
      <c r="JGN6986" s="2"/>
      <c r="JGO6986" s="2"/>
      <c r="JGP6986" s="2"/>
      <c r="JGQ6986" s="2"/>
      <c r="JGR6986" s="2"/>
      <c r="JGS6986" s="2"/>
      <c r="JGT6986" s="2"/>
      <c r="JGU6986" s="2"/>
      <c r="JGV6986" s="2"/>
      <c r="JGW6986" s="2"/>
      <c r="JGX6986" s="2"/>
      <c r="JGY6986" s="2"/>
      <c r="JGZ6986" s="2"/>
      <c r="JHA6986" s="2"/>
      <c r="JHB6986" s="2"/>
      <c r="JHC6986" s="2"/>
      <c r="JHD6986" s="2"/>
      <c r="JHE6986" s="2"/>
      <c r="JHF6986" s="2"/>
      <c r="JHG6986" s="2"/>
      <c r="JHH6986" s="2"/>
      <c r="JHI6986" s="2"/>
      <c r="JHJ6986" s="2"/>
      <c r="JHK6986" s="2"/>
      <c r="JHL6986" s="2"/>
      <c r="JHM6986" s="2"/>
      <c r="JHN6986" s="2"/>
      <c r="JHO6986" s="2"/>
      <c r="JHP6986" s="2"/>
      <c r="JHQ6986" s="2"/>
      <c r="JHR6986" s="2"/>
      <c r="JHS6986" s="2"/>
      <c r="JHT6986" s="2"/>
      <c r="JHU6986" s="2"/>
      <c r="JHV6986" s="2"/>
      <c r="JHW6986" s="2"/>
      <c r="JHX6986" s="2"/>
      <c r="JHY6986" s="2"/>
      <c r="JHZ6986" s="2"/>
      <c r="JIA6986" s="2"/>
      <c r="JIB6986" s="2"/>
      <c r="JIC6986" s="2"/>
      <c r="JID6986" s="2"/>
      <c r="JIE6986" s="2"/>
      <c r="JIF6986" s="2"/>
      <c r="JIG6986" s="2"/>
      <c r="JIH6986" s="2"/>
      <c r="JII6986" s="2"/>
      <c r="JIJ6986" s="2"/>
      <c r="JIK6986" s="2"/>
      <c r="JIL6986" s="2"/>
      <c r="JIM6986" s="2"/>
      <c r="JIN6986" s="2"/>
      <c r="JIO6986" s="2"/>
      <c r="JIP6986" s="2"/>
      <c r="JIQ6986" s="2"/>
      <c r="JIR6986" s="2"/>
      <c r="JIS6986" s="2"/>
      <c r="JIT6986" s="2"/>
      <c r="JIU6986" s="2"/>
      <c r="JIV6986" s="2"/>
      <c r="JIW6986" s="2"/>
      <c r="JIX6986" s="2"/>
      <c r="JIY6986" s="2"/>
      <c r="JIZ6986" s="2"/>
      <c r="JJA6986" s="2"/>
      <c r="JJB6986" s="2"/>
      <c r="JJC6986" s="2"/>
      <c r="JJD6986" s="2"/>
      <c r="JJE6986" s="2"/>
      <c r="JJF6986" s="2"/>
      <c r="JJG6986" s="2"/>
      <c r="JJH6986" s="2"/>
      <c r="JJI6986" s="2"/>
      <c r="JJJ6986" s="2"/>
      <c r="JJK6986" s="2"/>
      <c r="JJL6986" s="2"/>
      <c r="JJM6986" s="2"/>
      <c r="JJN6986" s="2"/>
      <c r="JJO6986" s="2"/>
      <c r="JJP6986" s="2"/>
      <c r="JJQ6986" s="2"/>
      <c r="JJR6986" s="2"/>
      <c r="JJS6986" s="2"/>
      <c r="JJT6986" s="2"/>
      <c r="JJU6986" s="2"/>
      <c r="JJV6986" s="2"/>
      <c r="JJW6986" s="2"/>
      <c r="JJX6986" s="2"/>
      <c r="JJY6986" s="2"/>
      <c r="JJZ6986" s="2"/>
      <c r="JKA6986" s="2"/>
      <c r="JKB6986" s="2"/>
      <c r="JKC6986" s="2"/>
      <c r="JKD6986" s="2"/>
      <c r="JKE6986" s="2"/>
      <c r="JKF6986" s="2"/>
      <c r="JKG6986" s="2"/>
      <c r="JKH6986" s="2"/>
      <c r="JKI6986" s="2"/>
      <c r="JKJ6986" s="2"/>
      <c r="JKK6986" s="2"/>
      <c r="JKL6986" s="2"/>
      <c r="JKM6986" s="2"/>
      <c r="JKN6986" s="2"/>
      <c r="JKO6986" s="2"/>
      <c r="JKP6986" s="2"/>
      <c r="JKQ6986" s="2"/>
      <c r="JKR6986" s="2"/>
      <c r="JKS6986" s="2"/>
      <c r="JKT6986" s="2"/>
      <c r="JKU6986" s="2"/>
      <c r="JKV6986" s="2"/>
      <c r="JKW6986" s="2"/>
      <c r="JKX6986" s="2"/>
      <c r="JKY6986" s="2"/>
      <c r="JKZ6986" s="2"/>
      <c r="JLA6986" s="2"/>
      <c r="JLB6986" s="2"/>
      <c r="JLC6986" s="2"/>
      <c r="JLD6986" s="2"/>
      <c r="JLE6986" s="2"/>
      <c r="JLF6986" s="2"/>
      <c r="JLG6986" s="2"/>
      <c r="JLH6986" s="2"/>
      <c r="JLI6986" s="2"/>
      <c r="JLJ6986" s="2"/>
      <c r="JLK6986" s="2"/>
      <c r="JLL6986" s="2"/>
      <c r="JLM6986" s="2"/>
      <c r="JLN6986" s="2"/>
      <c r="JLO6986" s="2"/>
      <c r="JLP6986" s="2"/>
      <c r="JLQ6986" s="2"/>
      <c r="JLR6986" s="2"/>
      <c r="JLS6986" s="2"/>
      <c r="JLT6986" s="2"/>
      <c r="JLU6986" s="2"/>
      <c r="JLV6986" s="2"/>
      <c r="JLW6986" s="2"/>
      <c r="JLX6986" s="2"/>
      <c r="JLY6986" s="2"/>
      <c r="JLZ6986" s="2"/>
      <c r="JMA6986" s="2"/>
      <c r="JMB6986" s="2"/>
      <c r="JMC6986" s="2"/>
      <c r="JMD6986" s="2"/>
      <c r="JME6986" s="2"/>
      <c r="JMF6986" s="2"/>
      <c r="JMG6986" s="2"/>
      <c r="JMH6986" s="2"/>
      <c r="JMI6986" s="2"/>
      <c r="JMJ6986" s="2"/>
      <c r="JMK6986" s="2"/>
      <c r="JML6986" s="2"/>
      <c r="JMM6986" s="2"/>
      <c r="JMN6986" s="2"/>
      <c r="JMO6986" s="2"/>
      <c r="JMP6986" s="2"/>
      <c r="JMQ6986" s="2"/>
      <c r="JMR6986" s="2"/>
      <c r="JMS6986" s="2"/>
      <c r="JMT6986" s="2"/>
      <c r="JMU6986" s="2"/>
      <c r="JMV6986" s="2"/>
      <c r="JMW6986" s="2"/>
      <c r="JMX6986" s="2"/>
      <c r="JMY6986" s="2"/>
      <c r="JMZ6986" s="2"/>
      <c r="JNA6986" s="2"/>
      <c r="JNB6986" s="2"/>
      <c r="JNC6986" s="2"/>
      <c r="JND6986" s="2"/>
      <c r="JNE6986" s="2"/>
      <c r="JNF6986" s="2"/>
      <c r="JNG6986" s="2"/>
      <c r="JNH6986" s="2"/>
      <c r="JNI6986" s="2"/>
      <c r="JNJ6986" s="2"/>
      <c r="JNK6986" s="2"/>
      <c r="JNL6986" s="2"/>
      <c r="JNM6986" s="2"/>
      <c r="JNN6986" s="2"/>
      <c r="JNO6986" s="2"/>
      <c r="JNP6986" s="2"/>
      <c r="JNQ6986" s="2"/>
      <c r="JNR6986" s="2"/>
      <c r="JNS6986" s="2"/>
      <c r="JNT6986" s="2"/>
      <c r="JNU6986" s="2"/>
      <c r="JNV6986" s="2"/>
      <c r="JNW6986" s="2"/>
      <c r="JNX6986" s="2"/>
      <c r="JNY6986" s="2"/>
      <c r="JNZ6986" s="2"/>
      <c r="JOA6986" s="2"/>
      <c r="JOB6986" s="2"/>
      <c r="JOC6986" s="2"/>
      <c r="JOD6986" s="2"/>
      <c r="JOE6986" s="2"/>
      <c r="JOF6986" s="2"/>
      <c r="JOG6986" s="2"/>
      <c r="JOH6986" s="2"/>
      <c r="JOI6986" s="2"/>
      <c r="JOJ6986" s="2"/>
      <c r="JOK6986" s="2"/>
      <c r="JOL6986" s="2"/>
      <c r="JOM6986" s="2"/>
      <c r="JON6986" s="2"/>
      <c r="JOO6986" s="2"/>
      <c r="JOP6986" s="2"/>
      <c r="JOQ6986" s="2"/>
      <c r="JOR6986" s="2"/>
      <c r="JOS6986" s="2"/>
      <c r="JOT6986" s="2"/>
      <c r="JOU6986" s="2"/>
      <c r="JOV6986" s="2"/>
      <c r="JOW6986" s="2"/>
      <c r="JOX6986" s="2"/>
      <c r="JOY6986" s="2"/>
      <c r="JOZ6986" s="2"/>
      <c r="JPA6986" s="2"/>
      <c r="JPB6986" s="2"/>
      <c r="JPC6986" s="2"/>
      <c r="JPD6986" s="2"/>
      <c r="JPE6986" s="2"/>
      <c r="JPF6986" s="2"/>
      <c r="JPG6986" s="2"/>
      <c r="JPH6986" s="2"/>
      <c r="JPI6986" s="2"/>
      <c r="JPJ6986" s="2"/>
      <c r="JPK6986" s="2"/>
      <c r="JPL6986" s="2"/>
      <c r="JPM6986" s="2"/>
      <c r="JPN6986" s="2"/>
      <c r="JPO6986" s="2"/>
      <c r="JPP6986" s="2"/>
      <c r="JPQ6986" s="2"/>
      <c r="JPR6986" s="2"/>
      <c r="JPS6986" s="2"/>
      <c r="JPT6986" s="2"/>
      <c r="JPU6986" s="2"/>
      <c r="JPV6986" s="2"/>
      <c r="JPW6986" s="2"/>
      <c r="JPX6986" s="2"/>
      <c r="JPY6986" s="2"/>
      <c r="JPZ6986" s="2"/>
      <c r="JQA6986" s="2"/>
      <c r="JQB6986" s="2"/>
      <c r="JQC6986" s="2"/>
      <c r="JQD6986" s="2"/>
      <c r="JQE6986" s="2"/>
      <c r="JQF6986" s="2"/>
      <c r="JQG6986" s="2"/>
      <c r="JQH6986" s="2"/>
      <c r="JQI6986" s="2"/>
      <c r="JQJ6986" s="2"/>
      <c r="JQK6986" s="2"/>
      <c r="JQL6986" s="2"/>
      <c r="JQM6986" s="2"/>
      <c r="JQN6986" s="2"/>
      <c r="JQO6986" s="2"/>
      <c r="JQP6986" s="2"/>
      <c r="JQQ6986" s="2"/>
      <c r="JQR6986" s="2"/>
      <c r="JQS6986" s="2"/>
      <c r="JQT6986" s="2"/>
      <c r="JQU6986" s="2"/>
      <c r="JQV6986" s="2"/>
      <c r="JQW6986" s="2"/>
      <c r="JQX6986" s="2"/>
      <c r="JQY6986" s="2"/>
      <c r="JQZ6986" s="2"/>
      <c r="JRA6986" s="2"/>
      <c r="JRB6986" s="2"/>
      <c r="JRC6986" s="2"/>
      <c r="JRD6986" s="2"/>
      <c r="JRE6986" s="2"/>
      <c r="JRF6986" s="2"/>
      <c r="JRG6986" s="2"/>
      <c r="JRH6986" s="2"/>
      <c r="JRI6986" s="2"/>
      <c r="JRJ6986" s="2"/>
      <c r="JRK6986" s="2"/>
      <c r="JRL6986" s="2"/>
      <c r="JRM6986" s="2"/>
      <c r="JRN6986" s="2"/>
      <c r="JRO6986" s="2"/>
      <c r="JRP6986" s="2"/>
      <c r="JRQ6986" s="2"/>
      <c r="JRR6986" s="2"/>
      <c r="JRS6986" s="2"/>
      <c r="JRT6986" s="2"/>
      <c r="JRU6986" s="2"/>
      <c r="JRV6986" s="2"/>
      <c r="JRW6986" s="2"/>
      <c r="JRX6986" s="2"/>
      <c r="JRY6986" s="2"/>
      <c r="JRZ6986" s="2"/>
      <c r="JSA6986" s="2"/>
      <c r="JSB6986" s="2"/>
      <c r="JSC6986" s="2"/>
      <c r="JSD6986" s="2"/>
      <c r="JSE6986" s="2"/>
      <c r="JSF6986" s="2"/>
      <c r="JSG6986" s="2"/>
      <c r="JSH6986" s="2"/>
      <c r="JSI6986" s="2"/>
      <c r="JSJ6986" s="2"/>
      <c r="JSK6986" s="2"/>
      <c r="JSL6986" s="2"/>
      <c r="JSM6986" s="2"/>
      <c r="JSN6986" s="2"/>
      <c r="JSO6986" s="2"/>
      <c r="JSP6986" s="2"/>
      <c r="JSQ6986" s="2"/>
      <c r="JSR6986" s="2"/>
      <c r="JSS6986" s="2"/>
      <c r="JST6986" s="2"/>
      <c r="JSU6986" s="2"/>
      <c r="JSV6986" s="2"/>
      <c r="JSW6986" s="2"/>
      <c r="JSX6986" s="2"/>
      <c r="JSY6986" s="2"/>
      <c r="JSZ6986" s="2"/>
      <c r="JTA6986" s="2"/>
      <c r="JTB6986" s="2"/>
      <c r="JTC6986" s="2"/>
      <c r="JTD6986" s="2"/>
      <c r="JTE6986" s="2"/>
      <c r="JTF6986" s="2"/>
      <c r="JTG6986" s="2"/>
      <c r="JTH6986" s="2"/>
      <c r="JTI6986" s="2"/>
      <c r="JTJ6986" s="2"/>
      <c r="JTK6986" s="2"/>
      <c r="JTL6986" s="2"/>
      <c r="JTM6986" s="2"/>
      <c r="JTN6986" s="2"/>
      <c r="JTO6986" s="2"/>
      <c r="JTP6986" s="2"/>
      <c r="JTQ6986" s="2"/>
      <c r="JTR6986" s="2"/>
      <c r="JTS6986" s="2"/>
      <c r="JTT6986" s="2"/>
      <c r="JTU6986" s="2"/>
      <c r="JTV6986" s="2"/>
      <c r="JTW6986" s="2"/>
      <c r="JTX6986" s="2"/>
      <c r="JTY6986" s="2"/>
      <c r="JTZ6986" s="2"/>
      <c r="JUA6986" s="2"/>
      <c r="JUB6986" s="2"/>
      <c r="JUC6986" s="2"/>
      <c r="JUD6986" s="2"/>
      <c r="JUE6986" s="2"/>
      <c r="JUF6986" s="2"/>
      <c r="JUG6986" s="2"/>
      <c r="JUH6986" s="2"/>
      <c r="JUI6986" s="2"/>
      <c r="JUJ6986" s="2"/>
      <c r="JUK6986" s="2"/>
      <c r="JUL6986" s="2"/>
      <c r="JUM6986" s="2"/>
      <c r="JUN6986" s="2"/>
      <c r="JUO6986" s="2"/>
      <c r="JUP6986" s="2"/>
      <c r="JUQ6986" s="2"/>
      <c r="JUR6986" s="2"/>
      <c r="JUS6986" s="2"/>
      <c r="JUT6986" s="2"/>
      <c r="JUU6986" s="2"/>
      <c r="JUV6986" s="2"/>
      <c r="JUW6986" s="2"/>
      <c r="JUX6986" s="2"/>
      <c r="JUY6986" s="2"/>
      <c r="JUZ6986" s="2"/>
      <c r="JVA6986" s="2"/>
      <c r="JVB6986" s="2"/>
      <c r="JVC6986" s="2"/>
      <c r="JVD6986" s="2"/>
      <c r="JVE6986" s="2"/>
      <c r="JVF6986" s="2"/>
      <c r="JVG6986" s="2"/>
      <c r="JVH6986" s="2"/>
      <c r="JVI6986" s="2"/>
      <c r="JVJ6986" s="2"/>
      <c r="JVK6986" s="2"/>
      <c r="JVL6986" s="2"/>
      <c r="JVM6986" s="2"/>
      <c r="JVN6986" s="2"/>
      <c r="JVO6986" s="2"/>
      <c r="JVP6986" s="2"/>
      <c r="JVQ6986" s="2"/>
      <c r="JVR6986" s="2"/>
      <c r="JVS6986" s="2"/>
      <c r="JVT6986" s="2"/>
      <c r="JVU6986" s="2"/>
      <c r="JVV6986" s="2"/>
      <c r="JVW6986" s="2"/>
      <c r="JVX6986" s="2"/>
      <c r="JVY6986" s="2"/>
      <c r="JVZ6986" s="2"/>
      <c r="JWA6986" s="2"/>
      <c r="JWB6986" s="2"/>
      <c r="JWC6986" s="2"/>
      <c r="JWD6986" s="2"/>
      <c r="JWE6986" s="2"/>
      <c r="JWF6986" s="2"/>
      <c r="JWG6986" s="2"/>
      <c r="JWH6986" s="2"/>
      <c r="JWI6986" s="2"/>
      <c r="JWJ6986" s="2"/>
      <c r="JWK6986" s="2"/>
      <c r="JWL6986" s="2"/>
      <c r="JWM6986" s="2"/>
      <c r="JWN6986" s="2"/>
      <c r="JWO6986" s="2"/>
      <c r="JWP6986" s="2"/>
      <c r="JWQ6986" s="2"/>
      <c r="JWR6986" s="2"/>
      <c r="JWS6986" s="2"/>
      <c r="JWT6986" s="2"/>
      <c r="JWU6986" s="2"/>
      <c r="JWV6986" s="2"/>
      <c r="JWW6986" s="2"/>
      <c r="JWX6986" s="2"/>
      <c r="JWY6986" s="2"/>
      <c r="JWZ6986" s="2"/>
      <c r="JXA6986" s="2"/>
      <c r="JXB6986" s="2"/>
      <c r="JXC6986" s="2"/>
      <c r="JXD6986" s="2"/>
      <c r="JXE6986" s="2"/>
      <c r="JXF6986" s="2"/>
      <c r="JXG6986" s="2"/>
      <c r="JXH6986" s="2"/>
      <c r="JXI6986" s="2"/>
      <c r="JXJ6986" s="2"/>
      <c r="JXK6986" s="2"/>
      <c r="JXL6986" s="2"/>
      <c r="JXM6986" s="2"/>
      <c r="JXN6986" s="2"/>
      <c r="JXO6986" s="2"/>
      <c r="JXP6986" s="2"/>
      <c r="JXQ6986" s="2"/>
      <c r="JXR6986" s="2"/>
      <c r="JXS6986" s="2"/>
      <c r="JXT6986" s="2"/>
      <c r="JXU6986" s="2"/>
      <c r="JXV6986" s="2"/>
      <c r="JXW6986" s="2"/>
      <c r="JXX6986" s="2"/>
      <c r="JXY6986" s="2"/>
      <c r="JXZ6986" s="2"/>
      <c r="JYA6986" s="2"/>
      <c r="JYB6986" s="2"/>
      <c r="JYC6986" s="2"/>
      <c r="JYD6986" s="2"/>
      <c r="JYE6986" s="2"/>
      <c r="JYF6986" s="2"/>
      <c r="JYG6986" s="2"/>
      <c r="JYH6986" s="2"/>
      <c r="JYI6986" s="2"/>
      <c r="JYJ6986" s="2"/>
      <c r="JYK6986" s="2"/>
      <c r="JYL6986" s="2"/>
      <c r="JYM6986" s="2"/>
      <c r="JYN6986" s="2"/>
      <c r="JYO6986" s="2"/>
      <c r="JYP6986" s="2"/>
      <c r="JYQ6986" s="2"/>
      <c r="JYR6986" s="2"/>
      <c r="JYS6986" s="2"/>
      <c r="JYT6986" s="2"/>
      <c r="JYU6986" s="2"/>
      <c r="JYV6986" s="2"/>
      <c r="JYW6986" s="2"/>
      <c r="JYX6986" s="2"/>
      <c r="JYY6986" s="2"/>
      <c r="JYZ6986" s="2"/>
      <c r="JZA6986" s="2"/>
      <c r="JZB6986" s="2"/>
      <c r="JZC6986" s="2"/>
      <c r="JZD6986" s="2"/>
      <c r="JZE6986" s="2"/>
      <c r="JZF6986" s="2"/>
      <c r="JZG6986" s="2"/>
      <c r="JZH6986" s="2"/>
      <c r="JZI6986" s="2"/>
      <c r="JZJ6986" s="2"/>
      <c r="JZK6986" s="2"/>
      <c r="JZL6986" s="2"/>
      <c r="JZM6986" s="2"/>
      <c r="JZN6986" s="2"/>
      <c r="JZO6986" s="2"/>
      <c r="JZP6986" s="2"/>
      <c r="JZQ6986" s="2"/>
      <c r="JZR6986" s="2"/>
      <c r="JZS6986" s="2"/>
      <c r="JZT6986" s="2"/>
      <c r="JZU6986" s="2"/>
      <c r="JZV6986" s="2"/>
      <c r="JZW6986" s="2"/>
      <c r="JZX6986" s="2"/>
      <c r="JZY6986" s="2"/>
      <c r="JZZ6986" s="2"/>
      <c r="KAA6986" s="2"/>
      <c r="KAB6986" s="2"/>
      <c r="KAC6986" s="2"/>
      <c r="KAD6986" s="2"/>
      <c r="KAE6986" s="2"/>
      <c r="KAF6986" s="2"/>
      <c r="KAG6986" s="2"/>
      <c r="KAH6986" s="2"/>
      <c r="KAI6986" s="2"/>
      <c r="KAJ6986" s="2"/>
      <c r="KAK6986" s="2"/>
      <c r="KAL6986" s="2"/>
      <c r="KAM6986" s="2"/>
      <c r="KAN6986" s="2"/>
      <c r="KAO6986" s="2"/>
      <c r="KAP6986" s="2"/>
      <c r="KAQ6986" s="2"/>
      <c r="KAR6986" s="2"/>
      <c r="KAS6986" s="2"/>
      <c r="KAT6986" s="2"/>
      <c r="KAU6986" s="2"/>
      <c r="KAV6986" s="2"/>
      <c r="KAW6986" s="2"/>
      <c r="KAX6986" s="2"/>
      <c r="KAY6986" s="2"/>
      <c r="KAZ6986" s="2"/>
      <c r="KBA6986" s="2"/>
      <c r="KBB6986" s="2"/>
      <c r="KBC6986" s="2"/>
      <c r="KBD6986" s="2"/>
      <c r="KBE6986" s="2"/>
      <c r="KBF6986" s="2"/>
      <c r="KBG6986" s="2"/>
      <c r="KBH6986" s="2"/>
      <c r="KBI6986" s="2"/>
      <c r="KBJ6986" s="2"/>
      <c r="KBK6986" s="2"/>
      <c r="KBL6986" s="2"/>
      <c r="KBM6986" s="2"/>
      <c r="KBN6986" s="2"/>
      <c r="KBO6986" s="2"/>
      <c r="KBP6986" s="2"/>
      <c r="KBQ6986" s="2"/>
      <c r="KBR6986" s="2"/>
      <c r="KBS6986" s="2"/>
      <c r="KBT6986" s="2"/>
      <c r="KBU6986" s="2"/>
      <c r="KBV6986" s="2"/>
      <c r="KBW6986" s="2"/>
      <c r="KBX6986" s="2"/>
      <c r="KBY6986" s="2"/>
      <c r="KBZ6986" s="2"/>
      <c r="KCA6986" s="2"/>
      <c r="KCB6986" s="2"/>
      <c r="KCC6986" s="2"/>
      <c r="KCD6986" s="2"/>
      <c r="KCE6986" s="2"/>
      <c r="KCF6986" s="2"/>
      <c r="KCG6986" s="2"/>
      <c r="KCH6986" s="2"/>
      <c r="KCI6986" s="2"/>
      <c r="KCJ6986" s="2"/>
      <c r="KCK6986" s="2"/>
      <c r="KCL6986" s="2"/>
      <c r="KCM6986" s="2"/>
      <c r="KCN6986" s="2"/>
      <c r="KCO6986" s="2"/>
      <c r="KCP6986" s="2"/>
      <c r="KCQ6986" s="2"/>
      <c r="KCR6986" s="2"/>
      <c r="KCS6986" s="2"/>
      <c r="KCT6986" s="2"/>
      <c r="KCU6986" s="2"/>
      <c r="KCV6986" s="2"/>
      <c r="KCW6986" s="2"/>
      <c r="KCX6986" s="2"/>
      <c r="KCY6986" s="2"/>
      <c r="KCZ6986" s="2"/>
      <c r="KDA6986" s="2"/>
      <c r="KDB6986" s="2"/>
      <c r="KDC6986" s="2"/>
      <c r="KDD6986" s="2"/>
      <c r="KDE6986" s="2"/>
      <c r="KDF6986" s="2"/>
      <c r="KDG6986" s="2"/>
      <c r="KDH6986" s="2"/>
      <c r="KDI6986" s="2"/>
      <c r="KDJ6986" s="2"/>
      <c r="KDK6986" s="2"/>
      <c r="KDL6986" s="2"/>
      <c r="KDM6986" s="2"/>
      <c r="KDN6986" s="2"/>
      <c r="KDO6986" s="2"/>
      <c r="KDP6986" s="2"/>
      <c r="KDQ6986" s="2"/>
      <c r="KDR6986" s="2"/>
      <c r="KDS6986" s="2"/>
      <c r="KDT6986" s="2"/>
      <c r="KDU6986" s="2"/>
      <c r="KDV6986" s="2"/>
      <c r="KDW6986" s="2"/>
      <c r="KDX6986" s="2"/>
      <c r="KDY6986" s="2"/>
      <c r="KDZ6986" s="2"/>
      <c r="KEA6986" s="2"/>
      <c r="KEB6986" s="2"/>
      <c r="KEC6986" s="2"/>
      <c r="KED6986" s="2"/>
      <c r="KEE6986" s="2"/>
      <c r="KEF6986" s="2"/>
      <c r="KEG6986" s="2"/>
      <c r="KEH6986" s="2"/>
      <c r="KEI6986" s="2"/>
      <c r="KEJ6986" s="2"/>
      <c r="KEK6986" s="2"/>
      <c r="KEL6986" s="2"/>
      <c r="KEM6986" s="2"/>
      <c r="KEN6986" s="2"/>
      <c r="KEO6986" s="2"/>
      <c r="KEP6986" s="2"/>
      <c r="KEQ6986" s="2"/>
      <c r="KER6986" s="2"/>
      <c r="KES6986" s="2"/>
      <c r="KET6986" s="2"/>
      <c r="KEU6986" s="2"/>
      <c r="KEV6986" s="2"/>
      <c r="KEW6986" s="2"/>
      <c r="KEX6986" s="2"/>
      <c r="KEY6986" s="2"/>
      <c r="KEZ6986" s="2"/>
      <c r="KFA6986" s="2"/>
      <c r="KFB6986" s="2"/>
      <c r="KFC6986" s="2"/>
      <c r="KFD6986" s="2"/>
      <c r="KFE6986" s="2"/>
      <c r="KFF6986" s="2"/>
      <c r="KFG6986" s="2"/>
      <c r="KFH6986" s="2"/>
      <c r="KFI6986" s="2"/>
      <c r="KFJ6986" s="2"/>
      <c r="KFK6986" s="2"/>
      <c r="KFL6986" s="2"/>
      <c r="KFM6986" s="2"/>
      <c r="KFN6986" s="2"/>
      <c r="KFO6986" s="2"/>
      <c r="KFP6986" s="2"/>
      <c r="KFQ6986" s="2"/>
      <c r="KFR6986" s="2"/>
      <c r="KFS6986" s="2"/>
      <c r="KFT6986" s="2"/>
      <c r="KFU6986" s="2"/>
      <c r="KFV6986" s="2"/>
      <c r="KFW6986" s="2"/>
      <c r="KFX6986" s="2"/>
      <c r="KFY6986" s="2"/>
      <c r="KFZ6986" s="2"/>
      <c r="KGA6986" s="2"/>
      <c r="KGB6986" s="2"/>
      <c r="KGC6986" s="2"/>
      <c r="KGD6986" s="2"/>
      <c r="KGE6986" s="2"/>
      <c r="KGF6986" s="2"/>
      <c r="KGG6986" s="2"/>
      <c r="KGH6986" s="2"/>
      <c r="KGI6986" s="2"/>
      <c r="KGJ6986" s="2"/>
      <c r="KGK6986" s="2"/>
      <c r="KGL6986" s="2"/>
      <c r="KGM6986" s="2"/>
      <c r="KGN6986" s="2"/>
      <c r="KGO6986" s="2"/>
      <c r="KGP6986" s="2"/>
      <c r="KGQ6986" s="2"/>
      <c r="KGR6986" s="2"/>
      <c r="KGS6986" s="2"/>
      <c r="KGT6986" s="2"/>
      <c r="KGU6986" s="2"/>
      <c r="KGV6986" s="2"/>
      <c r="KGW6986" s="2"/>
      <c r="KGX6986" s="2"/>
      <c r="KGY6986" s="2"/>
      <c r="KGZ6986" s="2"/>
      <c r="KHA6986" s="2"/>
      <c r="KHB6986" s="2"/>
      <c r="KHC6986" s="2"/>
      <c r="KHD6986" s="2"/>
      <c r="KHE6986" s="2"/>
      <c r="KHF6986" s="2"/>
      <c r="KHG6986" s="2"/>
      <c r="KHH6986" s="2"/>
      <c r="KHI6986" s="2"/>
      <c r="KHJ6986" s="2"/>
      <c r="KHK6986" s="2"/>
      <c r="KHL6986" s="2"/>
      <c r="KHM6986" s="2"/>
      <c r="KHN6986" s="2"/>
      <c r="KHO6986" s="2"/>
      <c r="KHP6986" s="2"/>
      <c r="KHQ6986" s="2"/>
      <c r="KHR6986" s="2"/>
      <c r="KHS6986" s="2"/>
      <c r="KHT6986" s="2"/>
      <c r="KHU6986" s="2"/>
      <c r="KHV6986" s="2"/>
      <c r="KHW6986" s="2"/>
      <c r="KHX6986" s="2"/>
      <c r="KHY6986" s="2"/>
      <c r="KHZ6986" s="2"/>
      <c r="KIA6986" s="2"/>
      <c r="KIB6986" s="2"/>
      <c r="KIC6986" s="2"/>
      <c r="KID6986" s="2"/>
      <c r="KIE6986" s="2"/>
      <c r="KIF6986" s="2"/>
      <c r="KIG6986" s="2"/>
      <c r="KIH6986" s="2"/>
      <c r="KII6986" s="2"/>
      <c r="KIJ6986" s="2"/>
      <c r="KIK6986" s="2"/>
      <c r="KIL6986" s="2"/>
      <c r="KIM6986" s="2"/>
      <c r="KIN6986" s="2"/>
      <c r="KIO6986" s="2"/>
      <c r="KIP6986" s="2"/>
      <c r="KIQ6986" s="2"/>
      <c r="KIR6986" s="2"/>
      <c r="KIS6986" s="2"/>
      <c r="KIT6986" s="2"/>
      <c r="KIU6986" s="2"/>
      <c r="KIV6986" s="2"/>
      <c r="KIW6986" s="2"/>
      <c r="KIX6986" s="2"/>
      <c r="KIY6986" s="2"/>
      <c r="KIZ6986" s="2"/>
      <c r="KJA6986" s="2"/>
      <c r="KJB6986" s="2"/>
      <c r="KJC6986" s="2"/>
      <c r="KJD6986" s="2"/>
      <c r="KJE6986" s="2"/>
      <c r="KJF6986" s="2"/>
      <c r="KJG6986" s="2"/>
      <c r="KJH6986" s="2"/>
      <c r="KJI6986" s="2"/>
      <c r="KJJ6986" s="2"/>
      <c r="KJK6986" s="2"/>
      <c r="KJL6986" s="2"/>
      <c r="KJM6986" s="2"/>
      <c r="KJN6986" s="2"/>
      <c r="KJO6986" s="2"/>
      <c r="KJP6986" s="2"/>
      <c r="KJQ6986" s="2"/>
      <c r="KJR6986" s="2"/>
      <c r="KJS6986" s="2"/>
      <c r="KJT6986" s="2"/>
      <c r="KJU6986" s="2"/>
      <c r="KJV6986" s="2"/>
      <c r="KJW6986" s="2"/>
      <c r="KJX6986" s="2"/>
      <c r="KJY6986" s="2"/>
      <c r="KJZ6986" s="2"/>
      <c r="KKA6986" s="2"/>
      <c r="KKB6986" s="2"/>
      <c r="KKC6986" s="2"/>
      <c r="KKD6986" s="2"/>
      <c r="KKE6986" s="2"/>
      <c r="KKF6986" s="2"/>
      <c r="KKG6986" s="2"/>
      <c r="KKH6986" s="2"/>
      <c r="KKI6986" s="2"/>
      <c r="KKJ6986" s="2"/>
      <c r="KKK6986" s="2"/>
      <c r="KKL6986" s="2"/>
      <c r="KKM6986" s="2"/>
      <c r="KKN6986" s="2"/>
      <c r="KKO6986" s="2"/>
      <c r="KKP6986" s="2"/>
      <c r="KKQ6986" s="2"/>
      <c r="KKR6986" s="2"/>
      <c r="KKS6986" s="2"/>
      <c r="KKT6986" s="2"/>
      <c r="KKU6986" s="2"/>
      <c r="KKV6986" s="2"/>
      <c r="KKW6986" s="2"/>
      <c r="KKX6986" s="2"/>
      <c r="KKY6986" s="2"/>
      <c r="KKZ6986" s="2"/>
      <c r="KLA6986" s="2"/>
      <c r="KLB6986" s="2"/>
      <c r="KLC6986" s="2"/>
      <c r="KLD6986" s="2"/>
      <c r="KLE6986" s="2"/>
      <c r="KLF6986" s="2"/>
      <c r="KLG6986" s="2"/>
      <c r="KLH6986" s="2"/>
      <c r="KLI6986" s="2"/>
      <c r="KLJ6986" s="2"/>
      <c r="KLK6986" s="2"/>
      <c r="KLL6986" s="2"/>
      <c r="KLM6986" s="2"/>
      <c r="KLN6986" s="2"/>
      <c r="KLO6986" s="2"/>
      <c r="KLP6986" s="2"/>
      <c r="KLQ6986" s="2"/>
      <c r="KLR6986" s="2"/>
      <c r="KLS6986" s="2"/>
      <c r="KLT6986" s="2"/>
      <c r="KLU6986" s="2"/>
      <c r="KLV6986" s="2"/>
      <c r="KLW6986" s="2"/>
      <c r="KLX6986" s="2"/>
      <c r="KLY6986" s="2"/>
      <c r="KLZ6986" s="2"/>
      <c r="KMA6986" s="2"/>
      <c r="KMB6986" s="2"/>
      <c r="KMC6986" s="2"/>
      <c r="KMD6986" s="2"/>
      <c r="KME6986" s="2"/>
      <c r="KMF6986" s="2"/>
      <c r="KMG6986" s="2"/>
      <c r="KMH6986" s="2"/>
      <c r="KMI6986" s="2"/>
      <c r="KMJ6986" s="2"/>
      <c r="KMK6986" s="2"/>
      <c r="KML6986" s="2"/>
      <c r="KMM6986" s="2"/>
      <c r="KMN6986" s="2"/>
      <c r="KMO6986" s="2"/>
      <c r="KMP6986" s="2"/>
      <c r="KMQ6986" s="2"/>
      <c r="KMR6986" s="2"/>
      <c r="KMS6986" s="2"/>
      <c r="KMT6986" s="2"/>
      <c r="KMU6986" s="2"/>
      <c r="KMV6986" s="2"/>
      <c r="KMW6986" s="2"/>
      <c r="KMX6986" s="2"/>
      <c r="KMY6986" s="2"/>
      <c r="KMZ6986" s="2"/>
      <c r="KNA6986" s="2"/>
      <c r="KNB6986" s="2"/>
      <c r="KNC6986" s="2"/>
      <c r="KND6986" s="2"/>
      <c r="KNE6986" s="2"/>
      <c r="KNF6986" s="2"/>
      <c r="KNG6986" s="2"/>
      <c r="KNH6986" s="2"/>
      <c r="KNI6986" s="2"/>
      <c r="KNJ6986" s="2"/>
      <c r="KNK6986" s="2"/>
      <c r="KNL6986" s="2"/>
      <c r="KNM6986" s="2"/>
      <c r="KNN6986" s="2"/>
      <c r="KNO6986" s="2"/>
      <c r="KNP6986" s="2"/>
      <c r="KNQ6986" s="2"/>
      <c r="KNR6986" s="2"/>
      <c r="KNS6986" s="2"/>
      <c r="KNT6986" s="2"/>
      <c r="KNU6986" s="2"/>
      <c r="KNV6986" s="2"/>
      <c r="KNW6986" s="2"/>
      <c r="KNX6986" s="2"/>
      <c r="KNY6986" s="2"/>
      <c r="KNZ6986" s="2"/>
      <c r="KOA6986" s="2"/>
      <c r="KOB6986" s="2"/>
      <c r="KOC6986" s="2"/>
      <c r="KOD6986" s="2"/>
      <c r="KOE6986" s="2"/>
      <c r="KOF6986" s="2"/>
      <c r="KOG6986" s="2"/>
      <c r="KOH6986" s="2"/>
      <c r="KOI6986" s="2"/>
      <c r="KOJ6986" s="2"/>
      <c r="KOK6986" s="2"/>
      <c r="KOL6986" s="2"/>
      <c r="KOM6986" s="2"/>
      <c r="KON6986" s="2"/>
      <c r="KOO6986" s="2"/>
      <c r="KOP6986" s="2"/>
      <c r="KOQ6986" s="2"/>
      <c r="KOR6986" s="2"/>
      <c r="KOS6986" s="2"/>
      <c r="KOT6986" s="2"/>
      <c r="KOU6986" s="2"/>
      <c r="KOV6986" s="2"/>
      <c r="KOW6986" s="2"/>
      <c r="KOX6986" s="2"/>
      <c r="KOY6986" s="2"/>
      <c r="KOZ6986" s="2"/>
      <c r="KPA6986" s="2"/>
      <c r="KPB6986" s="2"/>
      <c r="KPC6986" s="2"/>
      <c r="KPD6986" s="2"/>
      <c r="KPE6986" s="2"/>
      <c r="KPF6986" s="2"/>
      <c r="KPG6986" s="2"/>
      <c r="KPH6986" s="2"/>
      <c r="KPI6986" s="2"/>
      <c r="KPJ6986" s="2"/>
      <c r="KPK6986" s="2"/>
      <c r="KPL6986" s="2"/>
      <c r="KPM6986" s="2"/>
      <c r="KPN6986" s="2"/>
      <c r="KPO6986" s="2"/>
      <c r="KPP6986" s="2"/>
      <c r="KPQ6986" s="2"/>
      <c r="KPR6986" s="2"/>
      <c r="KPS6986" s="2"/>
      <c r="KPT6986" s="2"/>
      <c r="KPU6986" s="2"/>
      <c r="KPV6986" s="2"/>
      <c r="KPW6986" s="2"/>
      <c r="KPX6986" s="2"/>
      <c r="KPY6986" s="2"/>
      <c r="KPZ6986" s="2"/>
      <c r="KQA6986" s="2"/>
      <c r="KQB6986" s="2"/>
      <c r="KQC6986" s="2"/>
      <c r="KQD6986" s="2"/>
      <c r="KQE6986" s="2"/>
      <c r="KQF6986" s="2"/>
      <c r="KQG6986" s="2"/>
      <c r="KQH6986" s="2"/>
      <c r="KQI6986" s="2"/>
      <c r="KQJ6986" s="2"/>
      <c r="KQK6986" s="2"/>
      <c r="KQL6986" s="2"/>
      <c r="KQM6986" s="2"/>
      <c r="KQN6986" s="2"/>
      <c r="KQO6986" s="2"/>
      <c r="KQP6986" s="2"/>
      <c r="KQQ6986" s="2"/>
      <c r="KQR6986" s="2"/>
      <c r="KQS6986" s="2"/>
      <c r="KQT6986" s="2"/>
      <c r="KQU6986" s="2"/>
      <c r="KQV6986" s="2"/>
      <c r="KQW6986" s="2"/>
      <c r="KQX6986" s="2"/>
      <c r="KQY6986" s="2"/>
      <c r="KQZ6986" s="2"/>
      <c r="KRA6986" s="2"/>
      <c r="KRB6986" s="2"/>
      <c r="KRC6986" s="2"/>
      <c r="KRD6986" s="2"/>
      <c r="KRE6986" s="2"/>
      <c r="KRF6986" s="2"/>
      <c r="KRG6986" s="2"/>
      <c r="KRH6986" s="2"/>
      <c r="KRI6986" s="2"/>
      <c r="KRJ6986" s="2"/>
      <c r="KRK6986" s="2"/>
      <c r="KRL6986" s="2"/>
      <c r="KRM6986" s="2"/>
      <c r="KRN6986" s="2"/>
      <c r="KRO6986" s="2"/>
      <c r="KRP6986" s="2"/>
      <c r="KRQ6986" s="2"/>
      <c r="KRR6986" s="2"/>
      <c r="KRS6986" s="2"/>
      <c r="KRT6986" s="2"/>
      <c r="KRU6986" s="2"/>
      <c r="KRV6986" s="2"/>
      <c r="KRW6986" s="2"/>
      <c r="KRX6986" s="2"/>
      <c r="KRY6986" s="2"/>
      <c r="KRZ6986" s="2"/>
      <c r="KSA6986" s="2"/>
      <c r="KSB6986" s="2"/>
      <c r="KSC6986" s="2"/>
      <c r="KSD6986" s="2"/>
      <c r="KSE6986" s="2"/>
      <c r="KSF6986" s="2"/>
      <c r="KSG6986" s="2"/>
      <c r="KSH6986" s="2"/>
      <c r="KSI6986" s="2"/>
      <c r="KSJ6986" s="2"/>
      <c r="KSK6986" s="2"/>
      <c r="KSL6986" s="2"/>
      <c r="KSM6986" s="2"/>
      <c r="KSN6986" s="2"/>
      <c r="KSO6986" s="2"/>
      <c r="KSP6986" s="2"/>
      <c r="KSQ6986" s="2"/>
      <c r="KSR6986" s="2"/>
      <c r="KSS6986" s="2"/>
      <c r="KST6986" s="2"/>
      <c r="KSU6986" s="2"/>
      <c r="KSV6986" s="2"/>
      <c r="KSW6986" s="2"/>
      <c r="KSX6986" s="2"/>
      <c r="KSY6986" s="2"/>
      <c r="KSZ6986" s="2"/>
      <c r="KTA6986" s="2"/>
      <c r="KTB6986" s="2"/>
      <c r="KTC6986" s="2"/>
      <c r="KTD6986" s="2"/>
      <c r="KTE6986" s="2"/>
      <c r="KTF6986" s="2"/>
      <c r="KTG6986" s="2"/>
      <c r="KTH6986" s="2"/>
      <c r="KTI6986" s="2"/>
      <c r="KTJ6986" s="2"/>
      <c r="KTK6986" s="2"/>
      <c r="KTL6986" s="2"/>
      <c r="KTM6986" s="2"/>
      <c r="KTN6986" s="2"/>
      <c r="KTO6986" s="2"/>
      <c r="KTP6986" s="2"/>
      <c r="KTQ6986" s="2"/>
      <c r="KTR6986" s="2"/>
      <c r="KTS6986" s="2"/>
      <c r="KTT6986" s="2"/>
      <c r="KTU6986" s="2"/>
      <c r="KTV6986" s="2"/>
      <c r="KTW6986" s="2"/>
      <c r="KTX6986" s="2"/>
      <c r="KTY6986" s="2"/>
      <c r="KTZ6986" s="2"/>
      <c r="KUA6986" s="2"/>
      <c r="KUB6986" s="2"/>
      <c r="KUC6986" s="2"/>
      <c r="KUD6986" s="2"/>
      <c r="KUE6986" s="2"/>
      <c r="KUF6986" s="2"/>
      <c r="KUG6986" s="2"/>
      <c r="KUH6986" s="2"/>
      <c r="KUI6986" s="2"/>
      <c r="KUJ6986" s="2"/>
      <c r="KUK6986" s="2"/>
      <c r="KUL6986" s="2"/>
      <c r="KUM6986" s="2"/>
      <c r="KUN6986" s="2"/>
      <c r="KUO6986" s="2"/>
      <c r="KUP6986" s="2"/>
      <c r="KUQ6986" s="2"/>
      <c r="KUR6986" s="2"/>
      <c r="KUS6986" s="2"/>
      <c r="KUT6986" s="2"/>
      <c r="KUU6986" s="2"/>
      <c r="KUV6986" s="2"/>
      <c r="KUW6986" s="2"/>
      <c r="KUX6986" s="2"/>
      <c r="KUY6986" s="2"/>
      <c r="KUZ6986" s="2"/>
      <c r="KVA6986" s="2"/>
      <c r="KVB6986" s="2"/>
      <c r="KVC6986" s="2"/>
      <c r="KVD6986" s="2"/>
      <c r="KVE6986" s="2"/>
      <c r="KVF6986" s="2"/>
      <c r="KVG6986" s="2"/>
      <c r="KVH6986" s="2"/>
      <c r="KVI6986" s="2"/>
      <c r="KVJ6986" s="2"/>
      <c r="KVK6986" s="2"/>
      <c r="KVL6986" s="2"/>
      <c r="KVM6986" s="2"/>
      <c r="KVN6986" s="2"/>
      <c r="KVO6986" s="2"/>
      <c r="KVP6986" s="2"/>
      <c r="KVQ6986" s="2"/>
      <c r="KVR6986" s="2"/>
      <c r="KVS6986" s="2"/>
      <c r="KVT6986" s="2"/>
      <c r="KVU6986" s="2"/>
      <c r="KVV6986" s="2"/>
      <c r="KVW6986" s="2"/>
      <c r="KVX6986" s="2"/>
      <c r="KVY6986" s="2"/>
      <c r="KVZ6986" s="2"/>
      <c r="KWA6986" s="2"/>
      <c r="KWB6986" s="2"/>
      <c r="KWC6986" s="2"/>
      <c r="KWD6986" s="2"/>
      <c r="KWE6986" s="2"/>
      <c r="KWF6986" s="2"/>
      <c r="KWG6986" s="2"/>
      <c r="KWH6986" s="2"/>
      <c r="KWI6986" s="2"/>
      <c r="KWJ6986" s="2"/>
      <c r="KWK6986" s="2"/>
      <c r="KWL6986" s="2"/>
      <c r="KWM6986" s="2"/>
      <c r="KWN6986" s="2"/>
      <c r="KWO6986" s="2"/>
      <c r="KWP6986" s="2"/>
      <c r="KWQ6986" s="2"/>
      <c r="KWR6986" s="2"/>
      <c r="KWS6986" s="2"/>
      <c r="KWT6986" s="2"/>
      <c r="KWU6986" s="2"/>
      <c r="KWV6986" s="2"/>
      <c r="KWW6986" s="2"/>
      <c r="KWX6986" s="2"/>
      <c r="KWY6986" s="2"/>
      <c r="KWZ6986" s="2"/>
      <c r="KXA6986" s="2"/>
      <c r="KXB6986" s="2"/>
      <c r="KXC6986" s="2"/>
      <c r="KXD6986" s="2"/>
      <c r="KXE6986" s="2"/>
      <c r="KXF6986" s="2"/>
      <c r="KXG6986" s="2"/>
      <c r="KXH6986" s="2"/>
      <c r="KXI6986" s="2"/>
      <c r="KXJ6986" s="2"/>
      <c r="KXK6986" s="2"/>
      <c r="KXL6986" s="2"/>
      <c r="KXM6986" s="2"/>
      <c r="KXN6986" s="2"/>
      <c r="KXO6986" s="2"/>
      <c r="KXP6986" s="2"/>
      <c r="KXQ6986" s="2"/>
      <c r="KXR6986" s="2"/>
      <c r="KXS6986" s="2"/>
      <c r="KXT6986" s="2"/>
      <c r="KXU6986" s="2"/>
      <c r="KXV6986" s="2"/>
      <c r="KXW6986" s="2"/>
      <c r="KXX6986" s="2"/>
      <c r="KXY6986" s="2"/>
      <c r="KXZ6986" s="2"/>
      <c r="KYA6986" s="2"/>
      <c r="KYB6986" s="2"/>
      <c r="KYC6986" s="2"/>
      <c r="KYD6986" s="2"/>
      <c r="KYE6986" s="2"/>
      <c r="KYF6986" s="2"/>
      <c r="KYG6986" s="2"/>
      <c r="KYH6986" s="2"/>
      <c r="KYI6986" s="2"/>
      <c r="KYJ6986" s="2"/>
      <c r="KYK6986" s="2"/>
      <c r="KYL6986" s="2"/>
      <c r="KYM6986" s="2"/>
      <c r="KYN6986" s="2"/>
      <c r="KYO6986" s="2"/>
      <c r="KYP6986" s="2"/>
      <c r="KYQ6986" s="2"/>
      <c r="KYR6986" s="2"/>
      <c r="KYS6986" s="2"/>
      <c r="KYT6986" s="2"/>
      <c r="KYU6986" s="2"/>
      <c r="KYV6986" s="2"/>
      <c r="KYW6986" s="2"/>
      <c r="KYX6986" s="2"/>
      <c r="KYY6986" s="2"/>
      <c r="KYZ6986" s="2"/>
      <c r="KZA6986" s="2"/>
      <c r="KZB6986" s="2"/>
      <c r="KZC6986" s="2"/>
      <c r="KZD6986" s="2"/>
      <c r="KZE6986" s="2"/>
      <c r="KZF6986" s="2"/>
      <c r="KZG6986" s="2"/>
      <c r="KZH6986" s="2"/>
      <c r="KZI6986" s="2"/>
      <c r="KZJ6986" s="2"/>
      <c r="KZK6986" s="2"/>
      <c r="KZL6986" s="2"/>
      <c r="KZM6986" s="2"/>
      <c r="KZN6986" s="2"/>
      <c r="KZO6986" s="2"/>
      <c r="KZP6986" s="2"/>
      <c r="KZQ6986" s="2"/>
      <c r="KZR6986" s="2"/>
      <c r="KZS6986" s="2"/>
      <c r="KZT6986" s="2"/>
      <c r="KZU6986" s="2"/>
      <c r="KZV6986" s="2"/>
      <c r="KZW6986" s="2"/>
      <c r="KZX6986" s="2"/>
      <c r="KZY6986" s="2"/>
      <c r="KZZ6986" s="2"/>
      <c r="LAA6986" s="2"/>
      <c r="LAB6986" s="2"/>
      <c r="LAC6986" s="2"/>
      <c r="LAD6986" s="2"/>
      <c r="LAE6986" s="2"/>
      <c r="LAF6986" s="2"/>
      <c r="LAG6986" s="2"/>
      <c r="LAH6986" s="2"/>
      <c r="LAI6986" s="2"/>
      <c r="LAJ6986" s="2"/>
      <c r="LAK6986" s="2"/>
      <c r="LAL6986" s="2"/>
      <c r="LAM6986" s="2"/>
      <c r="LAN6986" s="2"/>
      <c r="LAO6986" s="2"/>
      <c r="LAP6986" s="2"/>
      <c r="LAQ6986" s="2"/>
      <c r="LAR6986" s="2"/>
      <c r="LAS6986" s="2"/>
      <c r="LAT6986" s="2"/>
      <c r="LAU6986" s="2"/>
      <c r="LAV6986" s="2"/>
      <c r="LAW6986" s="2"/>
      <c r="LAX6986" s="2"/>
      <c r="LAY6986" s="2"/>
      <c r="LAZ6986" s="2"/>
      <c r="LBA6986" s="2"/>
      <c r="LBB6986" s="2"/>
      <c r="LBC6986" s="2"/>
      <c r="LBD6986" s="2"/>
      <c r="LBE6986" s="2"/>
      <c r="LBF6986" s="2"/>
      <c r="LBG6986" s="2"/>
      <c r="LBH6986" s="2"/>
      <c r="LBI6986" s="2"/>
      <c r="LBJ6986" s="2"/>
      <c r="LBK6986" s="2"/>
      <c r="LBL6986" s="2"/>
      <c r="LBM6986" s="2"/>
      <c r="LBN6986" s="2"/>
      <c r="LBO6986" s="2"/>
      <c r="LBP6986" s="2"/>
      <c r="LBQ6986" s="2"/>
      <c r="LBR6986" s="2"/>
      <c r="LBS6986" s="2"/>
      <c r="LBT6986" s="2"/>
      <c r="LBU6986" s="2"/>
      <c r="LBV6986" s="2"/>
      <c r="LBW6986" s="2"/>
      <c r="LBX6986" s="2"/>
      <c r="LBY6986" s="2"/>
      <c r="LBZ6986" s="2"/>
      <c r="LCA6986" s="2"/>
      <c r="LCB6986" s="2"/>
      <c r="LCC6986" s="2"/>
      <c r="LCD6986" s="2"/>
      <c r="LCE6986" s="2"/>
      <c r="LCF6986" s="2"/>
      <c r="LCG6986" s="2"/>
      <c r="LCH6986" s="2"/>
      <c r="LCI6986" s="2"/>
      <c r="LCJ6986" s="2"/>
      <c r="LCK6986" s="2"/>
      <c r="LCL6986" s="2"/>
      <c r="LCM6986" s="2"/>
      <c r="LCN6986" s="2"/>
      <c r="LCO6986" s="2"/>
      <c r="LCP6986" s="2"/>
      <c r="LCQ6986" s="2"/>
      <c r="LCR6986" s="2"/>
      <c r="LCS6986" s="2"/>
      <c r="LCT6986" s="2"/>
      <c r="LCU6986" s="2"/>
      <c r="LCV6986" s="2"/>
      <c r="LCW6986" s="2"/>
      <c r="LCX6986" s="2"/>
      <c r="LCY6986" s="2"/>
      <c r="LCZ6986" s="2"/>
      <c r="LDA6986" s="2"/>
      <c r="LDB6986" s="2"/>
      <c r="LDC6986" s="2"/>
      <c r="LDD6986" s="2"/>
      <c r="LDE6986" s="2"/>
      <c r="LDF6986" s="2"/>
      <c r="LDG6986" s="2"/>
      <c r="LDH6986" s="2"/>
      <c r="LDI6986" s="2"/>
      <c r="LDJ6986" s="2"/>
      <c r="LDK6986" s="2"/>
      <c r="LDL6986" s="2"/>
      <c r="LDM6986" s="2"/>
      <c r="LDN6986" s="2"/>
      <c r="LDO6986" s="2"/>
      <c r="LDP6986" s="2"/>
      <c r="LDQ6986" s="2"/>
      <c r="LDR6986" s="2"/>
      <c r="LDS6986" s="2"/>
      <c r="LDT6986" s="2"/>
      <c r="LDU6986" s="2"/>
      <c r="LDV6986" s="2"/>
      <c r="LDW6986" s="2"/>
      <c r="LDX6986" s="2"/>
      <c r="LDY6986" s="2"/>
      <c r="LDZ6986" s="2"/>
      <c r="LEA6986" s="2"/>
      <c r="LEB6986" s="2"/>
      <c r="LEC6986" s="2"/>
      <c r="LED6986" s="2"/>
      <c r="LEE6986" s="2"/>
      <c r="LEF6986" s="2"/>
      <c r="LEG6986" s="2"/>
      <c r="LEH6986" s="2"/>
      <c r="LEI6986" s="2"/>
      <c r="LEJ6986" s="2"/>
      <c r="LEK6986" s="2"/>
      <c r="LEL6986" s="2"/>
      <c r="LEM6986" s="2"/>
      <c r="LEN6986" s="2"/>
      <c r="LEO6986" s="2"/>
      <c r="LEP6986" s="2"/>
      <c r="LEQ6986" s="2"/>
      <c r="LER6986" s="2"/>
      <c r="LES6986" s="2"/>
      <c r="LET6986" s="2"/>
      <c r="LEU6986" s="2"/>
      <c r="LEV6986" s="2"/>
      <c r="LEW6986" s="2"/>
      <c r="LEX6986" s="2"/>
      <c r="LEY6986" s="2"/>
      <c r="LEZ6986" s="2"/>
      <c r="LFA6986" s="2"/>
      <c r="LFB6986" s="2"/>
      <c r="LFC6986" s="2"/>
      <c r="LFD6986" s="2"/>
      <c r="LFE6986" s="2"/>
      <c r="LFF6986" s="2"/>
      <c r="LFG6986" s="2"/>
      <c r="LFH6986" s="2"/>
      <c r="LFI6986" s="2"/>
      <c r="LFJ6986" s="2"/>
      <c r="LFK6986" s="2"/>
      <c r="LFL6986" s="2"/>
      <c r="LFM6986" s="2"/>
      <c r="LFN6986" s="2"/>
      <c r="LFO6986" s="2"/>
      <c r="LFP6986" s="2"/>
      <c r="LFQ6986" s="2"/>
      <c r="LFR6986" s="2"/>
      <c r="LFS6986" s="2"/>
      <c r="LFT6986" s="2"/>
      <c r="LFU6986" s="2"/>
      <c r="LFV6986" s="2"/>
      <c r="LFW6986" s="2"/>
      <c r="LFX6986" s="2"/>
      <c r="LFY6986" s="2"/>
      <c r="LFZ6986" s="2"/>
      <c r="LGA6986" s="2"/>
      <c r="LGB6986" s="2"/>
      <c r="LGC6986" s="2"/>
      <c r="LGD6986" s="2"/>
      <c r="LGE6986" s="2"/>
      <c r="LGF6986" s="2"/>
      <c r="LGG6986" s="2"/>
      <c r="LGH6986" s="2"/>
      <c r="LGI6986" s="2"/>
      <c r="LGJ6986" s="2"/>
      <c r="LGK6986" s="2"/>
      <c r="LGL6986" s="2"/>
      <c r="LGM6986" s="2"/>
      <c r="LGN6986" s="2"/>
      <c r="LGO6986" s="2"/>
      <c r="LGP6986" s="2"/>
      <c r="LGQ6986" s="2"/>
      <c r="LGR6986" s="2"/>
      <c r="LGS6986" s="2"/>
      <c r="LGT6986" s="2"/>
      <c r="LGU6986" s="2"/>
      <c r="LGV6986" s="2"/>
      <c r="LGW6986" s="2"/>
      <c r="LGX6986" s="2"/>
      <c r="LGY6986" s="2"/>
      <c r="LGZ6986" s="2"/>
      <c r="LHA6986" s="2"/>
      <c r="LHB6986" s="2"/>
      <c r="LHC6986" s="2"/>
      <c r="LHD6986" s="2"/>
      <c r="LHE6986" s="2"/>
      <c r="LHF6986" s="2"/>
      <c r="LHG6986" s="2"/>
      <c r="LHH6986" s="2"/>
      <c r="LHI6986" s="2"/>
      <c r="LHJ6986" s="2"/>
      <c r="LHK6986" s="2"/>
      <c r="LHL6986" s="2"/>
      <c r="LHM6986" s="2"/>
      <c r="LHN6986" s="2"/>
      <c r="LHO6986" s="2"/>
      <c r="LHP6986" s="2"/>
      <c r="LHQ6986" s="2"/>
      <c r="LHR6986" s="2"/>
      <c r="LHS6986" s="2"/>
      <c r="LHT6986" s="2"/>
      <c r="LHU6986" s="2"/>
      <c r="LHV6986" s="2"/>
      <c r="LHW6986" s="2"/>
      <c r="LHX6986" s="2"/>
      <c r="LHY6986" s="2"/>
      <c r="LHZ6986" s="2"/>
      <c r="LIA6986" s="2"/>
      <c r="LIB6986" s="2"/>
      <c r="LIC6986" s="2"/>
      <c r="LID6986" s="2"/>
      <c r="LIE6986" s="2"/>
      <c r="LIF6986" s="2"/>
      <c r="LIG6986" s="2"/>
      <c r="LIH6986" s="2"/>
      <c r="LII6986" s="2"/>
      <c r="LIJ6986" s="2"/>
      <c r="LIK6986" s="2"/>
      <c r="LIL6986" s="2"/>
      <c r="LIM6986" s="2"/>
      <c r="LIN6986" s="2"/>
      <c r="LIO6986" s="2"/>
      <c r="LIP6986" s="2"/>
      <c r="LIQ6986" s="2"/>
      <c r="LIR6986" s="2"/>
      <c r="LIS6986" s="2"/>
      <c r="LIT6986" s="2"/>
      <c r="LIU6986" s="2"/>
      <c r="LIV6986" s="2"/>
      <c r="LIW6986" s="2"/>
      <c r="LIX6986" s="2"/>
      <c r="LIY6986" s="2"/>
      <c r="LIZ6986" s="2"/>
      <c r="LJA6986" s="2"/>
      <c r="LJB6986" s="2"/>
      <c r="LJC6986" s="2"/>
      <c r="LJD6986" s="2"/>
      <c r="LJE6986" s="2"/>
      <c r="LJF6986" s="2"/>
      <c r="LJG6986" s="2"/>
      <c r="LJH6986" s="2"/>
      <c r="LJI6986" s="2"/>
      <c r="LJJ6986" s="2"/>
      <c r="LJK6986" s="2"/>
      <c r="LJL6986" s="2"/>
      <c r="LJM6986" s="2"/>
      <c r="LJN6986" s="2"/>
      <c r="LJO6986" s="2"/>
      <c r="LJP6986" s="2"/>
      <c r="LJQ6986" s="2"/>
      <c r="LJR6986" s="2"/>
      <c r="LJS6986" s="2"/>
      <c r="LJT6986" s="2"/>
      <c r="LJU6986" s="2"/>
      <c r="LJV6986" s="2"/>
      <c r="LJW6986" s="2"/>
      <c r="LJX6986" s="2"/>
      <c r="LJY6986" s="2"/>
      <c r="LJZ6986" s="2"/>
      <c r="LKA6986" s="2"/>
      <c r="LKB6986" s="2"/>
      <c r="LKC6986" s="2"/>
      <c r="LKD6986" s="2"/>
      <c r="LKE6986" s="2"/>
      <c r="LKF6986" s="2"/>
      <c r="LKG6986" s="2"/>
      <c r="LKH6986" s="2"/>
      <c r="LKI6986" s="2"/>
      <c r="LKJ6986" s="2"/>
      <c r="LKK6986" s="2"/>
      <c r="LKL6986" s="2"/>
      <c r="LKM6986" s="2"/>
      <c r="LKN6986" s="2"/>
      <c r="LKO6986" s="2"/>
      <c r="LKP6986" s="2"/>
      <c r="LKQ6986" s="2"/>
      <c r="LKR6986" s="2"/>
      <c r="LKS6986" s="2"/>
      <c r="LKT6986" s="2"/>
      <c r="LKU6986" s="2"/>
      <c r="LKV6986" s="2"/>
      <c r="LKW6986" s="2"/>
      <c r="LKX6986" s="2"/>
      <c r="LKY6986" s="2"/>
      <c r="LKZ6986" s="2"/>
      <c r="LLA6986" s="2"/>
      <c r="LLB6986" s="2"/>
      <c r="LLC6986" s="2"/>
      <c r="LLD6986" s="2"/>
      <c r="LLE6986" s="2"/>
      <c r="LLF6986" s="2"/>
      <c r="LLG6986" s="2"/>
      <c r="LLH6986" s="2"/>
      <c r="LLI6986" s="2"/>
      <c r="LLJ6986" s="2"/>
      <c r="LLK6986" s="2"/>
      <c r="LLL6986" s="2"/>
      <c r="LLM6986" s="2"/>
      <c r="LLN6986" s="2"/>
      <c r="LLO6986" s="2"/>
      <c r="LLP6986" s="2"/>
      <c r="LLQ6986" s="2"/>
      <c r="LLR6986" s="2"/>
      <c r="LLS6986" s="2"/>
      <c r="LLT6986" s="2"/>
      <c r="LLU6986" s="2"/>
      <c r="LLV6986" s="2"/>
      <c r="LLW6986" s="2"/>
      <c r="LLX6986" s="2"/>
      <c r="LLY6986" s="2"/>
      <c r="LLZ6986" s="2"/>
      <c r="LMA6986" s="2"/>
      <c r="LMB6986" s="2"/>
      <c r="LMC6986" s="2"/>
      <c r="LMD6986" s="2"/>
      <c r="LME6986" s="2"/>
      <c r="LMF6986" s="2"/>
      <c r="LMG6986" s="2"/>
      <c r="LMH6986" s="2"/>
      <c r="LMI6986" s="2"/>
      <c r="LMJ6986" s="2"/>
      <c r="LMK6986" s="2"/>
      <c r="LML6986" s="2"/>
      <c r="LMM6986" s="2"/>
      <c r="LMN6986" s="2"/>
      <c r="LMO6986" s="2"/>
      <c r="LMP6986" s="2"/>
      <c r="LMQ6986" s="2"/>
      <c r="LMR6986" s="2"/>
      <c r="LMS6986" s="2"/>
      <c r="LMT6986" s="2"/>
      <c r="LMU6986" s="2"/>
      <c r="LMV6986" s="2"/>
      <c r="LMW6986" s="2"/>
      <c r="LMX6986" s="2"/>
      <c r="LMY6986" s="2"/>
      <c r="LMZ6986" s="2"/>
      <c r="LNA6986" s="2"/>
      <c r="LNB6986" s="2"/>
      <c r="LNC6986" s="2"/>
      <c r="LND6986" s="2"/>
      <c r="LNE6986" s="2"/>
      <c r="LNF6986" s="2"/>
      <c r="LNG6986" s="2"/>
      <c r="LNH6986" s="2"/>
      <c r="LNI6986" s="2"/>
      <c r="LNJ6986" s="2"/>
      <c r="LNK6986" s="2"/>
      <c r="LNL6986" s="2"/>
      <c r="LNM6986" s="2"/>
      <c r="LNN6986" s="2"/>
      <c r="LNO6986" s="2"/>
      <c r="LNP6986" s="2"/>
      <c r="LNQ6986" s="2"/>
      <c r="LNR6986" s="2"/>
      <c r="LNS6986" s="2"/>
      <c r="LNT6986" s="2"/>
      <c r="LNU6986" s="2"/>
      <c r="LNV6986" s="2"/>
      <c r="LNW6986" s="2"/>
      <c r="LNX6986" s="2"/>
      <c r="LNY6986" s="2"/>
      <c r="LNZ6986" s="2"/>
      <c r="LOA6986" s="2"/>
      <c r="LOB6986" s="2"/>
      <c r="LOC6986" s="2"/>
      <c r="LOD6986" s="2"/>
      <c r="LOE6986" s="2"/>
      <c r="LOF6986" s="2"/>
      <c r="LOG6986" s="2"/>
      <c r="LOH6986" s="2"/>
      <c r="LOI6986" s="2"/>
      <c r="LOJ6986" s="2"/>
      <c r="LOK6986" s="2"/>
      <c r="LOL6986" s="2"/>
      <c r="LOM6986" s="2"/>
      <c r="LON6986" s="2"/>
      <c r="LOO6986" s="2"/>
      <c r="LOP6986" s="2"/>
      <c r="LOQ6986" s="2"/>
      <c r="LOR6986" s="2"/>
      <c r="LOS6986" s="2"/>
      <c r="LOT6986" s="2"/>
      <c r="LOU6986" s="2"/>
      <c r="LOV6986" s="2"/>
      <c r="LOW6986" s="2"/>
      <c r="LOX6986" s="2"/>
      <c r="LOY6986" s="2"/>
      <c r="LOZ6986" s="2"/>
      <c r="LPA6986" s="2"/>
      <c r="LPB6986" s="2"/>
      <c r="LPC6986" s="2"/>
      <c r="LPD6986" s="2"/>
      <c r="LPE6986" s="2"/>
      <c r="LPF6986" s="2"/>
      <c r="LPG6986" s="2"/>
      <c r="LPH6986" s="2"/>
      <c r="LPI6986" s="2"/>
      <c r="LPJ6986" s="2"/>
      <c r="LPK6986" s="2"/>
      <c r="LPL6986" s="2"/>
      <c r="LPM6986" s="2"/>
      <c r="LPN6986" s="2"/>
      <c r="LPO6986" s="2"/>
      <c r="LPP6986" s="2"/>
      <c r="LPQ6986" s="2"/>
      <c r="LPR6986" s="2"/>
      <c r="LPS6986" s="2"/>
      <c r="LPT6986" s="2"/>
      <c r="LPU6986" s="2"/>
      <c r="LPV6986" s="2"/>
      <c r="LPW6986" s="2"/>
      <c r="LPX6986" s="2"/>
      <c r="LPY6986" s="2"/>
      <c r="LPZ6986" s="2"/>
      <c r="LQA6986" s="2"/>
      <c r="LQB6986" s="2"/>
      <c r="LQC6986" s="2"/>
      <c r="LQD6986" s="2"/>
      <c r="LQE6986" s="2"/>
      <c r="LQF6986" s="2"/>
      <c r="LQG6986" s="2"/>
      <c r="LQH6986" s="2"/>
      <c r="LQI6986" s="2"/>
      <c r="LQJ6986" s="2"/>
      <c r="LQK6986" s="2"/>
      <c r="LQL6986" s="2"/>
      <c r="LQM6986" s="2"/>
      <c r="LQN6986" s="2"/>
      <c r="LQO6986" s="2"/>
      <c r="LQP6986" s="2"/>
      <c r="LQQ6986" s="2"/>
      <c r="LQR6986" s="2"/>
      <c r="LQS6986" s="2"/>
      <c r="LQT6986" s="2"/>
      <c r="LQU6986" s="2"/>
      <c r="LQV6986" s="2"/>
      <c r="LQW6986" s="2"/>
      <c r="LQX6986" s="2"/>
      <c r="LQY6986" s="2"/>
      <c r="LQZ6986" s="2"/>
      <c r="LRA6986" s="2"/>
      <c r="LRB6986" s="2"/>
      <c r="LRC6986" s="2"/>
      <c r="LRD6986" s="2"/>
      <c r="LRE6986" s="2"/>
      <c r="LRF6986" s="2"/>
      <c r="LRG6986" s="2"/>
      <c r="LRH6986" s="2"/>
      <c r="LRI6986" s="2"/>
      <c r="LRJ6986" s="2"/>
      <c r="LRK6986" s="2"/>
      <c r="LRL6986" s="2"/>
      <c r="LRM6986" s="2"/>
      <c r="LRN6986" s="2"/>
      <c r="LRO6986" s="2"/>
      <c r="LRP6986" s="2"/>
      <c r="LRQ6986" s="2"/>
      <c r="LRR6986" s="2"/>
      <c r="LRS6986" s="2"/>
      <c r="LRT6986" s="2"/>
      <c r="LRU6986" s="2"/>
      <c r="LRV6986" s="2"/>
      <c r="LRW6986" s="2"/>
      <c r="LRX6986" s="2"/>
      <c r="LRY6986" s="2"/>
      <c r="LRZ6986" s="2"/>
      <c r="LSA6986" s="2"/>
      <c r="LSB6986" s="2"/>
      <c r="LSC6986" s="2"/>
      <c r="LSD6986" s="2"/>
      <c r="LSE6986" s="2"/>
      <c r="LSF6986" s="2"/>
      <c r="LSG6986" s="2"/>
      <c r="LSH6986" s="2"/>
      <c r="LSI6986" s="2"/>
      <c r="LSJ6986" s="2"/>
      <c r="LSK6986" s="2"/>
      <c r="LSL6986" s="2"/>
      <c r="LSM6986" s="2"/>
      <c r="LSN6986" s="2"/>
      <c r="LSO6986" s="2"/>
      <c r="LSP6986" s="2"/>
      <c r="LSQ6986" s="2"/>
      <c r="LSR6986" s="2"/>
      <c r="LSS6986" s="2"/>
      <c r="LST6986" s="2"/>
      <c r="LSU6986" s="2"/>
      <c r="LSV6986" s="2"/>
      <c r="LSW6986" s="2"/>
      <c r="LSX6986" s="2"/>
      <c r="LSY6986" s="2"/>
      <c r="LSZ6986" s="2"/>
      <c r="LTA6986" s="2"/>
      <c r="LTB6986" s="2"/>
      <c r="LTC6986" s="2"/>
      <c r="LTD6986" s="2"/>
      <c r="LTE6986" s="2"/>
      <c r="LTF6986" s="2"/>
      <c r="LTG6986" s="2"/>
      <c r="LTH6986" s="2"/>
      <c r="LTI6986" s="2"/>
      <c r="LTJ6986" s="2"/>
      <c r="LTK6986" s="2"/>
      <c r="LTL6986" s="2"/>
      <c r="LTM6986" s="2"/>
      <c r="LTN6986" s="2"/>
      <c r="LTO6986" s="2"/>
      <c r="LTP6986" s="2"/>
      <c r="LTQ6986" s="2"/>
      <c r="LTR6986" s="2"/>
      <c r="LTS6986" s="2"/>
      <c r="LTT6986" s="2"/>
      <c r="LTU6986" s="2"/>
      <c r="LTV6986" s="2"/>
      <c r="LTW6986" s="2"/>
      <c r="LTX6986" s="2"/>
      <c r="LTY6986" s="2"/>
      <c r="LTZ6986" s="2"/>
      <c r="LUA6986" s="2"/>
      <c r="LUB6986" s="2"/>
      <c r="LUC6986" s="2"/>
      <c r="LUD6986" s="2"/>
      <c r="LUE6986" s="2"/>
      <c r="LUF6986" s="2"/>
      <c r="LUG6986" s="2"/>
      <c r="LUH6986" s="2"/>
      <c r="LUI6986" s="2"/>
      <c r="LUJ6986" s="2"/>
      <c r="LUK6986" s="2"/>
      <c r="LUL6986" s="2"/>
      <c r="LUM6986" s="2"/>
      <c r="LUN6986" s="2"/>
      <c r="LUO6986" s="2"/>
      <c r="LUP6986" s="2"/>
      <c r="LUQ6986" s="2"/>
      <c r="LUR6986" s="2"/>
      <c r="LUS6986" s="2"/>
      <c r="LUT6986" s="2"/>
      <c r="LUU6986" s="2"/>
      <c r="LUV6986" s="2"/>
      <c r="LUW6986" s="2"/>
      <c r="LUX6986" s="2"/>
      <c r="LUY6986" s="2"/>
      <c r="LUZ6986" s="2"/>
      <c r="LVA6986" s="2"/>
      <c r="LVB6986" s="2"/>
      <c r="LVC6986" s="2"/>
      <c r="LVD6986" s="2"/>
      <c r="LVE6986" s="2"/>
      <c r="LVF6986" s="2"/>
      <c r="LVG6986" s="2"/>
      <c r="LVH6986" s="2"/>
      <c r="LVI6986" s="2"/>
      <c r="LVJ6986" s="2"/>
      <c r="LVK6986" s="2"/>
      <c r="LVL6986" s="2"/>
      <c r="LVM6986" s="2"/>
      <c r="LVN6986" s="2"/>
      <c r="LVO6986" s="2"/>
      <c r="LVP6986" s="2"/>
      <c r="LVQ6986" s="2"/>
      <c r="LVR6986" s="2"/>
      <c r="LVS6986" s="2"/>
      <c r="LVT6986" s="2"/>
      <c r="LVU6986" s="2"/>
      <c r="LVV6986" s="2"/>
      <c r="LVW6986" s="2"/>
      <c r="LVX6986" s="2"/>
      <c r="LVY6986" s="2"/>
      <c r="LVZ6986" s="2"/>
      <c r="LWA6986" s="2"/>
      <c r="LWB6986" s="2"/>
      <c r="LWC6986" s="2"/>
      <c r="LWD6986" s="2"/>
      <c r="LWE6986" s="2"/>
      <c r="LWF6986" s="2"/>
      <c r="LWG6986" s="2"/>
      <c r="LWH6986" s="2"/>
      <c r="LWI6986" s="2"/>
      <c r="LWJ6986" s="2"/>
      <c r="LWK6986" s="2"/>
      <c r="LWL6986" s="2"/>
      <c r="LWM6986" s="2"/>
      <c r="LWN6986" s="2"/>
      <c r="LWO6986" s="2"/>
      <c r="LWP6986" s="2"/>
      <c r="LWQ6986" s="2"/>
      <c r="LWR6986" s="2"/>
      <c r="LWS6986" s="2"/>
      <c r="LWT6986" s="2"/>
      <c r="LWU6986" s="2"/>
      <c r="LWV6986" s="2"/>
      <c r="LWW6986" s="2"/>
      <c r="LWX6986" s="2"/>
      <c r="LWY6986" s="2"/>
      <c r="LWZ6986" s="2"/>
      <c r="LXA6986" s="2"/>
      <c r="LXB6986" s="2"/>
      <c r="LXC6986" s="2"/>
      <c r="LXD6986" s="2"/>
      <c r="LXE6986" s="2"/>
      <c r="LXF6986" s="2"/>
      <c r="LXG6986" s="2"/>
      <c r="LXH6986" s="2"/>
      <c r="LXI6986" s="2"/>
      <c r="LXJ6986" s="2"/>
      <c r="LXK6986" s="2"/>
      <c r="LXL6986" s="2"/>
      <c r="LXM6986" s="2"/>
      <c r="LXN6986" s="2"/>
      <c r="LXO6986" s="2"/>
      <c r="LXP6986" s="2"/>
      <c r="LXQ6986" s="2"/>
      <c r="LXR6986" s="2"/>
      <c r="LXS6986" s="2"/>
      <c r="LXT6986" s="2"/>
      <c r="LXU6986" s="2"/>
      <c r="LXV6986" s="2"/>
      <c r="LXW6986" s="2"/>
      <c r="LXX6986" s="2"/>
      <c r="LXY6986" s="2"/>
      <c r="LXZ6986" s="2"/>
      <c r="LYA6986" s="2"/>
      <c r="LYB6986" s="2"/>
      <c r="LYC6986" s="2"/>
      <c r="LYD6986" s="2"/>
      <c r="LYE6986" s="2"/>
      <c r="LYF6986" s="2"/>
      <c r="LYG6986" s="2"/>
      <c r="LYH6986" s="2"/>
      <c r="LYI6986" s="2"/>
      <c r="LYJ6986" s="2"/>
      <c r="LYK6986" s="2"/>
      <c r="LYL6986" s="2"/>
      <c r="LYM6986" s="2"/>
      <c r="LYN6986" s="2"/>
      <c r="LYO6986" s="2"/>
      <c r="LYP6986" s="2"/>
      <c r="LYQ6986" s="2"/>
      <c r="LYR6986" s="2"/>
      <c r="LYS6986" s="2"/>
      <c r="LYT6986" s="2"/>
      <c r="LYU6986" s="2"/>
      <c r="LYV6986" s="2"/>
      <c r="LYW6986" s="2"/>
      <c r="LYX6986" s="2"/>
      <c r="LYY6986" s="2"/>
      <c r="LYZ6986" s="2"/>
      <c r="LZA6986" s="2"/>
      <c r="LZB6986" s="2"/>
      <c r="LZC6986" s="2"/>
      <c r="LZD6986" s="2"/>
      <c r="LZE6986" s="2"/>
      <c r="LZF6986" s="2"/>
      <c r="LZG6986" s="2"/>
      <c r="LZH6986" s="2"/>
      <c r="LZI6986" s="2"/>
      <c r="LZJ6986" s="2"/>
      <c r="LZK6986" s="2"/>
      <c r="LZL6986" s="2"/>
      <c r="LZM6986" s="2"/>
      <c r="LZN6986" s="2"/>
      <c r="LZO6986" s="2"/>
      <c r="LZP6986" s="2"/>
      <c r="LZQ6986" s="2"/>
      <c r="LZR6986" s="2"/>
      <c r="LZS6986" s="2"/>
      <c r="LZT6986" s="2"/>
      <c r="LZU6986" s="2"/>
      <c r="LZV6986" s="2"/>
      <c r="LZW6986" s="2"/>
      <c r="LZX6986" s="2"/>
      <c r="LZY6986" s="2"/>
      <c r="LZZ6986" s="2"/>
      <c r="MAA6986" s="2"/>
      <c r="MAB6986" s="2"/>
      <c r="MAC6986" s="2"/>
      <c r="MAD6986" s="2"/>
      <c r="MAE6986" s="2"/>
      <c r="MAF6986" s="2"/>
      <c r="MAG6986" s="2"/>
      <c r="MAH6986" s="2"/>
      <c r="MAI6986" s="2"/>
      <c r="MAJ6986" s="2"/>
      <c r="MAK6986" s="2"/>
      <c r="MAL6986" s="2"/>
      <c r="MAM6986" s="2"/>
      <c r="MAN6986" s="2"/>
      <c r="MAO6986" s="2"/>
      <c r="MAP6986" s="2"/>
      <c r="MAQ6986" s="2"/>
      <c r="MAR6986" s="2"/>
      <c r="MAS6986" s="2"/>
      <c r="MAT6986" s="2"/>
      <c r="MAU6986" s="2"/>
      <c r="MAV6986" s="2"/>
      <c r="MAW6986" s="2"/>
      <c r="MAX6986" s="2"/>
      <c r="MAY6986" s="2"/>
      <c r="MAZ6986" s="2"/>
      <c r="MBA6986" s="2"/>
      <c r="MBB6986" s="2"/>
      <c r="MBC6986" s="2"/>
      <c r="MBD6986" s="2"/>
      <c r="MBE6986" s="2"/>
      <c r="MBF6986" s="2"/>
      <c r="MBG6986" s="2"/>
      <c r="MBH6986" s="2"/>
      <c r="MBI6986" s="2"/>
      <c r="MBJ6986" s="2"/>
      <c r="MBK6986" s="2"/>
      <c r="MBL6986" s="2"/>
      <c r="MBM6986" s="2"/>
      <c r="MBN6986" s="2"/>
      <c r="MBO6986" s="2"/>
      <c r="MBP6986" s="2"/>
      <c r="MBQ6986" s="2"/>
      <c r="MBR6986" s="2"/>
      <c r="MBS6986" s="2"/>
      <c r="MBT6986" s="2"/>
      <c r="MBU6986" s="2"/>
      <c r="MBV6986" s="2"/>
      <c r="MBW6986" s="2"/>
      <c r="MBX6986" s="2"/>
      <c r="MBY6986" s="2"/>
      <c r="MBZ6986" s="2"/>
      <c r="MCA6986" s="2"/>
      <c r="MCB6986" s="2"/>
      <c r="MCC6986" s="2"/>
      <c r="MCD6986" s="2"/>
      <c r="MCE6986" s="2"/>
      <c r="MCF6986" s="2"/>
      <c r="MCG6986" s="2"/>
      <c r="MCH6986" s="2"/>
      <c r="MCI6986" s="2"/>
      <c r="MCJ6986" s="2"/>
      <c r="MCK6986" s="2"/>
      <c r="MCL6986" s="2"/>
      <c r="MCM6986" s="2"/>
      <c r="MCN6986" s="2"/>
      <c r="MCO6986" s="2"/>
      <c r="MCP6986" s="2"/>
      <c r="MCQ6986" s="2"/>
      <c r="MCR6986" s="2"/>
      <c r="MCS6986" s="2"/>
      <c r="MCT6986" s="2"/>
      <c r="MCU6986" s="2"/>
      <c r="MCV6986" s="2"/>
      <c r="MCW6986" s="2"/>
      <c r="MCX6986" s="2"/>
      <c r="MCY6986" s="2"/>
      <c r="MCZ6986" s="2"/>
      <c r="MDA6986" s="2"/>
      <c r="MDB6986" s="2"/>
      <c r="MDC6986" s="2"/>
      <c r="MDD6986" s="2"/>
      <c r="MDE6986" s="2"/>
      <c r="MDF6986" s="2"/>
      <c r="MDG6986" s="2"/>
      <c r="MDH6986" s="2"/>
      <c r="MDI6986" s="2"/>
      <c r="MDJ6986" s="2"/>
      <c r="MDK6986" s="2"/>
      <c r="MDL6986" s="2"/>
      <c r="MDM6986" s="2"/>
      <c r="MDN6986" s="2"/>
      <c r="MDO6986" s="2"/>
      <c r="MDP6986" s="2"/>
      <c r="MDQ6986" s="2"/>
      <c r="MDR6986" s="2"/>
      <c r="MDS6986" s="2"/>
      <c r="MDT6986" s="2"/>
      <c r="MDU6986" s="2"/>
      <c r="MDV6986" s="2"/>
      <c r="MDW6986" s="2"/>
      <c r="MDX6986" s="2"/>
      <c r="MDY6986" s="2"/>
      <c r="MDZ6986" s="2"/>
      <c r="MEA6986" s="2"/>
      <c r="MEB6986" s="2"/>
      <c r="MEC6986" s="2"/>
      <c r="MED6986" s="2"/>
      <c r="MEE6986" s="2"/>
      <c r="MEF6986" s="2"/>
      <c r="MEG6986" s="2"/>
      <c r="MEH6986" s="2"/>
      <c r="MEI6986" s="2"/>
      <c r="MEJ6986" s="2"/>
      <c r="MEK6986" s="2"/>
      <c r="MEL6986" s="2"/>
      <c r="MEM6986" s="2"/>
      <c r="MEN6986" s="2"/>
      <c r="MEO6986" s="2"/>
      <c r="MEP6986" s="2"/>
      <c r="MEQ6986" s="2"/>
      <c r="MER6986" s="2"/>
      <c r="MES6986" s="2"/>
      <c r="MET6986" s="2"/>
      <c r="MEU6986" s="2"/>
      <c r="MEV6986" s="2"/>
      <c r="MEW6986" s="2"/>
      <c r="MEX6986" s="2"/>
      <c r="MEY6986" s="2"/>
      <c r="MEZ6986" s="2"/>
      <c r="MFA6986" s="2"/>
      <c r="MFB6986" s="2"/>
      <c r="MFC6986" s="2"/>
      <c r="MFD6986" s="2"/>
      <c r="MFE6986" s="2"/>
      <c r="MFF6986" s="2"/>
      <c r="MFG6986" s="2"/>
      <c r="MFH6986" s="2"/>
      <c r="MFI6986" s="2"/>
      <c r="MFJ6986" s="2"/>
      <c r="MFK6986" s="2"/>
      <c r="MFL6986" s="2"/>
      <c r="MFM6986" s="2"/>
      <c r="MFN6986" s="2"/>
      <c r="MFO6986" s="2"/>
      <c r="MFP6986" s="2"/>
      <c r="MFQ6986" s="2"/>
      <c r="MFR6986" s="2"/>
      <c r="MFS6986" s="2"/>
      <c r="MFT6986" s="2"/>
      <c r="MFU6986" s="2"/>
      <c r="MFV6986" s="2"/>
      <c r="MFW6986" s="2"/>
      <c r="MFX6986" s="2"/>
      <c r="MFY6986" s="2"/>
      <c r="MFZ6986" s="2"/>
      <c r="MGA6986" s="2"/>
      <c r="MGB6986" s="2"/>
      <c r="MGC6986" s="2"/>
      <c r="MGD6986" s="2"/>
      <c r="MGE6986" s="2"/>
      <c r="MGF6986" s="2"/>
      <c r="MGG6986" s="2"/>
      <c r="MGH6986" s="2"/>
      <c r="MGI6986" s="2"/>
      <c r="MGJ6986" s="2"/>
      <c r="MGK6986" s="2"/>
      <c r="MGL6986" s="2"/>
      <c r="MGM6986" s="2"/>
      <c r="MGN6986" s="2"/>
      <c r="MGO6986" s="2"/>
      <c r="MGP6986" s="2"/>
      <c r="MGQ6986" s="2"/>
      <c r="MGR6986" s="2"/>
      <c r="MGS6986" s="2"/>
      <c r="MGT6986" s="2"/>
      <c r="MGU6986" s="2"/>
      <c r="MGV6986" s="2"/>
      <c r="MGW6986" s="2"/>
      <c r="MGX6986" s="2"/>
      <c r="MGY6986" s="2"/>
      <c r="MGZ6986" s="2"/>
      <c r="MHA6986" s="2"/>
      <c r="MHB6986" s="2"/>
      <c r="MHC6986" s="2"/>
      <c r="MHD6986" s="2"/>
      <c r="MHE6986" s="2"/>
      <c r="MHF6986" s="2"/>
      <c r="MHG6986" s="2"/>
      <c r="MHH6986" s="2"/>
      <c r="MHI6986" s="2"/>
      <c r="MHJ6986" s="2"/>
      <c r="MHK6986" s="2"/>
      <c r="MHL6986" s="2"/>
      <c r="MHM6986" s="2"/>
      <c r="MHN6986" s="2"/>
      <c r="MHO6986" s="2"/>
      <c r="MHP6986" s="2"/>
      <c r="MHQ6986" s="2"/>
      <c r="MHR6986" s="2"/>
      <c r="MHS6986" s="2"/>
      <c r="MHT6986" s="2"/>
      <c r="MHU6986" s="2"/>
      <c r="MHV6986" s="2"/>
      <c r="MHW6986" s="2"/>
      <c r="MHX6986" s="2"/>
      <c r="MHY6986" s="2"/>
      <c r="MHZ6986" s="2"/>
      <c r="MIA6986" s="2"/>
      <c r="MIB6986" s="2"/>
      <c r="MIC6986" s="2"/>
      <c r="MID6986" s="2"/>
      <c r="MIE6986" s="2"/>
      <c r="MIF6986" s="2"/>
      <c r="MIG6986" s="2"/>
      <c r="MIH6986" s="2"/>
      <c r="MII6986" s="2"/>
      <c r="MIJ6986" s="2"/>
      <c r="MIK6986" s="2"/>
      <c r="MIL6986" s="2"/>
      <c r="MIM6986" s="2"/>
      <c r="MIN6986" s="2"/>
      <c r="MIO6986" s="2"/>
      <c r="MIP6986" s="2"/>
      <c r="MIQ6986" s="2"/>
      <c r="MIR6986" s="2"/>
      <c r="MIS6986" s="2"/>
      <c r="MIT6986" s="2"/>
      <c r="MIU6986" s="2"/>
      <c r="MIV6986" s="2"/>
      <c r="MIW6986" s="2"/>
      <c r="MIX6986" s="2"/>
      <c r="MIY6986" s="2"/>
      <c r="MIZ6986" s="2"/>
      <c r="MJA6986" s="2"/>
      <c r="MJB6986" s="2"/>
      <c r="MJC6986" s="2"/>
      <c r="MJD6986" s="2"/>
      <c r="MJE6986" s="2"/>
      <c r="MJF6986" s="2"/>
      <c r="MJG6986" s="2"/>
      <c r="MJH6986" s="2"/>
      <c r="MJI6986" s="2"/>
      <c r="MJJ6986" s="2"/>
      <c r="MJK6986" s="2"/>
      <c r="MJL6986" s="2"/>
      <c r="MJM6986" s="2"/>
      <c r="MJN6986" s="2"/>
      <c r="MJO6986" s="2"/>
      <c r="MJP6986" s="2"/>
      <c r="MJQ6986" s="2"/>
      <c r="MJR6986" s="2"/>
      <c r="MJS6986" s="2"/>
      <c r="MJT6986" s="2"/>
      <c r="MJU6986" s="2"/>
      <c r="MJV6986" s="2"/>
      <c r="MJW6986" s="2"/>
      <c r="MJX6986" s="2"/>
      <c r="MJY6986" s="2"/>
      <c r="MJZ6986" s="2"/>
      <c r="MKA6986" s="2"/>
      <c r="MKB6986" s="2"/>
      <c r="MKC6986" s="2"/>
      <c r="MKD6986" s="2"/>
      <c r="MKE6986" s="2"/>
      <c r="MKF6986" s="2"/>
      <c r="MKG6986" s="2"/>
      <c r="MKH6986" s="2"/>
      <c r="MKI6986" s="2"/>
      <c r="MKJ6986" s="2"/>
      <c r="MKK6986" s="2"/>
      <c r="MKL6986" s="2"/>
      <c r="MKM6986" s="2"/>
      <c r="MKN6986" s="2"/>
      <c r="MKO6986" s="2"/>
      <c r="MKP6986" s="2"/>
      <c r="MKQ6986" s="2"/>
      <c r="MKR6986" s="2"/>
      <c r="MKS6986" s="2"/>
      <c r="MKT6986" s="2"/>
      <c r="MKU6986" s="2"/>
      <c r="MKV6986" s="2"/>
      <c r="MKW6986" s="2"/>
      <c r="MKX6986" s="2"/>
      <c r="MKY6986" s="2"/>
      <c r="MKZ6986" s="2"/>
      <c r="MLA6986" s="2"/>
      <c r="MLB6986" s="2"/>
      <c r="MLC6986" s="2"/>
      <c r="MLD6986" s="2"/>
      <c r="MLE6986" s="2"/>
      <c r="MLF6986" s="2"/>
      <c r="MLG6986" s="2"/>
      <c r="MLH6986" s="2"/>
      <c r="MLI6986" s="2"/>
      <c r="MLJ6986" s="2"/>
      <c r="MLK6986" s="2"/>
      <c r="MLL6986" s="2"/>
      <c r="MLM6986" s="2"/>
      <c r="MLN6986" s="2"/>
      <c r="MLO6986" s="2"/>
      <c r="MLP6986" s="2"/>
      <c r="MLQ6986" s="2"/>
      <c r="MLR6986" s="2"/>
      <c r="MLS6986" s="2"/>
      <c r="MLT6986" s="2"/>
      <c r="MLU6986" s="2"/>
      <c r="MLV6986" s="2"/>
      <c r="MLW6986" s="2"/>
      <c r="MLX6986" s="2"/>
      <c r="MLY6986" s="2"/>
      <c r="MLZ6986" s="2"/>
      <c r="MMA6986" s="2"/>
      <c r="MMB6986" s="2"/>
      <c r="MMC6986" s="2"/>
      <c r="MMD6986" s="2"/>
      <c r="MME6986" s="2"/>
      <c r="MMF6986" s="2"/>
      <c r="MMG6986" s="2"/>
      <c r="MMH6986" s="2"/>
      <c r="MMI6986" s="2"/>
      <c r="MMJ6986" s="2"/>
      <c r="MMK6986" s="2"/>
      <c r="MML6986" s="2"/>
      <c r="MMM6986" s="2"/>
      <c r="MMN6986" s="2"/>
      <c r="MMO6986" s="2"/>
      <c r="MMP6986" s="2"/>
      <c r="MMQ6986" s="2"/>
      <c r="MMR6986" s="2"/>
      <c r="MMS6986" s="2"/>
      <c r="MMT6986" s="2"/>
      <c r="MMU6986" s="2"/>
      <c r="MMV6986" s="2"/>
      <c r="MMW6986" s="2"/>
      <c r="MMX6986" s="2"/>
      <c r="MMY6986" s="2"/>
      <c r="MMZ6986" s="2"/>
      <c r="MNA6986" s="2"/>
      <c r="MNB6986" s="2"/>
      <c r="MNC6986" s="2"/>
      <c r="MND6986" s="2"/>
      <c r="MNE6986" s="2"/>
      <c r="MNF6986" s="2"/>
      <c r="MNG6986" s="2"/>
      <c r="MNH6986" s="2"/>
      <c r="MNI6986" s="2"/>
      <c r="MNJ6986" s="2"/>
      <c r="MNK6986" s="2"/>
      <c r="MNL6986" s="2"/>
      <c r="MNM6986" s="2"/>
      <c r="MNN6986" s="2"/>
      <c r="MNO6986" s="2"/>
      <c r="MNP6986" s="2"/>
      <c r="MNQ6986" s="2"/>
      <c r="MNR6986" s="2"/>
      <c r="MNS6986" s="2"/>
      <c r="MNT6986" s="2"/>
      <c r="MNU6986" s="2"/>
      <c r="MNV6986" s="2"/>
      <c r="MNW6986" s="2"/>
      <c r="MNX6986" s="2"/>
      <c r="MNY6986" s="2"/>
      <c r="MNZ6986" s="2"/>
      <c r="MOA6986" s="2"/>
      <c r="MOB6986" s="2"/>
      <c r="MOC6986" s="2"/>
      <c r="MOD6986" s="2"/>
      <c r="MOE6986" s="2"/>
      <c r="MOF6986" s="2"/>
      <c r="MOG6986" s="2"/>
      <c r="MOH6986" s="2"/>
      <c r="MOI6986" s="2"/>
      <c r="MOJ6986" s="2"/>
      <c r="MOK6986" s="2"/>
      <c r="MOL6986" s="2"/>
      <c r="MOM6986" s="2"/>
      <c r="MON6986" s="2"/>
      <c r="MOO6986" s="2"/>
      <c r="MOP6986" s="2"/>
      <c r="MOQ6986" s="2"/>
      <c r="MOR6986" s="2"/>
      <c r="MOS6986" s="2"/>
      <c r="MOT6986" s="2"/>
      <c r="MOU6986" s="2"/>
      <c r="MOV6986" s="2"/>
      <c r="MOW6986" s="2"/>
      <c r="MOX6986" s="2"/>
      <c r="MOY6986" s="2"/>
      <c r="MOZ6986" s="2"/>
      <c r="MPA6986" s="2"/>
      <c r="MPB6986" s="2"/>
      <c r="MPC6986" s="2"/>
      <c r="MPD6986" s="2"/>
      <c r="MPE6986" s="2"/>
      <c r="MPF6986" s="2"/>
      <c r="MPG6986" s="2"/>
      <c r="MPH6986" s="2"/>
      <c r="MPI6986" s="2"/>
      <c r="MPJ6986" s="2"/>
      <c r="MPK6986" s="2"/>
      <c r="MPL6986" s="2"/>
      <c r="MPM6986" s="2"/>
      <c r="MPN6986" s="2"/>
      <c r="MPO6986" s="2"/>
      <c r="MPP6986" s="2"/>
      <c r="MPQ6986" s="2"/>
      <c r="MPR6986" s="2"/>
      <c r="MPS6986" s="2"/>
      <c r="MPT6986" s="2"/>
      <c r="MPU6986" s="2"/>
      <c r="MPV6986" s="2"/>
      <c r="MPW6986" s="2"/>
      <c r="MPX6986" s="2"/>
      <c r="MPY6986" s="2"/>
      <c r="MPZ6986" s="2"/>
      <c r="MQA6986" s="2"/>
      <c r="MQB6986" s="2"/>
      <c r="MQC6986" s="2"/>
      <c r="MQD6986" s="2"/>
      <c r="MQE6986" s="2"/>
      <c r="MQF6986" s="2"/>
      <c r="MQG6986" s="2"/>
      <c r="MQH6986" s="2"/>
      <c r="MQI6986" s="2"/>
      <c r="MQJ6986" s="2"/>
      <c r="MQK6986" s="2"/>
      <c r="MQL6986" s="2"/>
      <c r="MQM6986" s="2"/>
      <c r="MQN6986" s="2"/>
      <c r="MQO6986" s="2"/>
      <c r="MQP6986" s="2"/>
      <c r="MQQ6986" s="2"/>
      <c r="MQR6986" s="2"/>
      <c r="MQS6986" s="2"/>
      <c r="MQT6986" s="2"/>
      <c r="MQU6986" s="2"/>
      <c r="MQV6986" s="2"/>
      <c r="MQW6986" s="2"/>
      <c r="MQX6986" s="2"/>
      <c r="MQY6986" s="2"/>
      <c r="MQZ6986" s="2"/>
      <c r="MRA6986" s="2"/>
      <c r="MRB6986" s="2"/>
      <c r="MRC6986" s="2"/>
      <c r="MRD6986" s="2"/>
      <c r="MRE6986" s="2"/>
      <c r="MRF6986" s="2"/>
      <c r="MRG6986" s="2"/>
      <c r="MRH6986" s="2"/>
      <c r="MRI6986" s="2"/>
      <c r="MRJ6986" s="2"/>
      <c r="MRK6986" s="2"/>
      <c r="MRL6986" s="2"/>
      <c r="MRM6986" s="2"/>
      <c r="MRN6986" s="2"/>
      <c r="MRO6986" s="2"/>
      <c r="MRP6986" s="2"/>
      <c r="MRQ6986" s="2"/>
      <c r="MRR6986" s="2"/>
      <c r="MRS6986" s="2"/>
      <c r="MRT6986" s="2"/>
      <c r="MRU6986" s="2"/>
      <c r="MRV6986" s="2"/>
      <c r="MRW6986" s="2"/>
      <c r="MRX6986" s="2"/>
      <c r="MRY6986" s="2"/>
      <c r="MRZ6986" s="2"/>
      <c r="MSA6986" s="2"/>
      <c r="MSB6986" s="2"/>
      <c r="MSC6986" s="2"/>
      <c r="MSD6986" s="2"/>
      <c r="MSE6986" s="2"/>
      <c r="MSF6986" s="2"/>
      <c r="MSG6986" s="2"/>
      <c r="MSH6986" s="2"/>
      <c r="MSI6986" s="2"/>
      <c r="MSJ6986" s="2"/>
      <c r="MSK6986" s="2"/>
      <c r="MSL6986" s="2"/>
      <c r="MSM6986" s="2"/>
      <c r="MSN6986" s="2"/>
      <c r="MSO6986" s="2"/>
      <c r="MSP6986" s="2"/>
      <c r="MSQ6986" s="2"/>
      <c r="MSR6986" s="2"/>
      <c r="MSS6986" s="2"/>
      <c r="MST6986" s="2"/>
      <c r="MSU6986" s="2"/>
      <c r="MSV6986" s="2"/>
      <c r="MSW6986" s="2"/>
      <c r="MSX6986" s="2"/>
      <c r="MSY6986" s="2"/>
      <c r="MSZ6986" s="2"/>
      <c r="MTA6986" s="2"/>
      <c r="MTB6986" s="2"/>
      <c r="MTC6986" s="2"/>
      <c r="MTD6986" s="2"/>
      <c r="MTE6986" s="2"/>
      <c r="MTF6986" s="2"/>
      <c r="MTG6986" s="2"/>
      <c r="MTH6986" s="2"/>
      <c r="MTI6986" s="2"/>
      <c r="MTJ6986" s="2"/>
      <c r="MTK6986" s="2"/>
      <c r="MTL6986" s="2"/>
      <c r="MTM6986" s="2"/>
      <c r="MTN6986" s="2"/>
      <c r="MTO6986" s="2"/>
      <c r="MTP6986" s="2"/>
      <c r="MTQ6986" s="2"/>
      <c r="MTR6986" s="2"/>
      <c r="MTS6986" s="2"/>
      <c r="MTT6986" s="2"/>
      <c r="MTU6986" s="2"/>
      <c r="MTV6986" s="2"/>
      <c r="MTW6986" s="2"/>
      <c r="MTX6986" s="2"/>
      <c r="MTY6986" s="2"/>
      <c r="MTZ6986" s="2"/>
      <c r="MUA6986" s="2"/>
      <c r="MUB6986" s="2"/>
      <c r="MUC6986" s="2"/>
      <c r="MUD6986" s="2"/>
      <c r="MUE6986" s="2"/>
      <c r="MUF6986" s="2"/>
      <c r="MUG6986" s="2"/>
      <c r="MUH6986" s="2"/>
      <c r="MUI6986" s="2"/>
      <c r="MUJ6986" s="2"/>
      <c r="MUK6986" s="2"/>
      <c r="MUL6986" s="2"/>
      <c r="MUM6986" s="2"/>
      <c r="MUN6986" s="2"/>
      <c r="MUO6986" s="2"/>
      <c r="MUP6986" s="2"/>
      <c r="MUQ6986" s="2"/>
      <c r="MUR6986" s="2"/>
      <c r="MUS6986" s="2"/>
      <c r="MUT6986" s="2"/>
      <c r="MUU6986" s="2"/>
      <c r="MUV6986" s="2"/>
      <c r="MUW6986" s="2"/>
      <c r="MUX6986" s="2"/>
      <c r="MUY6986" s="2"/>
      <c r="MUZ6986" s="2"/>
      <c r="MVA6986" s="2"/>
      <c r="MVB6986" s="2"/>
      <c r="MVC6986" s="2"/>
      <c r="MVD6986" s="2"/>
      <c r="MVE6986" s="2"/>
      <c r="MVF6986" s="2"/>
      <c r="MVG6986" s="2"/>
      <c r="MVH6986" s="2"/>
      <c r="MVI6986" s="2"/>
      <c r="MVJ6986" s="2"/>
      <c r="MVK6986" s="2"/>
      <c r="MVL6986" s="2"/>
      <c r="MVM6986" s="2"/>
      <c r="MVN6986" s="2"/>
      <c r="MVO6986" s="2"/>
      <c r="MVP6986" s="2"/>
      <c r="MVQ6986" s="2"/>
      <c r="MVR6986" s="2"/>
      <c r="MVS6986" s="2"/>
      <c r="MVT6986" s="2"/>
      <c r="MVU6986" s="2"/>
      <c r="MVV6986" s="2"/>
      <c r="MVW6986" s="2"/>
      <c r="MVX6986" s="2"/>
      <c r="MVY6986" s="2"/>
      <c r="MVZ6986" s="2"/>
      <c r="MWA6986" s="2"/>
      <c r="MWB6986" s="2"/>
      <c r="MWC6986" s="2"/>
      <c r="MWD6986" s="2"/>
      <c r="MWE6986" s="2"/>
      <c r="MWF6986" s="2"/>
      <c r="MWG6986" s="2"/>
      <c r="MWH6986" s="2"/>
      <c r="MWI6986" s="2"/>
      <c r="MWJ6986" s="2"/>
      <c r="MWK6986" s="2"/>
      <c r="MWL6986" s="2"/>
      <c r="MWM6986" s="2"/>
      <c r="MWN6986" s="2"/>
      <c r="MWO6986" s="2"/>
      <c r="MWP6986" s="2"/>
      <c r="MWQ6986" s="2"/>
      <c r="MWR6986" s="2"/>
      <c r="MWS6986" s="2"/>
      <c r="MWT6986" s="2"/>
      <c r="MWU6986" s="2"/>
      <c r="MWV6986" s="2"/>
      <c r="MWW6986" s="2"/>
      <c r="MWX6986" s="2"/>
      <c r="MWY6986" s="2"/>
      <c r="MWZ6986" s="2"/>
      <c r="MXA6986" s="2"/>
      <c r="MXB6986" s="2"/>
      <c r="MXC6986" s="2"/>
      <c r="MXD6986" s="2"/>
      <c r="MXE6986" s="2"/>
      <c r="MXF6986" s="2"/>
      <c r="MXG6986" s="2"/>
      <c r="MXH6986" s="2"/>
      <c r="MXI6986" s="2"/>
      <c r="MXJ6986" s="2"/>
      <c r="MXK6986" s="2"/>
      <c r="MXL6986" s="2"/>
      <c r="MXM6986" s="2"/>
      <c r="MXN6986" s="2"/>
      <c r="MXO6986" s="2"/>
      <c r="MXP6986" s="2"/>
      <c r="MXQ6986" s="2"/>
      <c r="MXR6986" s="2"/>
      <c r="MXS6986" s="2"/>
      <c r="MXT6986" s="2"/>
      <c r="MXU6986" s="2"/>
      <c r="MXV6986" s="2"/>
      <c r="MXW6986" s="2"/>
      <c r="MXX6986" s="2"/>
      <c r="MXY6986" s="2"/>
      <c r="MXZ6986" s="2"/>
      <c r="MYA6986" s="2"/>
      <c r="MYB6986" s="2"/>
      <c r="MYC6986" s="2"/>
      <c r="MYD6986" s="2"/>
      <c r="MYE6986" s="2"/>
      <c r="MYF6986" s="2"/>
      <c r="MYG6986" s="2"/>
      <c r="MYH6986" s="2"/>
      <c r="MYI6986" s="2"/>
      <c r="MYJ6986" s="2"/>
      <c r="MYK6986" s="2"/>
      <c r="MYL6986" s="2"/>
      <c r="MYM6986" s="2"/>
      <c r="MYN6986" s="2"/>
      <c r="MYO6986" s="2"/>
      <c r="MYP6986" s="2"/>
      <c r="MYQ6986" s="2"/>
      <c r="MYR6986" s="2"/>
      <c r="MYS6986" s="2"/>
      <c r="MYT6986" s="2"/>
      <c r="MYU6986" s="2"/>
      <c r="MYV6986" s="2"/>
      <c r="MYW6986" s="2"/>
      <c r="MYX6986" s="2"/>
      <c r="MYY6986" s="2"/>
      <c r="MYZ6986" s="2"/>
      <c r="MZA6986" s="2"/>
      <c r="MZB6986" s="2"/>
      <c r="MZC6986" s="2"/>
      <c r="MZD6986" s="2"/>
      <c r="MZE6986" s="2"/>
      <c r="MZF6986" s="2"/>
      <c r="MZG6986" s="2"/>
      <c r="MZH6986" s="2"/>
      <c r="MZI6986" s="2"/>
      <c r="MZJ6986" s="2"/>
      <c r="MZK6986" s="2"/>
      <c r="MZL6986" s="2"/>
      <c r="MZM6986" s="2"/>
      <c r="MZN6986" s="2"/>
      <c r="MZO6986" s="2"/>
      <c r="MZP6986" s="2"/>
      <c r="MZQ6986" s="2"/>
      <c r="MZR6986" s="2"/>
      <c r="MZS6986" s="2"/>
      <c r="MZT6986" s="2"/>
      <c r="MZU6986" s="2"/>
      <c r="MZV6986" s="2"/>
      <c r="MZW6986" s="2"/>
      <c r="MZX6986" s="2"/>
      <c r="MZY6986" s="2"/>
      <c r="MZZ6986" s="2"/>
      <c r="NAA6986" s="2"/>
      <c r="NAB6986" s="2"/>
      <c r="NAC6986" s="2"/>
      <c r="NAD6986" s="2"/>
      <c r="NAE6986" s="2"/>
      <c r="NAF6986" s="2"/>
      <c r="NAG6986" s="2"/>
      <c r="NAH6986" s="2"/>
      <c r="NAI6986" s="2"/>
      <c r="NAJ6986" s="2"/>
      <c r="NAK6986" s="2"/>
      <c r="NAL6986" s="2"/>
      <c r="NAM6986" s="2"/>
      <c r="NAN6986" s="2"/>
      <c r="NAO6986" s="2"/>
      <c r="NAP6986" s="2"/>
      <c r="NAQ6986" s="2"/>
      <c r="NAR6986" s="2"/>
      <c r="NAS6986" s="2"/>
      <c r="NAT6986" s="2"/>
      <c r="NAU6986" s="2"/>
      <c r="NAV6986" s="2"/>
      <c r="NAW6986" s="2"/>
      <c r="NAX6986" s="2"/>
      <c r="NAY6986" s="2"/>
      <c r="NAZ6986" s="2"/>
      <c r="NBA6986" s="2"/>
      <c r="NBB6986" s="2"/>
      <c r="NBC6986" s="2"/>
      <c r="NBD6986" s="2"/>
      <c r="NBE6986" s="2"/>
      <c r="NBF6986" s="2"/>
      <c r="NBG6986" s="2"/>
      <c r="NBH6986" s="2"/>
      <c r="NBI6986" s="2"/>
      <c r="NBJ6986" s="2"/>
      <c r="NBK6986" s="2"/>
      <c r="NBL6986" s="2"/>
      <c r="NBM6986" s="2"/>
      <c r="NBN6986" s="2"/>
      <c r="NBO6986" s="2"/>
      <c r="NBP6986" s="2"/>
      <c r="NBQ6986" s="2"/>
      <c r="NBR6986" s="2"/>
      <c r="NBS6986" s="2"/>
      <c r="NBT6986" s="2"/>
      <c r="NBU6986" s="2"/>
      <c r="NBV6986" s="2"/>
      <c r="NBW6986" s="2"/>
      <c r="NBX6986" s="2"/>
      <c r="NBY6986" s="2"/>
      <c r="NBZ6986" s="2"/>
      <c r="NCA6986" s="2"/>
      <c r="NCB6986" s="2"/>
      <c r="NCC6986" s="2"/>
      <c r="NCD6986" s="2"/>
      <c r="NCE6986" s="2"/>
      <c r="NCF6986" s="2"/>
      <c r="NCG6986" s="2"/>
      <c r="NCH6986" s="2"/>
      <c r="NCI6986" s="2"/>
      <c r="NCJ6986" s="2"/>
      <c r="NCK6986" s="2"/>
      <c r="NCL6986" s="2"/>
      <c r="NCM6986" s="2"/>
      <c r="NCN6986" s="2"/>
      <c r="NCO6986" s="2"/>
      <c r="NCP6986" s="2"/>
      <c r="NCQ6986" s="2"/>
      <c r="NCR6986" s="2"/>
      <c r="NCS6986" s="2"/>
      <c r="NCT6986" s="2"/>
      <c r="NCU6986" s="2"/>
      <c r="NCV6986" s="2"/>
      <c r="NCW6986" s="2"/>
      <c r="NCX6986" s="2"/>
      <c r="NCY6986" s="2"/>
      <c r="NCZ6986" s="2"/>
      <c r="NDA6986" s="2"/>
      <c r="NDB6986" s="2"/>
      <c r="NDC6986" s="2"/>
      <c r="NDD6986" s="2"/>
      <c r="NDE6986" s="2"/>
      <c r="NDF6986" s="2"/>
      <c r="NDG6986" s="2"/>
      <c r="NDH6986" s="2"/>
      <c r="NDI6986" s="2"/>
      <c r="NDJ6986" s="2"/>
      <c r="NDK6986" s="2"/>
      <c r="NDL6986" s="2"/>
      <c r="NDM6986" s="2"/>
      <c r="NDN6986" s="2"/>
      <c r="NDO6986" s="2"/>
      <c r="NDP6986" s="2"/>
      <c r="NDQ6986" s="2"/>
      <c r="NDR6986" s="2"/>
      <c r="NDS6986" s="2"/>
      <c r="NDT6986" s="2"/>
      <c r="NDU6986" s="2"/>
      <c r="NDV6986" s="2"/>
      <c r="NDW6986" s="2"/>
      <c r="NDX6986" s="2"/>
      <c r="NDY6986" s="2"/>
      <c r="NDZ6986" s="2"/>
      <c r="NEA6986" s="2"/>
      <c r="NEB6986" s="2"/>
      <c r="NEC6986" s="2"/>
      <c r="NED6986" s="2"/>
      <c r="NEE6986" s="2"/>
      <c r="NEF6986" s="2"/>
      <c r="NEG6986" s="2"/>
      <c r="NEH6986" s="2"/>
      <c r="NEI6986" s="2"/>
      <c r="NEJ6986" s="2"/>
      <c r="NEK6986" s="2"/>
      <c r="NEL6986" s="2"/>
      <c r="NEM6986" s="2"/>
      <c r="NEN6986" s="2"/>
      <c r="NEO6986" s="2"/>
      <c r="NEP6986" s="2"/>
      <c r="NEQ6986" s="2"/>
      <c r="NER6986" s="2"/>
      <c r="NES6986" s="2"/>
      <c r="NET6986" s="2"/>
      <c r="NEU6986" s="2"/>
      <c r="NEV6986" s="2"/>
      <c r="NEW6986" s="2"/>
      <c r="NEX6986" s="2"/>
      <c r="NEY6986" s="2"/>
      <c r="NEZ6986" s="2"/>
      <c r="NFA6986" s="2"/>
      <c r="NFB6986" s="2"/>
      <c r="NFC6986" s="2"/>
      <c r="NFD6986" s="2"/>
      <c r="NFE6986" s="2"/>
      <c r="NFF6986" s="2"/>
      <c r="NFG6986" s="2"/>
      <c r="NFH6986" s="2"/>
      <c r="NFI6986" s="2"/>
      <c r="NFJ6986" s="2"/>
      <c r="NFK6986" s="2"/>
      <c r="NFL6986" s="2"/>
      <c r="NFM6986" s="2"/>
      <c r="NFN6986" s="2"/>
      <c r="NFO6986" s="2"/>
      <c r="NFP6986" s="2"/>
      <c r="NFQ6986" s="2"/>
      <c r="NFR6986" s="2"/>
      <c r="NFS6986" s="2"/>
      <c r="NFT6986" s="2"/>
      <c r="NFU6986" s="2"/>
      <c r="NFV6986" s="2"/>
      <c r="NFW6986" s="2"/>
      <c r="NFX6986" s="2"/>
      <c r="NFY6986" s="2"/>
      <c r="NFZ6986" s="2"/>
      <c r="NGA6986" s="2"/>
      <c r="NGB6986" s="2"/>
      <c r="NGC6986" s="2"/>
      <c r="NGD6986" s="2"/>
      <c r="NGE6986" s="2"/>
      <c r="NGF6986" s="2"/>
      <c r="NGG6986" s="2"/>
      <c r="NGH6986" s="2"/>
      <c r="NGI6986" s="2"/>
      <c r="NGJ6986" s="2"/>
      <c r="NGK6986" s="2"/>
      <c r="NGL6986" s="2"/>
      <c r="NGM6986" s="2"/>
      <c r="NGN6986" s="2"/>
      <c r="NGO6986" s="2"/>
      <c r="NGP6986" s="2"/>
      <c r="NGQ6986" s="2"/>
      <c r="NGR6986" s="2"/>
      <c r="NGS6986" s="2"/>
      <c r="NGT6986" s="2"/>
      <c r="NGU6986" s="2"/>
      <c r="NGV6986" s="2"/>
      <c r="NGW6986" s="2"/>
      <c r="NGX6986" s="2"/>
      <c r="NGY6986" s="2"/>
      <c r="NGZ6986" s="2"/>
      <c r="NHA6986" s="2"/>
      <c r="NHB6986" s="2"/>
      <c r="NHC6986" s="2"/>
      <c r="NHD6986" s="2"/>
      <c r="NHE6986" s="2"/>
      <c r="NHF6986" s="2"/>
      <c r="NHG6986" s="2"/>
      <c r="NHH6986" s="2"/>
      <c r="NHI6986" s="2"/>
      <c r="NHJ6986" s="2"/>
      <c r="NHK6986" s="2"/>
      <c r="NHL6986" s="2"/>
      <c r="NHM6986" s="2"/>
      <c r="NHN6986" s="2"/>
      <c r="NHO6986" s="2"/>
      <c r="NHP6986" s="2"/>
      <c r="NHQ6986" s="2"/>
      <c r="NHR6986" s="2"/>
      <c r="NHS6986" s="2"/>
      <c r="NHT6986" s="2"/>
      <c r="NHU6986" s="2"/>
      <c r="NHV6986" s="2"/>
      <c r="NHW6986" s="2"/>
      <c r="NHX6986" s="2"/>
      <c r="NHY6986" s="2"/>
      <c r="NHZ6986" s="2"/>
      <c r="NIA6986" s="2"/>
      <c r="NIB6986" s="2"/>
      <c r="NIC6986" s="2"/>
      <c r="NID6986" s="2"/>
      <c r="NIE6986" s="2"/>
      <c r="NIF6986" s="2"/>
      <c r="NIG6986" s="2"/>
      <c r="NIH6986" s="2"/>
      <c r="NII6986" s="2"/>
      <c r="NIJ6986" s="2"/>
      <c r="NIK6986" s="2"/>
      <c r="NIL6986" s="2"/>
      <c r="NIM6986" s="2"/>
      <c r="NIN6986" s="2"/>
      <c r="NIO6986" s="2"/>
      <c r="NIP6986" s="2"/>
      <c r="NIQ6986" s="2"/>
      <c r="NIR6986" s="2"/>
      <c r="NIS6986" s="2"/>
      <c r="NIT6986" s="2"/>
      <c r="NIU6986" s="2"/>
      <c r="NIV6986" s="2"/>
      <c r="NIW6986" s="2"/>
      <c r="NIX6986" s="2"/>
      <c r="NIY6986" s="2"/>
      <c r="NIZ6986" s="2"/>
      <c r="NJA6986" s="2"/>
      <c r="NJB6986" s="2"/>
      <c r="NJC6986" s="2"/>
      <c r="NJD6986" s="2"/>
      <c r="NJE6986" s="2"/>
      <c r="NJF6986" s="2"/>
      <c r="NJG6986" s="2"/>
      <c r="NJH6986" s="2"/>
      <c r="NJI6986" s="2"/>
      <c r="NJJ6986" s="2"/>
      <c r="NJK6986" s="2"/>
      <c r="NJL6986" s="2"/>
      <c r="NJM6986" s="2"/>
      <c r="NJN6986" s="2"/>
      <c r="NJO6986" s="2"/>
      <c r="NJP6986" s="2"/>
      <c r="NJQ6986" s="2"/>
      <c r="NJR6986" s="2"/>
      <c r="NJS6986" s="2"/>
      <c r="NJT6986" s="2"/>
      <c r="NJU6986" s="2"/>
      <c r="NJV6986" s="2"/>
      <c r="NJW6986" s="2"/>
      <c r="NJX6986" s="2"/>
      <c r="NJY6986" s="2"/>
      <c r="NJZ6986" s="2"/>
      <c r="NKA6986" s="2"/>
      <c r="NKB6986" s="2"/>
      <c r="NKC6986" s="2"/>
      <c r="NKD6986" s="2"/>
      <c r="NKE6986" s="2"/>
      <c r="NKF6986" s="2"/>
      <c r="NKG6986" s="2"/>
      <c r="NKH6986" s="2"/>
      <c r="NKI6986" s="2"/>
      <c r="NKJ6986" s="2"/>
      <c r="NKK6986" s="2"/>
      <c r="NKL6986" s="2"/>
      <c r="NKM6986" s="2"/>
      <c r="NKN6986" s="2"/>
      <c r="NKO6986" s="2"/>
      <c r="NKP6986" s="2"/>
      <c r="NKQ6986" s="2"/>
      <c r="NKR6986" s="2"/>
      <c r="NKS6986" s="2"/>
      <c r="NKT6986" s="2"/>
      <c r="NKU6986" s="2"/>
      <c r="NKV6986" s="2"/>
      <c r="NKW6986" s="2"/>
      <c r="NKX6986" s="2"/>
      <c r="NKY6986" s="2"/>
      <c r="NKZ6986" s="2"/>
      <c r="NLA6986" s="2"/>
      <c r="NLB6986" s="2"/>
      <c r="NLC6986" s="2"/>
      <c r="NLD6986" s="2"/>
      <c r="NLE6986" s="2"/>
      <c r="NLF6986" s="2"/>
      <c r="NLG6986" s="2"/>
      <c r="NLH6986" s="2"/>
      <c r="NLI6986" s="2"/>
      <c r="NLJ6986" s="2"/>
      <c r="NLK6986" s="2"/>
      <c r="NLL6986" s="2"/>
      <c r="NLM6986" s="2"/>
      <c r="NLN6986" s="2"/>
      <c r="NLO6986" s="2"/>
      <c r="NLP6986" s="2"/>
      <c r="NLQ6986" s="2"/>
      <c r="NLR6986" s="2"/>
      <c r="NLS6986" s="2"/>
      <c r="NLT6986" s="2"/>
      <c r="NLU6986" s="2"/>
      <c r="NLV6986" s="2"/>
      <c r="NLW6986" s="2"/>
      <c r="NLX6986" s="2"/>
      <c r="NLY6986" s="2"/>
      <c r="NLZ6986" s="2"/>
      <c r="NMA6986" s="2"/>
      <c r="NMB6986" s="2"/>
      <c r="NMC6986" s="2"/>
      <c r="NMD6986" s="2"/>
      <c r="NME6986" s="2"/>
      <c r="NMF6986" s="2"/>
      <c r="NMG6986" s="2"/>
      <c r="NMH6986" s="2"/>
      <c r="NMI6986" s="2"/>
      <c r="NMJ6986" s="2"/>
      <c r="NMK6986" s="2"/>
      <c r="NML6986" s="2"/>
      <c r="NMM6986" s="2"/>
      <c r="NMN6986" s="2"/>
      <c r="NMO6986" s="2"/>
      <c r="NMP6986" s="2"/>
      <c r="NMQ6986" s="2"/>
      <c r="NMR6986" s="2"/>
      <c r="NMS6986" s="2"/>
      <c r="NMT6986" s="2"/>
      <c r="NMU6986" s="2"/>
      <c r="NMV6986" s="2"/>
      <c r="NMW6986" s="2"/>
      <c r="NMX6986" s="2"/>
      <c r="NMY6986" s="2"/>
      <c r="NMZ6986" s="2"/>
      <c r="NNA6986" s="2"/>
      <c r="NNB6986" s="2"/>
      <c r="NNC6986" s="2"/>
      <c r="NND6986" s="2"/>
      <c r="NNE6986" s="2"/>
      <c r="NNF6986" s="2"/>
      <c r="NNG6986" s="2"/>
      <c r="NNH6986" s="2"/>
      <c r="NNI6986" s="2"/>
      <c r="NNJ6986" s="2"/>
      <c r="NNK6986" s="2"/>
      <c r="NNL6986" s="2"/>
      <c r="NNM6986" s="2"/>
      <c r="NNN6986" s="2"/>
      <c r="NNO6986" s="2"/>
      <c r="NNP6986" s="2"/>
      <c r="NNQ6986" s="2"/>
      <c r="NNR6986" s="2"/>
      <c r="NNS6986" s="2"/>
      <c r="NNT6986" s="2"/>
      <c r="NNU6986" s="2"/>
      <c r="NNV6986" s="2"/>
      <c r="NNW6986" s="2"/>
      <c r="NNX6986" s="2"/>
      <c r="NNY6986" s="2"/>
      <c r="NNZ6986" s="2"/>
      <c r="NOA6986" s="2"/>
      <c r="NOB6986" s="2"/>
      <c r="NOC6986" s="2"/>
      <c r="NOD6986" s="2"/>
      <c r="NOE6986" s="2"/>
      <c r="NOF6986" s="2"/>
      <c r="NOG6986" s="2"/>
      <c r="NOH6986" s="2"/>
      <c r="NOI6986" s="2"/>
      <c r="NOJ6986" s="2"/>
      <c r="NOK6986" s="2"/>
      <c r="NOL6986" s="2"/>
      <c r="NOM6986" s="2"/>
      <c r="NON6986" s="2"/>
      <c r="NOO6986" s="2"/>
      <c r="NOP6986" s="2"/>
      <c r="NOQ6986" s="2"/>
      <c r="NOR6986" s="2"/>
      <c r="NOS6986" s="2"/>
      <c r="NOT6986" s="2"/>
      <c r="NOU6986" s="2"/>
      <c r="NOV6986" s="2"/>
      <c r="NOW6986" s="2"/>
      <c r="NOX6986" s="2"/>
      <c r="NOY6986" s="2"/>
      <c r="NOZ6986" s="2"/>
      <c r="NPA6986" s="2"/>
      <c r="NPB6986" s="2"/>
      <c r="NPC6986" s="2"/>
      <c r="NPD6986" s="2"/>
      <c r="NPE6986" s="2"/>
      <c r="NPF6986" s="2"/>
      <c r="NPG6986" s="2"/>
      <c r="NPH6986" s="2"/>
      <c r="NPI6986" s="2"/>
      <c r="NPJ6986" s="2"/>
      <c r="NPK6986" s="2"/>
      <c r="NPL6986" s="2"/>
      <c r="NPM6986" s="2"/>
      <c r="NPN6986" s="2"/>
      <c r="NPO6986" s="2"/>
      <c r="NPP6986" s="2"/>
      <c r="NPQ6986" s="2"/>
      <c r="NPR6986" s="2"/>
      <c r="NPS6986" s="2"/>
      <c r="NPT6986" s="2"/>
      <c r="NPU6986" s="2"/>
      <c r="NPV6986" s="2"/>
      <c r="NPW6986" s="2"/>
      <c r="NPX6986" s="2"/>
      <c r="NPY6986" s="2"/>
      <c r="NPZ6986" s="2"/>
      <c r="NQA6986" s="2"/>
      <c r="NQB6986" s="2"/>
      <c r="NQC6986" s="2"/>
      <c r="NQD6986" s="2"/>
      <c r="NQE6986" s="2"/>
      <c r="NQF6986" s="2"/>
      <c r="NQG6986" s="2"/>
      <c r="NQH6986" s="2"/>
      <c r="NQI6986" s="2"/>
      <c r="NQJ6986" s="2"/>
      <c r="NQK6986" s="2"/>
      <c r="NQL6986" s="2"/>
      <c r="NQM6986" s="2"/>
      <c r="NQN6986" s="2"/>
      <c r="NQO6986" s="2"/>
      <c r="NQP6986" s="2"/>
      <c r="NQQ6986" s="2"/>
      <c r="NQR6986" s="2"/>
      <c r="NQS6986" s="2"/>
      <c r="NQT6986" s="2"/>
      <c r="NQU6986" s="2"/>
      <c r="NQV6986" s="2"/>
      <c r="NQW6986" s="2"/>
      <c r="NQX6986" s="2"/>
      <c r="NQY6986" s="2"/>
      <c r="NQZ6986" s="2"/>
      <c r="NRA6986" s="2"/>
      <c r="NRB6986" s="2"/>
      <c r="NRC6986" s="2"/>
      <c r="NRD6986" s="2"/>
      <c r="NRE6986" s="2"/>
      <c r="NRF6986" s="2"/>
      <c r="NRG6986" s="2"/>
      <c r="NRH6986" s="2"/>
      <c r="NRI6986" s="2"/>
      <c r="NRJ6986" s="2"/>
      <c r="NRK6986" s="2"/>
      <c r="NRL6986" s="2"/>
      <c r="NRM6986" s="2"/>
      <c r="NRN6986" s="2"/>
      <c r="NRO6986" s="2"/>
      <c r="NRP6986" s="2"/>
      <c r="NRQ6986" s="2"/>
      <c r="NRR6986" s="2"/>
      <c r="NRS6986" s="2"/>
      <c r="NRT6986" s="2"/>
      <c r="NRU6986" s="2"/>
      <c r="NRV6986" s="2"/>
      <c r="NRW6986" s="2"/>
      <c r="NRX6986" s="2"/>
      <c r="NRY6986" s="2"/>
      <c r="NRZ6986" s="2"/>
      <c r="NSA6986" s="2"/>
      <c r="NSB6986" s="2"/>
      <c r="NSC6986" s="2"/>
      <c r="NSD6986" s="2"/>
      <c r="NSE6986" s="2"/>
      <c r="NSF6986" s="2"/>
      <c r="NSG6986" s="2"/>
      <c r="NSH6986" s="2"/>
      <c r="NSI6986" s="2"/>
      <c r="NSJ6986" s="2"/>
      <c r="NSK6986" s="2"/>
      <c r="NSL6986" s="2"/>
      <c r="NSM6986" s="2"/>
      <c r="NSN6986" s="2"/>
      <c r="NSO6986" s="2"/>
      <c r="NSP6986" s="2"/>
      <c r="NSQ6986" s="2"/>
      <c r="NSR6986" s="2"/>
      <c r="NSS6986" s="2"/>
      <c r="NST6986" s="2"/>
      <c r="NSU6986" s="2"/>
      <c r="NSV6986" s="2"/>
      <c r="NSW6986" s="2"/>
      <c r="NSX6986" s="2"/>
      <c r="NSY6986" s="2"/>
      <c r="NSZ6986" s="2"/>
      <c r="NTA6986" s="2"/>
      <c r="NTB6986" s="2"/>
      <c r="NTC6986" s="2"/>
      <c r="NTD6986" s="2"/>
      <c r="NTE6986" s="2"/>
      <c r="NTF6986" s="2"/>
      <c r="NTG6986" s="2"/>
      <c r="NTH6986" s="2"/>
      <c r="NTI6986" s="2"/>
      <c r="NTJ6986" s="2"/>
      <c r="NTK6986" s="2"/>
      <c r="NTL6986" s="2"/>
      <c r="NTM6986" s="2"/>
      <c r="NTN6986" s="2"/>
      <c r="NTO6986" s="2"/>
      <c r="NTP6986" s="2"/>
      <c r="NTQ6986" s="2"/>
      <c r="NTR6986" s="2"/>
      <c r="NTS6986" s="2"/>
      <c r="NTT6986" s="2"/>
      <c r="NTU6986" s="2"/>
      <c r="NTV6986" s="2"/>
      <c r="NTW6986" s="2"/>
      <c r="NTX6986" s="2"/>
      <c r="NTY6986" s="2"/>
      <c r="NTZ6986" s="2"/>
      <c r="NUA6986" s="2"/>
      <c r="NUB6986" s="2"/>
      <c r="NUC6986" s="2"/>
      <c r="NUD6986" s="2"/>
      <c r="NUE6986" s="2"/>
      <c r="NUF6986" s="2"/>
      <c r="NUG6986" s="2"/>
      <c r="NUH6986" s="2"/>
      <c r="NUI6986" s="2"/>
      <c r="NUJ6986" s="2"/>
      <c r="NUK6986" s="2"/>
      <c r="NUL6986" s="2"/>
      <c r="NUM6986" s="2"/>
      <c r="NUN6986" s="2"/>
      <c r="NUO6986" s="2"/>
      <c r="NUP6986" s="2"/>
      <c r="NUQ6986" s="2"/>
      <c r="NUR6986" s="2"/>
      <c r="NUS6986" s="2"/>
      <c r="NUT6986" s="2"/>
      <c r="NUU6986" s="2"/>
      <c r="NUV6986" s="2"/>
      <c r="NUW6986" s="2"/>
      <c r="NUX6986" s="2"/>
      <c r="NUY6986" s="2"/>
      <c r="NUZ6986" s="2"/>
      <c r="NVA6986" s="2"/>
      <c r="NVB6986" s="2"/>
      <c r="NVC6986" s="2"/>
      <c r="NVD6986" s="2"/>
      <c r="NVE6986" s="2"/>
      <c r="NVF6986" s="2"/>
      <c r="NVG6986" s="2"/>
      <c r="NVH6986" s="2"/>
      <c r="NVI6986" s="2"/>
      <c r="NVJ6986" s="2"/>
      <c r="NVK6986" s="2"/>
      <c r="NVL6986" s="2"/>
      <c r="NVM6986" s="2"/>
      <c r="NVN6986" s="2"/>
      <c r="NVO6986" s="2"/>
      <c r="NVP6986" s="2"/>
      <c r="NVQ6986" s="2"/>
      <c r="NVR6986" s="2"/>
      <c r="NVS6986" s="2"/>
      <c r="NVT6986" s="2"/>
      <c r="NVU6986" s="2"/>
      <c r="NVV6986" s="2"/>
      <c r="NVW6986" s="2"/>
      <c r="NVX6986" s="2"/>
      <c r="NVY6986" s="2"/>
      <c r="NVZ6986" s="2"/>
      <c r="NWA6986" s="2"/>
      <c r="NWB6986" s="2"/>
      <c r="NWC6986" s="2"/>
      <c r="NWD6986" s="2"/>
      <c r="NWE6986" s="2"/>
      <c r="NWF6986" s="2"/>
      <c r="NWG6986" s="2"/>
      <c r="NWH6986" s="2"/>
      <c r="NWI6986" s="2"/>
      <c r="NWJ6986" s="2"/>
      <c r="NWK6986" s="2"/>
      <c r="NWL6986" s="2"/>
      <c r="NWM6986" s="2"/>
      <c r="NWN6986" s="2"/>
      <c r="NWO6986" s="2"/>
      <c r="NWP6986" s="2"/>
      <c r="NWQ6986" s="2"/>
      <c r="NWR6986" s="2"/>
      <c r="NWS6986" s="2"/>
      <c r="NWT6986" s="2"/>
      <c r="NWU6986" s="2"/>
      <c r="NWV6986" s="2"/>
      <c r="NWW6986" s="2"/>
      <c r="NWX6986" s="2"/>
      <c r="NWY6986" s="2"/>
      <c r="NWZ6986" s="2"/>
      <c r="NXA6986" s="2"/>
      <c r="NXB6986" s="2"/>
      <c r="NXC6986" s="2"/>
      <c r="NXD6986" s="2"/>
      <c r="NXE6986" s="2"/>
      <c r="NXF6986" s="2"/>
      <c r="NXG6986" s="2"/>
      <c r="NXH6986" s="2"/>
      <c r="NXI6986" s="2"/>
      <c r="NXJ6986" s="2"/>
      <c r="NXK6986" s="2"/>
      <c r="NXL6986" s="2"/>
      <c r="NXM6986" s="2"/>
      <c r="NXN6986" s="2"/>
      <c r="NXO6986" s="2"/>
      <c r="NXP6986" s="2"/>
      <c r="NXQ6986" s="2"/>
      <c r="NXR6986" s="2"/>
      <c r="NXS6986" s="2"/>
      <c r="NXT6986" s="2"/>
      <c r="NXU6986" s="2"/>
      <c r="NXV6986" s="2"/>
      <c r="NXW6986" s="2"/>
      <c r="NXX6986" s="2"/>
      <c r="NXY6986" s="2"/>
      <c r="NXZ6986" s="2"/>
      <c r="NYA6986" s="2"/>
      <c r="NYB6986" s="2"/>
      <c r="NYC6986" s="2"/>
      <c r="NYD6986" s="2"/>
      <c r="NYE6986" s="2"/>
      <c r="NYF6986" s="2"/>
      <c r="NYG6986" s="2"/>
      <c r="NYH6986" s="2"/>
      <c r="NYI6986" s="2"/>
      <c r="NYJ6986" s="2"/>
      <c r="NYK6986" s="2"/>
      <c r="NYL6986" s="2"/>
      <c r="NYM6986" s="2"/>
      <c r="NYN6986" s="2"/>
      <c r="NYO6986" s="2"/>
      <c r="NYP6986" s="2"/>
      <c r="NYQ6986" s="2"/>
      <c r="NYR6986" s="2"/>
      <c r="NYS6986" s="2"/>
      <c r="NYT6986" s="2"/>
      <c r="NYU6986" s="2"/>
      <c r="NYV6986" s="2"/>
      <c r="NYW6986" s="2"/>
      <c r="NYX6986" s="2"/>
      <c r="NYY6986" s="2"/>
      <c r="NYZ6986" s="2"/>
      <c r="NZA6986" s="2"/>
      <c r="NZB6986" s="2"/>
      <c r="NZC6986" s="2"/>
      <c r="NZD6986" s="2"/>
      <c r="NZE6986" s="2"/>
      <c r="NZF6986" s="2"/>
      <c r="NZG6986" s="2"/>
      <c r="NZH6986" s="2"/>
      <c r="NZI6986" s="2"/>
      <c r="NZJ6986" s="2"/>
      <c r="NZK6986" s="2"/>
      <c r="NZL6986" s="2"/>
      <c r="NZM6986" s="2"/>
      <c r="NZN6986" s="2"/>
      <c r="NZO6986" s="2"/>
      <c r="NZP6986" s="2"/>
      <c r="NZQ6986" s="2"/>
      <c r="NZR6986" s="2"/>
      <c r="NZS6986" s="2"/>
      <c r="NZT6986" s="2"/>
      <c r="NZU6986" s="2"/>
      <c r="NZV6986" s="2"/>
      <c r="NZW6986" s="2"/>
      <c r="NZX6986" s="2"/>
      <c r="NZY6986" s="2"/>
      <c r="NZZ6986" s="2"/>
      <c r="OAA6986" s="2"/>
      <c r="OAB6986" s="2"/>
      <c r="OAC6986" s="2"/>
      <c r="OAD6986" s="2"/>
      <c r="OAE6986" s="2"/>
      <c r="OAF6986" s="2"/>
      <c r="OAG6986" s="2"/>
      <c r="OAH6986" s="2"/>
      <c r="OAI6986" s="2"/>
      <c r="OAJ6986" s="2"/>
      <c r="OAK6986" s="2"/>
      <c r="OAL6986" s="2"/>
      <c r="OAM6986" s="2"/>
      <c r="OAN6986" s="2"/>
      <c r="OAO6986" s="2"/>
      <c r="OAP6986" s="2"/>
      <c r="OAQ6986" s="2"/>
      <c r="OAR6986" s="2"/>
      <c r="OAS6986" s="2"/>
      <c r="OAT6986" s="2"/>
      <c r="OAU6986" s="2"/>
      <c r="OAV6986" s="2"/>
      <c r="OAW6986" s="2"/>
      <c r="OAX6986" s="2"/>
      <c r="OAY6986" s="2"/>
      <c r="OAZ6986" s="2"/>
      <c r="OBA6986" s="2"/>
      <c r="OBB6986" s="2"/>
      <c r="OBC6986" s="2"/>
      <c r="OBD6986" s="2"/>
      <c r="OBE6986" s="2"/>
      <c r="OBF6986" s="2"/>
      <c r="OBG6986" s="2"/>
      <c r="OBH6986" s="2"/>
      <c r="OBI6986" s="2"/>
      <c r="OBJ6986" s="2"/>
      <c r="OBK6986" s="2"/>
      <c r="OBL6986" s="2"/>
      <c r="OBM6986" s="2"/>
      <c r="OBN6986" s="2"/>
      <c r="OBO6986" s="2"/>
      <c r="OBP6986" s="2"/>
      <c r="OBQ6986" s="2"/>
      <c r="OBR6986" s="2"/>
      <c r="OBS6986" s="2"/>
      <c r="OBT6986" s="2"/>
      <c r="OBU6986" s="2"/>
      <c r="OBV6986" s="2"/>
      <c r="OBW6986" s="2"/>
      <c r="OBX6986" s="2"/>
      <c r="OBY6986" s="2"/>
      <c r="OBZ6986" s="2"/>
      <c r="OCA6986" s="2"/>
      <c r="OCB6986" s="2"/>
      <c r="OCC6986" s="2"/>
      <c r="OCD6986" s="2"/>
      <c r="OCE6986" s="2"/>
      <c r="OCF6986" s="2"/>
      <c r="OCG6986" s="2"/>
      <c r="OCH6986" s="2"/>
      <c r="OCI6986" s="2"/>
      <c r="OCJ6986" s="2"/>
      <c r="OCK6986" s="2"/>
      <c r="OCL6986" s="2"/>
      <c r="OCM6986" s="2"/>
      <c r="OCN6986" s="2"/>
      <c r="OCO6986" s="2"/>
      <c r="OCP6986" s="2"/>
      <c r="OCQ6986" s="2"/>
      <c r="OCR6986" s="2"/>
      <c r="OCS6986" s="2"/>
      <c r="OCT6986" s="2"/>
      <c r="OCU6986" s="2"/>
      <c r="OCV6986" s="2"/>
      <c r="OCW6986" s="2"/>
      <c r="OCX6986" s="2"/>
      <c r="OCY6986" s="2"/>
      <c r="OCZ6986" s="2"/>
      <c r="ODA6986" s="2"/>
      <c r="ODB6986" s="2"/>
      <c r="ODC6986" s="2"/>
      <c r="ODD6986" s="2"/>
      <c r="ODE6986" s="2"/>
      <c r="ODF6986" s="2"/>
      <c r="ODG6986" s="2"/>
      <c r="ODH6986" s="2"/>
      <c r="ODI6986" s="2"/>
      <c r="ODJ6986" s="2"/>
      <c r="ODK6986" s="2"/>
      <c r="ODL6986" s="2"/>
      <c r="ODM6986" s="2"/>
      <c r="ODN6986" s="2"/>
      <c r="ODO6986" s="2"/>
      <c r="ODP6986" s="2"/>
      <c r="ODQ6986" s="2"/>
      <c r="ODR6986" s="2"/>
      <c r="ODS6986" s="2"/>
      <c r="ODT6986" s="2"/>
      <c r="ODU6986" s="2"/>
      <c r="ODV6986" s="2"/>
      <c r="ODW6986" s="2"/>
      <c r="ODX6986" s="2"/>
      <c r="ODY6986" s="2"/>
      <c r="ODZ6986" s="2"/>
      <c r="OEA6986" s="2"/>
      <c r="OEB6986" s="2"/>
      <c r="OEC6986" s="2"/>
      <c r="OED6986" s="2"/>
      <c r="OEE6986" s="2"/>
      <c r="OEF6986" s="2"/>
      <c r="OEG6986" s="2"/>
      <c r="OEH6986" s="2"/>
      <c r="OEI6986" s="2"/>
      <c r="OEJ6986" s="2"/>
      <c r="OEK6986" s="2"/>
      <c r="OEL6986" s="2"/>
      <c r="OEM6986" s="2"/>
      <c r="OEN6986" s="2"/>
      <c r="OEO6986" s="2"/>
      <c r="OEP6986" s="2"/>
      <c r="OEQ6986" s="2"/>
      <c r="OER6986" s="2"/>
      <c r="OES6986" s="2"/>
      <c r="OET6986" s="2"/>
      <c r="OEU6986" s="2"/>
      <c r="OEV6986" s="2"/>
      <c r="OEW6986" s="2"/>
      <c r="OEX6986" s="2"/>
      <c r="OEY6986" s="2"/>
      <c r="OEZ6986" s="2"/>
      <c r="OFA6986" s="2"/>
      <c r="OFB6986" s="2"/>
      <c r="OFC6986" s="2"/>
      <c r="OFD6986" s="2"/>
      <c r="OFE6986" s="2"/>
      <c r="OFF6986" s="2"/>
      <c r="OFG6986" s="2"/>
      <c r="OFH6986" s="2"/>
      <c r="OFI6986" s="2"/>
      <c r="OFJ6986" s="2"/>
      <c r="OFK6986" s="2"/>
      <c r="OFL6986" s="2"/>
      <c r="OFM6986" s="2"/>
      <c r="OFN6986" s="2"/>
      <c r="OFO6986" s="2"/>
      <c r="OFP6986" s="2"/>
      <c r="OFQ6986" s="2"/>
      <c r="OFR6986" s="2"/>
      <c r="OFS6986" s="2"/>
      <c r="OFT6986" s="2"/>
      <c r="OFU6986" s="2"/>
      <c r="OFV6986" s="2"/>
      <c r="OFW6986" s="2"/>
      <c r="OFX6986" s="2"/>
      <c r="OFY6986" s="2"/>
      <c r="OFZ6986" s="2"/>
      <c r="OGA6986" s="2"/>
      <c r="OGB6986" s="2"/>
      <c r="OGC6986" s="2"/>
      <c r="OGD6986" s="2"/>
      <c r="OGE6986" s="2"/>
      <c r="OGF6986" s="2"/>
      <c r="OGG6986" s="2"/>
      <c r="OGH6986" s="2"/>
      <c r="OGI6986" s="2"/>
      <c r="OGJ6986" s="2"/>
      <c r="OGK6986" s="2"/>
      <c r="OGL6986" s="2"/>
      <c r="OGM6986" s="2"/>
      <c r="OGN6986" s="2"/>
      <c r="OGO6986" s="2"/>
      <c r="OGP6986" s="2"/>
      <c r="OGQ6986" s="2"/>
      <c r="OGR6986" s="2"/>
      <c r="OGS6986" s="2"/>
      <c r="OGT6986" s="2"/>
      <c r="OGU6986" s="2"/>
      <c r="OGV6986" s="2"/>
      <c r="OGW6986" s="2"/>
      <c r="OGX6986" s="2"/>
      <c r="OGY6986" s="2"/>
      <c r="OGZ6986" s="2"/>
      <c r="OHA6986" s="2"/>
      <c r="OHB6986" s="2"/>
      <c r="OHC6986" s="2"/>
      <c r="OHD6986" s="2"/>
      <c r="OHE6986" s="2"/>
      <c r="OHF6986" s="2"/>
      <c r="OHG6986" s="2"/>
      <c r="OHH6986" s="2"/>
      <c r="OHI6986" s="2"/>
      <c r="OHJ6986" s="2"/>
      <c r="OHK6986" s="2"/>
      <c r="OHL6986" s="2"/>
      <c r="OHM6986" s="2"/>
      <c r="OHN6986" s="2"/>
      <c r="OHO6986" s="2"/>
      <c r="OHP6986" s="2"/>
      <c r="OHQ6986" s="2"/>
      <c r="OHR6986" s="2"/>
      <c r="OHS6986" s="2"/>
      <c r="OHT6986" s="2"/>
      <c r="OHU6986" s="2"/>
      <c r="OHV6986" s="2"/>
      <c r="OHW6986" s="2"/>
      <c r="OHX6986" s="2"/>
      <c r="OHY6986" s="2"/>
      <c r="OHZ6986" s="2"/>
      <c r="OIA6986" s="2"/>
      <c r="OIB6986" s="2"/>
      <c r="OIC6986" s="2"/>
      <c r="OID6986" s="2"/>
      <c r="OIE6986" s="2"/>
      <c r="OIF6986" s="2"/>
      <c r="OIG6986" s="2"/>
      <c r="OIH6986" s="2"/>
      <c r="OII6986" s="2"/>
      <c r="OIJ6986" s="2"/>
      <c r="OIK6986" s="2"/>
      <c r="OIL6986" s="2"/>
      <c r="OIM6986" s="2"/>
      <c r="OIN6986" s="2"/>
      <c r="OIO6986" s="2"/>
      <c r="OIP6986" s="2"/>
      <c r="OIQ6986" s="2"/>
      <c r="OIR6986" s="2"/>
      <c r="OIS6986" s="2"/>
      <c r="OIT6986" s="2"/>
      <c r="OIU6986" s="2"/>
      <c r="OIV6986" s="2"/>
      <c r="OIW6986" s="2"/>
      <c r="OIX6986" s="2"/>
      <c r="OIY6986" s="2"/>
      <c r="OIZ6986" s="2"/>
      <c r="OJA6986" s="2"/>
      <c r="OJB6986" s="2"/>
      <c r="OJC6986" s="2"/>
      <c r="OJD6986" s="2"/>
      <c r="OJE6986" s="2"/>
      <c r="OJF6986" s="2"/>
      <c r="OJG6986" s="2"/>
      <c r="OJH6986" s="2"/>
      <c r="OJI6986" s="2"/>
      <c r="OJJ6986" s="2"/>
      <c r="OJK6986" s="2"/>
      <c r="OJL6986" s="2"/>
      <c r="OJM6986" s="2"/>
      <c r="OJN6986" s="2"/>
      <c r="OJO6986" s="2"/>
      <c r="OJP6986" s="2"/>
      <c r="OJQ6986" s="2"/>
      <c r="OJR6986" s="2"/>
      <c r="OJS6986" s="2"/>
      <c r="OJT6986" s="2"/>
      <c r="OJU6986" s="2"/>
      <c r="OJV6986" s="2"/>
      <c r="OJW6986" s="2"/>
      <c r="OJX6986" s="2"/>
      <c r="OJY6986" s="2"/>
      <c r="OJZ6986" s="2"/>
      <c r="OKA6986" s="2"/>
      <c r="OKB6986" s="2"/>
      <c r="OKC6986" s="2"/>
      <c r="OKD6986" s="2"/>
      <c r="OKE6986" s="2"/>
      <c r="OKF6986" s="2"/>
      <c r="OKG6986" s="2"/>
      <c r="OKH6986" s="2"/>
      <c r="OKI6986" s="2"/>
      <c r="OKJ6986" s="2"/>
      <c r="OKK6986" s="2"/>
      <c r="OKL6986" s="2"/>
      <c r="OKM6986" s="2"/>
      <c r="OKN6986" s="2"/>
      <c r="OKO6986" s="2"/>
      <c r="OKP6986" s="2"/>
      <c r="OKQ6986" s="2"/>
      <c r="OKR6986" s="2"/>
      <c r="OKS6986" s="2"/>
      <c r="OKT6986" s="2"/>
      <c r="OKU6986" s="2"/>
      <c r="OKV6986" s="2"/>
      <c r="OKW6986" s="2"/>
      <c r="OKX6986" s="2"/>
      <c r="OKY6986" s="2"/>
      <c r="OKZ6986" s="2"/>
      <c r="OLA6986" s="2"/>
      <c r="OLB6986" s="2"/>
      <c r="OLC6986" s="2"/>
      <c r="OLD6986" s="2"/>
      <c r="OLE6986" s="2"/>
      <c r="OLF6986" s="2"/>
      <c r="OLG6986" s="2"/>
      <c r="OLH6986" s="2"/>
      <c r="OLI6986" s="2"/>
      <c r="OLJ6986" s="2"/>
      <c r="OLK6986" s="2"/>
      <c r="OLL6986" s="2"/>
      <c r="OLM6986" s="2"/>
      <c r="OLN6986" s="2"/>
      <c r="OLO6986" s="2"/>
      <c r="OLP6986" s="2"/>
      <c r="OLQ6986" s="2"/>
      <c r="OLR6986" s="2"/>
      <c r="OLS6986" s="2"/>
      <c r="OLT6986" s="2"/>
      <c r="OLU6986" s="2"/>
      <c r="OLV6986" s="2"/>
      <c r="OLW6986" s="2"/>
      <c r="OLX6986" s="2"/>
      <c r="OLY6986" s="2"/>
      <c r="OLZ6986" s="2"/>
      <c r="OMA6986" s="2"/>
      <c r="OMB6986" s="2"/>
      <c r="OMC6986" s="2"/>
      <c r="OMD6986" s="2"/>
      <c r="OME6986" s="2"/>
      <c r="OMF6986" s="2"/>
      <c r="OMG6986" s="2"/>
      <c r="OMH6986" s="2"/>
      <c r="OMI6986" s="2"/>
      <c r="OMJ6986" s="2"/>
      <c r="OMK6986" s="2"/>
      <c r="OML6986" s="2"/>
      <c r="OMM6986" s="2"/>
      <c r="OMN6986" s="2"/>
      <c r="OMO6986" s="2"/>
      <c r="OMP6986" s="2"/>
      <c r="OMQ6986" s="2"/>
      <c r="OMR6986" s="2"/>
      <c r="OMS6986" s="2"/>
      <c r="OMT6986" s="2"/>
      <c r="OMU6986" s="2"/>
      <c r="OMV6986" s="2"/>
      <c r="OMW6986" s="2"/>
      <c r="OMX6986" s="2"/>
      <c r="OMY6986" s="2"/>
      <c r="OMZ6986" s="2"/>
      <c r="ONA6986" s="2"/>
      <c r="ONB6986" s="2"/>
      <c r="ONC6986" s="2"/>
      <c r="OND6986" s="2"/>
      <c r="ONE6986" s="2"/>
      <c r="ONF6986" s="2"/>
      <c r="ONG6986" s="2"/>
      <c r="ONH6986" s="2"/>
      <c r="ONI6986" s="2"/>
      <c r="ONJ6986" s="2"/>
      <c r="ONK6986" s="2"/>
      <c r="ONL6986" s="2"/>
      <c r="ONM6986" s="2"/>
      <c r="ONN6986" s="2"/>
      <c r="ONO6986" s="2"/>
      <c r="ONP6986" s="2"/>
      <c r="ONQ6986" s="2"/>
      <c r="ONR6986" s="2"/>
      <c r="ONS6986" s="2"/>
      <c r="ONT6986" s="2"/>
      <c r="ONU6986" s="2"/>
      <c r="ONV6986" s="2"/>
      <c r="ONW6986" s="2"/>
      <c r="ONX6986" s="2"/>
      <c r="ONY6986" s="2"/>
      <c r="ONZ6986" s="2"/>
      <c r="OOA6986" s="2"/>
      <c r="OOB6986" s="2"/>
      <c r="OOC6986" s="2"/>
      <c r="OOD6986" s="2"/>
      <c r="OOE6986" s="2"/>
      <c r="OOF6986" s="2"/>
      <c r="OOG6986" s="2"/>
      <c r="OOH6986" s="2"/>
      <c r="OOI6986" s="2"/>
      <c r="OOJ6986" s="2"/>
      <c r="OOK6986" s="2"/>
      <c r="OOL6986" s="2"/>
      <c r="OOM6986" s="2"/>
      <c r="OON6986" s="2"/>
      <c r="OOO6986" s="2"/>
      <c r="OOP6986" s="2"/>
      <c r="OOQ6986" s="2"/>
      <c r="OOR6986" s="2"/>
      <c r="OOS6986" s="2"/>
      <c r="OOT6986" s="2"/>
      <c r="OOU6986" s="2"/>
      <c r="OOV6986" s="2"/>
      <c r="OOW6986" s="2"/>
      <c r="OOX6986" s="2"/>
      <c r="OOY6986" s="2"/>
      <c r="OOZ6986" s="2"/>
      <c r="OPA6986" s="2"/>
      <c r="OPB6986" s="2"/>
      <c r="OPC6986" s="2"/>
      <c r="OPD6986" s="2"/>
      <c r="OPE6986" s="2"/>
      <c r="OPF6986" s="2"/>
      <c r="OPG6986" s="2"/>
      <c r="OPH6986" s="2"/>
      <c r="OPI6986" s="2"/>
      <c r="OPJ6986" s="2"/>
      <c r="OPK6986" s="2"/>
      <c r="OPL6986" s="2"/>
      <c r="OPM6986" s="2"/>
      <c r="OPN6986" s="2"/>
      <c r="OPO6986" s="2"/>
      <c r="OPP6986" s="2"/>
      <c r="OPQ6986" s="2"/>
      <c r="OPR6986" s="2"/>
      <c r="OPS6986" s="2"/>
      <c r="OPT6986" s="2"/>
      <c r="OPU6986" s="2"/>
      <c r="OPV6986" s="2"/>
      <c r="OPW6986" s="2"/>
      <c r="OPX6986" s="2"/>
      <c r="OPY6986" s="2"/>
      <c r="OPZ6986" s="2"/>
      <c r="OQA6986" s="2"/>
      <c r="OQB6986" s="2"/>
      <c r="OQC6986" s="2"/>
      <c r="OQD6986" s="2"/>
      <c r="OQE6986" s="2"/>
      <c r="OQF6986" s="2"/>
      <c r="OQG6986" s="2"/>
      <c r="OQH6986" s="2"/>
      <c r="OQI6986" s="2"/>
      <c r="OQJ6986" s="2"/>
      <c r="OQK6986" s="2"/>
      <c r="OQL6986" s="2"/>
      <c r="OQM6986" s="2"/>
      <c r="OQN6986" s="2"/>
      <c r="OQO6986" s="2"/>
      <c r="OQP6986" s="2"/>
      <c r="OQQ6986" s="2"/>
      <c r="OQR6986" s="2"/>
      <c r="OQS6986" s="2"/>
      <c r="OQT6986" s="2"/>
      <c r="OQU6986" s="2"/>
      <c r="OQV6986" s="2"/>
      <c r="OQW6986" s="2"/>
      <c r="OQX6986" s="2"/>
      <c r="OQY6986" s="2"/>
      <c r="OQZ6986" s="2"/>
      <c r="ORA6986" s="2"/>
      <c r="ORB6986" s="2"/>
      <c r="ORC6986" s="2"/>
      <c r="ORD6986" s="2"/>
      <c r="ORE6986" s="2"/>
      <c r="ORF6986" s="2"/>
      <c r="ORG6986" s="2"/>
      <c r="ORH6986" s="2"/>
      <c r="ORI6986" s="2"/>
      <c r="ORJ6986" s="2"/>
      <c r="ORK6986" s="2"/>
      <c r="ORL6986" s="2"/>
      <c r="ORM6986" s="2"/>
      <c r="ORN6986" s="2"/>
      <c r="ORO6986" s="2"/>
      <c r="ORP6986" s="2"/>
      <c r="ORQ6986" s="2"/>
      <c r="ORR6986" s="2"/>
      <c r="ORS6986" s="2"/>
      <c r="ORT6986" s="2"/>
      <c r="ORU6986" s="2"/>
      <c r="ORV6986" s="2"/>
      <c r="ORW6986" s="2"/>
      <c r="ORX6986" s="2"/>
      <c r="ORY6986" s="2"/>
      <c r="ORZ6986" s="2"/>
      <c r="OSA6986" s="2"/>
      <c r="OSB6986" s="2"/>
      <c r="OSC6986" s="2"/>
      <c r="OSD6986" s="2"/>
      <c r="OSE6986" s="2"/>
      <c r="OSF6986" s="2"/>
      <c r="OSG6986" s="2"/>
      <c r="OSH6986" s="2"/>
      <c r="OSI6986" s="2"/>
      <c r="OSJ6986" s="2"/>
      <c r="OSK6986" s="2"/>
      <c r="OSL6986" s="2"/>
      <c r="OSM6986" s="2"/>
      <c r="OSN6986" s="2"/>
      <c r="OSO6986" s="2"/>
      <c r="OSP6986" s="2"/>
      <c r="OSQ6986" s="2"/>
      <c r="OSR6986" s="2"/>
      <c r="OSS6986" s="2"/>
      <c r="OST6986" s="2"/>
      <c r="OSU6986" s="2"/>
      <c r="OSV6986" s="2"/>
      <c r="OSW6986" s="2"/>
      <c r="OSX6986" s="2"/>
      <c r="OSY6986" s="2"/>
      <c r="OSZ6986" s="2"/>
      <c r="OTA6986" s="2"/>
      <c r="OTB6986" s="2"/>
      <c r="OTC6986" s="2"/>
      <c r="OTD6986" s="2"/>
      <c r="OTE6986" s="2"/>
      <c r="OTF6986" s="2"/>
      <c r="OTG6986" s="2"/>
      <c r="OTH6986" s="2"/>
      <c r="OTI6986" s="2"/>
      <c r="OTJ6986" s="2"/>
      <c r="OTK6986" s="2"/>
      <c r="OTL6986" s="2"/>
      <c r="OTM6986" s="2"/>
      <c r="OTN6986" s="2"/>
      <c r="OTO6986" s="2"/>
      <c r="OTP6986" s="2"/>
      <c r="OTQ6986" s="2"/>
      <c r="OTR6986" s="2"/>
      <c r="OTS6986" s="2"/>
      <c r="OTT6986" s="2"/>
      <c r="OTU6986" s="2"/>
      <c r="OTV6986" s="2"/>
      <c r="OTW6986" s="2"/>
      <c r="OTX6986" s="2"/>
      <c r="OTY6986" s="2"/>
      <c r="OTZ6986" s="2"/>
      <c r="OUA6986" s="2"/>
      <c r="OUB6986" s="2"/>
      <c r="OUC6986" s="2"/>
      <c r="OUD6986" s="2"/>
      <c r="OUE6986" s="2"/>
      <c r="OUF6986" s="2"/>
      <c r="OUG6986" s="2"/>
      <c r="OUH6986" s="2"/>
      <c r="OUI6986" s="2"/>
      <c r="OUJ6986" s="2"/>
      <c r="OUK6986" s="2"/>
      <c r="OUL6986" s="2"/>
      <c r="OUM6986" s="2"/>
      <c r="OUN6986" s="2"/>
      <c r="OUO6986" s="2"/>
      <c r="OUP6986" s="2"/>
      <c r="OUQ6986" s="2"/>
      <c r="OUR6986" s="2"/>
      <c r="OUS6986" s="2"/>
      <c r="OUT6986" s="2"/>
      <c r="OUU6986" s="2"/>
      <c r="OUV6986" s="2"/>
      <c r="OUW6986" s="2"/>
      <c r="OUX6986" s="2"/>
      <c r="OUY6986" s="2"/>
      <c r="OUZ6986" s="2"/>
      <c r="OVA6986" s="2"/>
      <c r="OVB6986" s="2"/>
      <c r="OVC6986" s="2"/>
      <c r="OVD6986" s="2"/>
      <c r="OVE6986" s="2"/>
      <c r="OVF6986" s="2"/>
      <c r="OVG6986" s="2"/>
      <c r="OVH6986" s="2"/>
      <c r="OVI6986" s="2"/>
      <c r="OVJ6986" s="2"/>
      <c r="OVK6986" s="2"/>
      <c r="OVL6986" s="2"/>
      <c r="OVM6986" s="2"/>
      <c r="OVN6986" s="2"/>
      <c r="OVO6986" s="2"/>
      <c r="OVP6986" s="2"/>
      <c r="OVQ6986" s="2"/>
      <c r="OVR6986" s="2"/>
      <c r="OVS6986" s="2"/>
      <c r="OVT6986" s="2"/>
      <c r="OVU6986" s="2"/>
      <c r="OVV6986" s="2"/>
      <c r="OVW6986" s="2"/>
      <c r="OVX6986" s="2"/>
      <c r="OVY6986" s="2"/>
      <c r="OVZ6986" s="2"/>
      <c r="OWA6986" s="2"/>
      <c r="OWB6986" s="2"/>
      <c r="OWC6986" s="2"/>
      <c r="OWD6986" s="2"/>
      <c r="OWE6986" s="2"/>
      <c r="OWF6986" s="2"/>
      <c r="OWG6986" s="2"/>
      <c r="OWH6986" s="2"/>
      <c r="OWI6986" s="2"/>
      <c r="OWJ6986" s="2"/>
      <c r="OWK6986" s="2"/>
      <c r="OWL6986" s="2"/>
      <c r="OWM6986" s="2"/>
      <c r="OWN6986" s="2"/>
      <c r="OWO6986" s="2"/>
      <c r="OWP6986" s="2"/>
      <c r="OWQ6986" s="2"/>
      <c r="OWR6986" s="2"/>
      <c r="OWS6986" s="2"/>
      <c r="OWT6986" s="2"/>
      <c r="OWU6986" s="2"/>
      <c r="OWV6986" s="2"/>
      <c r="OWW6986" s="2"/>
      <c r="OWX6986" s="2"/>
      <c r="OWY6986" s="2"/>
      <c r="OWZ6986" s="2"/>
      <c r="OXA6986" s="2"/>
      <c r="OXB6986" s="2"/>
      <c r="OXC6986" s="2"/>
      <c r="OXD6986" s="2"/>
      <c r="OXE6986" s="2"/>
      <c r="OXF6986" s="2"/>
      <c r="OXG6986" s="2"/>
      <c r="OXH6986" s="2"/>
      <c r="OXI6986" s="2"/>
      <c r="OXJ6986" s="2"/>
      <c r="OXK6986" s="2"/>
      <c r="OXL6986" s="2"/>
      <c r="OXM6986" s="2"/>
      <c r="OXN6986" s="2"/>
      <c r="OXO6986" s="2"/>
      <c r="OXP6986" s="2"/>
      <c r="OXQ6986" s="2"/>
      <c r="OXR6986" s="2"/>
      <c r="OXS6986" s="2"/>
      <c r="OXT6986" s="2"/>
      <c r="OXU6986" s="2"/>
      <c r="OXV6986" s="2"/>
      <c r="OXW6986" s="2"/>
      <c r="OXX6986" s="2"/>
      <c r="OXY6986" s="2"/>
      <c r="OXZ6986" s="2"/>
      <c r="OYA6986" s="2"/>
      <c r="OYB6986" s="2"/>
      <c r="OYC6986" s="2"/>
      <c r="OYD6986" s="2"/>
      <c r="OYE6986" s="2"/>
      <c r="OYF6986" s="2"/>
      <c r="OYG6986" s="2"/>
      <c r="OYH6986" s="2"/>
      <c r="OYI6986" s="2"/>
      <c r="OYJ6986" s="2"/>
      <c r="OYK6986" s="2"/>
      <c r="OYL6986" s="2"/>
      <c r="OYM6986" s="2"/>
      <c r="OYN6986" s="2"/>
      <c r="OYO6986" s="2"/>
      <c r="OYP6986" s="2"/>
      <c r="OYQ6986" s="2"/>
      <c r="OYR6986" s="2"/>
      <c r="OYS6986" s="2"/>
      <c r="OYT6986" s="2"/>
      <c r="OYU6986" s="2"/>
      <c r="OYV6986" s="2"/>
      <c r="OYW6986" s="2"/>
      <c r="OYX6986" s="2"/>
      <c r="OYY6986" s="2"/>
      <c r="OYZ6986" s="2"/>
      <c r="OZA6986" s="2"/>
      <c r="OZB6986" s="2"/>
      <c r="OZC6986" s="2"/>
      <c r="OZD6986" s="2"/>
      <c r="OZE6986" s="2"/>
      <c r="OZF6986" s="2"/>
      <c r="OZG6986" s="2"/>
      <c r="OZH6986" s="2"/>
      <c r="OZI6986" s="2"/>
      <c r="OZJ6986" s="2"/>
      <c r="OZK6986" s="2"/>
      <c r="OZL6986" s="2"/>
      <c r="OZM6986" s="2"/>
      <c r="OZN6986" s="2"/>
      <c r="OZO6986" s="2"/>
      <c r="OZP6986" s="2"/>
      <c r="OZQ6986" s="2"/>
      <c r="OZR6986" s="2"/>
      <c r="OZS6986" s="2"/>
      <c r="OZT6986" s="2"/>
      <c r="OZU6986" s="2"/>
      <c r="OZV6986" s="2"/>
      <c r="OZW6986" s="2"/>
      <c r="OZX6986" s="2"/>
      <c r="OZY6986" s="2"/>
      <c r="OZZ6986" s="2"/>
      <c r="PAA6986" s="2"/>
      <c r="PAB6986" s="2"/>
      <c r="PAC6986" s="2"/>
      <c r="PAD6986" s="2"/>
      <c r="PAE6986" s="2"/>
      <c r="PAF6986" s="2"/>
      <c r="PAG6986" s="2"/>
      <c r="PAH6986" s="2"/>
      <c r="PAI6986" s="2"/>
      <c r="PAJ6986" s="2"/>
      <c r="PAK6986" s="2"/>
      <c r="PAL6986" s="2"/>
      <c r="PAM6986" s="2"/>
      <c r="PAN6986" s="2"/>
      <c r="PAO6986" s="2"/>
      <c r="PAP6986" s="2"/>
      <c r="PAQ6986" s="2"/>
      <c r="PAR6986" s="2"/>
      <c r="PAS6986" s="2"/>
      <c r="PAT6986" s="2"/>
      <c r="PAU6986" s="2"/>
      <c r="PAV6986" s="2"/>
      <c r="PAW6986" s="2"/>
      <c r="PAX6986" s="2"/>
      <c r="PAY6986" s="2"/>
      <c r="PAZ6986" s="2"/>
      <c r="PBA6986" s="2"/>
      <c r="PBB6986" s="2"/>
      <c r="PBC6986" s="2"/>
      <c r="PBD6986" s="2"/>
      <c r="PBE6986" s="2"/>
      <c r="PBF6986" s="2"/>
      <c r="PBG6986" s="2"/>
      <c r="PBH6986" s="2"/>
      <c r="PBI6986" s="2"/>
      <c r="PBJ6986" s="2"/>
      <c r="PBK6986" s="2"/>
      <c r="PBL6986" s="2"/>
      <c r="PBM6986" s="2"/>
      <c r="PBN6986" s="2"/>
      <c r="PBO6986" s="2"/>
      <c r="PBP6986" s="2"/>
      <c r="PBQ6986" s="2"/>
      <c r="PBR6986" s="2"/>
      <c r="PBS6986" s="2"/>
      <c r="PBT6986" s="2"/>
      <c r="PBU6986" s="2"/>
      <c r="PBV6986" s="2"/>
      <c r="PBW6986" s="2"/>
      <c r="PBX6986" s="2"/>
      <c r="PBY6986" s="2"/>
      <c r="PBZ6986" s="2"/>
      <c r="PCA6986" s="2"/>
      <c r="PCB6986" s="2"/>
      <c r="PCC6986" s="2"/>
      <c r="PCD6986" s="2"/>
      <c r="PCE6986" s="2"/>
      <c r="PCF6986" s="2"/>
      <c r="PCG6986" s="2"/>
      <c r="PCH6986" s="2"/>
      <c r="PCI6986" s="2"/>
      <c r="PCJ6986" s="2"/>
      <c r="PCK6986" s="2"/>
      <c r="PCL6986" s="2"/>
      <c r="PCM6986" s="2"/>
      <c r="PCN6986" s="2"/>
      <c r="PCO6986" s="2"/>
      <c r="PCP6986" s="2"/>
      <c r="PCQ6986" s="2"/>
      <c r="PCR6986" s="2"/>
      <c r="PCS6986" s="2"/>
      <c r="PCT6986" s="2"/>
      <c r="PCU6986" s="2"/>
      <c r="PCV6986" s="2"/>
      <c r="PCW6986" s="2"/>
      <c r="PCX6986" s="2"/>
      <c r="PCY6986" s="2"/>
      <c r="PCZ6986" s="2"/>
      <c r="PDA6986" s="2"/>
      <c r="PDB6986" s="2"/>
      <c r="PDC6986" s="2"/>
      <c r="PDD6986" s="2"/>
      <c r="PDE6986" s="2"/>
      <c r="PDF6986" s="2"/>
      <c r="PDG6986" s="2"/>
      <c r="PDH6986" s="2"/>
      <c r="PDI6986" s="2"/>
      <c r="PDJ6986" s="2"/>
      <c r="PDK6986" s="2"/>
      <c r="PDL6986" s="2"/>
      <c r="PDM6986" s="2"/>
      <c r="PDN6986" s="2"/>
      <c r="PDO6986" s="2"/>
      <c r="PDP6986" s="2"/>
      <c r="PDQ6986" s="2"/>
      <c r="PDR6986" s="2"/>
      <c r="PDS6986" s="2"/>
      <c r="PDT6986" s="2"/>
      <c r="PDU6986" s="2"/>
      <c r="PDV6986" s="2"/>
      <c r="PDW6986" s="2"/>
      <c r="PDX6986" s="2"/>
      <c r="PDY6986" s="2"/>
      <c r="PDZ6986" s="2"/>
      <c r="PEA6986" s="2"/>
      <c r="PEB6986" s="2"/>
      <c r="PEC6986" s="2"/>
      <c r="PED6986" s="2"/>
      <c r="PEE6986" s="2"/>
      <c r="PEF6986" s="2"/>
      <c r="PEG6986" s="2"/>
      <c r="PEH6986" s="2"/>
      <c r="PEI6986" s="2"/>
      <c r="PEJ6986" s="2"/>
      <c r="PEK6986" s="2"/>
      <c r="PEL6986" s="2"/>
      <c r="PEM6986" s="2"/>
      <c r="PEN6986" s="2"/>
      <c r="PEO6986" s="2"/>
      <c r="PEP6986" s="2"/>
      <c r="PEQ6986" s="2"/>
      <c r="PER6986" s="2"/>
      <c r="PES6986" s="2"/>
      <c r="PET6986" s="2"/>
      <c r="PEU6986" s="2"/>
      <c r="PEV6986" s="2"/>
      <c r="PEW6986" s="2"/>
      <c r="PEX6986" s="2"/>
      <c r="PEY6986" s="2"/>
      <c r="PEZ6986" s="2"/>
      <c r="PFA6986" s="2"/>
      <c r="PFB6986" s="2"/>
      <c r="PFC6986" s="2"/>
      <c r="PFD6986" s="2"/>
      <c r="PFE6986" s="2"/>
      <c r="PFF6986" s="2"/>
      <c r="PFG6986" s="2"/>
      <c r="PFH6986" s="2"/>
      <c r="PFI6986" s="2"/>
      <c r="PFJ6986" s="2"/>
      <c r="PFK6986" s="2"/>
      <c r="PFL6986" s="2"/>
      <c r="PFM6986" s="2"/>
      <c r="PFN6986" s="2"/>
      <c r="PFO6986" s="2"/>
      <c r="PFP6986" s="2"/>
      <c r="PFQ6986" s="2"/>
      <c r="PFR6986" s="2"/>
      <c r="PFS6986" s="2"/>
      <c r="PFT6986" s="2"/>
      <c r="PFU6986" s="2"/>
      <c r="PFV6986" s="2"/>
      <c r="PFW6986" s="2"/>
      <c r="PFX6986" s="2"/>
      <c r="PFY6986" s="2"/>
      <c r="PFZ6986" s="2"/>
      <c r="PGA6986" s="2"/>
      <c r="PGB6986" s="2"/>
      <c r="PGC6986" s="2"/>
      <c r="PGD6986" s="2"/>
      <c r="PGE6986" s="2"/>
      <c r="PGF6986" s="2"/>
      <c r="PGG6986" s="2"/>
      <c r="PGH6986" s="2"/>
      <c r="PGI6986" s="2"/>
      <c r="PGJ6986" s="2"/>
      <c r="PGK6986" s="2"/>
      <c r="PGL6986" s="2"/>
      <c r="PGM6986" s="2"/>
      <c r="PGN6986" s="2"/>
      <c r="PGO6986" s="2"/>
      <c r="PGP6986" s="2"/>
      <c r="PGQ6986" s="2"/>
      <c r="PGR6986" s="2"/>
      <c r="PGS6986" s="2"/>
      <c r="PGT6986" s="2"/>
      <c r="PGU6986" s="2"/>
      <c r="PGV6986" s="2"/>
      <c r="PGW6986" s="2"/>
      <c r="PGX6986" s="2"/>
      <c r="PGY6986" s="2"/>
      <c r="PGZ6986" s="2"/>
      <c r="PHA6986" s="2"/>
      <c r="PHB6986" s="2"/>
      <c r="PHC6986" s="2"/>
      <c r="PHD6986" s="2"/>
      <c r="PHE6986" s="2"/>
      <c r="PHF6986" s="2"/>
      <c r="PHG6986" s="2"/>
      <c r="PHH6986" s="2"/>
      <c r="PHI6986" s="2"/>
      <c r="PHJ6986" s="2"/>
      <c r="PHK6986" s="2"/>
      <c r="PHL6986" s="2"/>
      <c r="PHM6986" s="2"/>
      <c r="PHN6986" s="2"/>
      <c r="PHO6986" s="2"/>
      <c r="PHP6986" s="2"/>
      <c r="PHQ6986" s="2"/>
      <c r="PHR6986" s="2"/>
      <c r="PHS6986" s="2"/>
      <c r="PHT6986" s="2"/>
      <c r="PHU6986" s="2"/>
      <c r="PHV6986" s="2"/>
      <c r="PHW6986" s="2"/>
      <c r="PHX6986" s="2"/>
      <c r="PHY6986" s="2"/>
      <c r="PHZ6986" s="2"/>
      <c r="PIA6986" s="2"/>
      <c r="PIB6986" s="2"/>
      <c r="PIC6986" s="2"/>
      <c r="PID6986" s="2"/>
      <c r="PIE6986" s="2"/>
      <c r="PIF6986" s="2"/>
      <c r="PIG6986" s="2"/>
      <c r="PIH6986" s="2"/>
      <c r="PII6986" s="2"/>
      <c r="PIJ6986" s="2"/>
      <c r="PIK6986" s="2"/>
      <c r="PIL6986" s="2"/>
      <c r="PIM6986" s="2"/>
      <c r="PIN6986" s="2"/>
      <c r="PIO6986" s="2"/>
      <c r="PIP6986" s="2"/>
      <c r="PIQ6986" s="2"/>
      <c r="PIR6986" s="2"/>
      <c r="PIS6986" s="2"/>
      <c r="PIT6986" s="2"/>
      <c r="PIU6986" s="2"/>
      <c r="PIV6986" s="2"/>
      <c r="PIW6986" s="2"/>
      <c r="PIX6986" s="2"/>
      <c r="PIY6986" s="2"/>
      <c r="PIZ6986" s="2"/>
      <c r="PJA6986" s="2"/>
      <c r="PJB6986" s="2"/>
      <c r="PJC6986" s="2"/>
      <c r="PJD6986" s="2"/>
      <c r="PJE6986" s="2"/>
      <c r="PJF6986" s="2"/>
      <c r="PJG6986" s="2"/>
      <c r="PJH6986" s="2"/>
      <c r="PJI6986" s="2"/>
      <c r="PJJ6986" s="2"/>
      <c r="PJK6986" s="2"/>
      <c r="PJL6986" s="2"/>
      <c r="PJM6986" s="2"/>
      <c r="PJN6986" s="2"/>
      <c r="PJO6986" s="2"/>
      <c r="PJP6986" s="2"/>
      <c r="PJQ6986" s="2"/>
      <c r="PJR6986" s="2"/>
      <c r="PJS6986" s="2"/>
      <c r="PJT6986" s="2"/>
      <c r="PJU6986" s="2"/>
      <c r="PJV6986" s="2"/>
      <c r="PJW6986" s="2"/>
      <c r="PJX6986" s="2"/>
      <c r="PJY6986" s="2"/>
      <c r="PJZ6986" s="2"/>
      <c r="PKA6986" s="2"/>
      <c r="PKB6986" s="2"/>
      <c r="PKC6986" s="2"/>
      <c r="PKD6986" s="2"/>
      <c r="PKE6986" s="2"/>
      <c r="PKF6986" s="2"/>
      <c r="PKG6986" s="2"/>
      <c r="PKH6986" s="2"/>
      <c r="PKI6986" s="2"/>
      <c r="PKJ6986" s="2"/>
      <c r="PKK6986" s="2"/>
      <c r="PKL6986" s="2"/>
      <c r="PKM6986" s="2"/>
      <c r="PKN6986" s="2"/>
      <c r="PKO6986" s="2"/>
      <c r="PKP6986" s="2"/>
      <c r="PKQ6986" s="2"/>
      <c r="PKR6986" s="2"/>
      <c r="PKS6986" s="2"/>
      <c r="PKT6986" s="2"/>
      <c r="PKU6986" s="2"/>
      <c r="PKV6986" s="2"/>
      <c r="PKW6986" s="2"/>
      <c r="PKX6986" s="2"/>
      <c r="PKY6986" s="2"/>
      <c r="PKZ6986" s="2"/>
      <c r="PLA6986" s="2"/>
      <c r="PLB6986" s="2"/>
      <c r="PLC6986" s="2"/>
      <c r="PLD6986" s="2"/>
      <c r="PLE6986" s="2"/>
      <c r="PLF6986" s="2"/>
      <c r="PLG6986" s="2"/>
      <c r="PLH6986" s="2"/>
      <c r="PLI6986" s="2"/>
      <c r="PLJ6986" s="2"/>
      <c r="PLK6986" s="2"/>
      <c r="PLL6986" s="2"/>
      <c r="PLM6986" s="2"/>
      <c r="PLN6986" s="2"/>
      <c r="PLO6986" s="2"/>
      <c r="PLP6986" s="2"/>
      <c r="PLQ6986" s="2"/>
      <c r="PLR6986" s="2"/>
      <c r="PLS6986" s="2"/>
      <c r="PLT6986" s="2"/>
      <c r="PLU6986" s="2"/>
      <c r="PLV6986" s="2"/>
      <c r="PLW6986" s="2"/>
      <c r="PLX6986" s="2"/>
      <c r="PLY6986" s="2"/>
      <c r="PLZ6986" s="2"/>
      <c r="PMA6986" s="2"/>
      <c r="PMB6986" s="2"/>
      <c r="PMC6986" s="2"/>
      <c r="PMD6986" s="2"/>
      <c r="PME6986" s="2"/>
      <c r="PMF6986" s="2"/>
      <c r="PMG6986" s="2"/>
      <c r="PMH6986" s="2"/>
      <c r="PMI6986" s="2"/>
      <c r="PMJ6986" s="2"/>
      <c r="PMK6986" s="2"/>
      <c r="PML6986" s="2"/>
      <c r="PMM6986" s="2"/>
      <c r="PMN6986" s="2"/>
      <c r="PMO6986" s="2"/>
      <c r="PMP6986" s="2"/>
      <c r="PMQ6986" s="2"/>
      <c r="PMR6986" s="2"/>
      <c r="PMS6986" s="2"/>
      <c r="PMT6986" s="2"/>
      <c r="PMU6986" s="2"/>
      <c r="PMV6986" s="2"/>
      <c r="PMW6986" s="2"/>
      <c r="PMX6986" s="2"/>
      <c r="PMY6986" s="2"/>
      <c r="PMZ6986" s="2"/>
      <c r="PNA6986" s="2"/>
      <c r="PNB6986" s="2"/>
      <c r="PNC6986" s="2"/>
      <c r="PND6986" s="2"/>
      <c r="PNE6986" s="2"/>
      <c r="PNF6986" s="2"/>
      <c r="PNG6986" s="2"/>
      <c r="PNH6986" s="2"/>
      <c r="PNI6986" s="2"/>
      <c r="PNJ6986" s="2"/>
      <c r="PNK6986" s="2"/>
      <c r="PNL6986" s="2"/>
      <c r="PNM6986" s="2"/>
      <c r="PNN6986" s="2"/>
      <c r="PNO6986" s="2"/>
      <c r="PNP6986" s="2"/>
      <c r="PNQ6986" s="2"/>
      <c r="PNR6986" s="2"/>
      <c r="PNS6986" s="2"/>
      <c r="PNT6986" s="2"/>
      <c r="PNU6986" s="2"/>
      <c r="PNV6986" s="2"/>
      <c r="PNW6986" s="2"/>
      <c r="PNX6986" s="2"/>
      <c r="PNY6986" s="2"/>
      <c r="PNZ6986" s="2"/>
      <c r="POA6986" s="2"/>
      <c r="POB6986" s="2"/>
      <c r="POC6986" s="2"/>
      <c r="POD6986" s="2"/>
      <c r="POE6986" s="2"/>
      <c r="POF6986" s="2"/>
      <c r="POG6986" s="2"/>
      <c r="POH6986" s="2"/>
      <c r="POI6986" s="2"/>
      <c r="POJ6986" s="2"/>
      <c r="POK6986" s="2"/>
      <c r="POL6986" s="2"/>
      <c r="POM6986" s="2"/>
      <c r="PON6986" s="2"/>
      <c r="POO6986" s="2"/>
      <c r="POP6986" s="2"/>
      <c r="POQ6986" s="2"/>
      <c r="POR6986" s="2"/>
      <c r="POS6986" s="2"/>
      <c r="POT6986" s="2"/>
      <c r="POU6986" s="2"/>
      <c r="POV6986" s="2"/>
      <c r="POW6986" s="2"/>
      <c r="POX6986" s="2"/>
      <c r="POY6986" s="2"/>
      <c r="POZ6986" s="2"/>
      <c r="PPA6986" s="2"/>
      <c r="PPB6986" s="2"/>
      <c r="PPC6986" s="2"/>
      <c r="PPD6986" s="2"/>
      <c r="PPE6986" s="2"/>
      <c r="PPF6986" s="2"/>
      <c r="PPG6986" s="2"/>
      <c r="PPH6986" s="2"/>
      <c r="PPI6986" s="2"/>
      <c r="PPJ6986" s="2"/>
      <c r="PPK6986" s="2"/>
      <c r="PPL6986" s="2"/>
      <c r="PPM6986" s="2"/>
      <c r="PPN6986" s="2"/>
      <c r="PPO6986" s="2"/>
      <c r="PPP6986" s="2"/>
      <c r="PPQ6986" s="2"/>
      <c r="PPR6986" s="2"/>
      <c r="PPS6986" s="2"/>
      <c r="PPT6986" s="2"/>
      <c r="PPU6986" s="2"/>
      <c r="PPV6986" s="2"/>
      <c r="PPW6986" s="2"/>
      <c r="PPX6986" s="2"/>
      <c r="PPY6986" s="2"/>
      <c r="PPZ6986" s="2"/>
      <c r="PQA6986" s="2"/>
      <c r="PQB6986" s="2"/>
      <c r="PQC6986" s="2"/>
      <c r="PQD6986" s="2"/>
      <c r="PQE6986" s="2"/>
      <c r="PQF6986" s="2"/>
      <c r="PQG6986" s="2"/>
      <c r="PQH6986" s="2"/>
      <c r="PQI6986" s="2"/>
      <c r="PQJ6986" s="2"/>
      <c r="PQK6986" s="2"/>
      <c r="PQL6986" s="2"/>
      <c r="PQM6986" s="2"/>
      <c r="PQN6986" s="2"/>
      <c r="PQO6986" s="2"/>
      <c r="PQP6986" s="2"/>
      <c r="PQQ6986" s="2"/>
      <c r="PQR6986" s="2"/>
      <c r="PQS6986" s="2"/>
      <c r="PQT6986" s="2"/>
      <c r="PQU6986" s="2"/>
      <c r="PQV6986" s="2"/>
      <c r="PQW6986" s="2"/>
      <c r="PQX6986" s="2"/>
      <c r="PQY6986" s="2"/>
      <c r="PQZ6986" s="2"/>
      <c r="PRA6986" s="2"/>
      <c r="PRB6986" s="2"/>
      <c r="PRC6986" s="2"/>
      <c r="PRD6986" s="2"/>
      <c r="PRE6986" s="2"/>
      <c r="PRF6986" s="2"/>
      <c r="PRG6986" s="2"/>
      <c r="PRH6986" s="2"/>
      <c r="PRI6986" s="2"/>
      <c r="PRJ6986" s="2"/>
      <c r="PRK6986" s="2"/>
      <c r="PRL6986" s="2"/>
      <c r="PRM6986" s="2"/>
      <c r="PRN6986" s="2"/>
      <c r="PRO6986" s="2"/>
      <c r="PRP6986" s="2"/>
      <c r="PRQ6986" s="2"/>
      <c r="PRR6986" s="2"/>
      <c r="PRS6986" s="2"/>
      <c r="PRT6986" s="2"/>
      <c r="PRU6986" s="2"/>
      <c r="PRV6986" s="2"/>
      <c r="PRW6986" s="2"/>
      <c r="PRX6986" s="2"/>
      <c r="PRY6986" s="2"/>
      <c r="PRZ6986" s="2"/>
      <c r="PSA6986" s="2"/>
      <c r="PSB6986" s="2"/>
      <c r="PSC6986" s="2"/>
      <c r="PSD6986" s="2"/>
      <c r="PSE6986" s="2"/>
      <c r="PSF6986" s="2"/>
      <c r="PSG6986" s="2"/>
      <c r="PSH6986" s="2"/>
      <c r="PSI6986" s="2"/>
      <c r="PSJ6986" s="2"/>
      <c r="PSK6986" s="2"/>
      <c r="PSL6986" s="2"/>
      <c r="PSM6986" s="2"/>
      <c r="PSN6986" s="2"/>
      <c r="PSO6986" s="2"/>
      <c r="PSP6986" s="2"/>
      <c r="PSQ6986" s="2"/>
      <c r="PSR6986" s="2"/>
      <c r="PSS6986" s="2"/>
      <c r="PST6986" s="2"/>
      <c r="PSU6986" s="2"/>
      <c r="PSV6986" s="2"/>
      <c r="PSW6986" s="2"/>
      <c r="PSX6986" s="2"/>
      <c r="PSY6986" s="2"/>
      <c r="PSZ6986" s="2"/>
      <c r="PTA6986" s="2"/>
      <c r="PTB6986" s="2"/>
      <c r="PTC6986" s="2"/>
      <c r="PTD6986" s="2"/>
      <c r="PTE6986" s="2"/>
      <c r="PTF6986" s="2"/>
      <c r="PTG6986" s="2"/>
      <c r="PTH6986" s="2"/>
      <c r="PTI6986" s="2"/>
      <c r="PTJ6986" s="2"/>
      <c r="PTK6986" s="2"/>
      <c r="PTL6986" s="2"/>
      <c r="PTM6986" s="2"/>
      <c r="PTN6986" s="2"/>
      <c r="PTO6986" s="2"/>
      <c r="PTP6986" s="2"/>
      <c r="PTQ6986" s="2"/>
      <c r="PTR6986" s="2"/>
      <c r="PTS6986" s="2"/>
      <c r="PTT6986" s="2"/>
      <c r="PTU6986" s="2"/>
      <c r="PTV6986" s="2"/>
      <c r="PTW6986" s="2"/>
      <c r="PTX6986" s="2"/>
      <c r="PTY6986" s="2"/>
      <c r="PTZ6986" s="2"/>
      <c r="PUA6986" s="2"/>
      <c r="PUB6986" s="2"/>
      <c r="PUC6986" s="2"/>
      <c r="PUD6986" s="2"/>
      <c r="PUE6986" s="2"/>
      <c r="PUF6986" s="2"/>
      <c r="PUG6986" s="2"/>
      <c r="PUH6986" s="2"/>
      <c r="PUI6986" s="2"/>
      <c r="PUJ6986" s="2"/>
      <c r="PUK6986" s="2"/>
      <c r="PUL6986" s="2"/>
      <c r="PUM6986" s="2"/>
      <c r="PUN6986" s="2"/>
      <c r="PUO6986" s="2"/>
      <c r="PUP6986" s="2"/>
      <c r="PUQ6986" s="2"/>
      <c r="PUR6986" s="2"/>
      <c r="PUS6986" s="2"/>
      <c r="PUT6986" s="2"/>
      <c r="PUU6986" s="2"/>
      <c r="PUV6986" s="2"/>
      <c r="PUW6986" s="2"/>
      <c r="PUX6986" s="2"/>
      <c r="PUY6986" s="2"/>
      <c r="PUZ6986" s="2"/>
      <c r="PVA6986" s="2"/>
      <c r="PVB6986" s="2"/>
      <c r="PVC6986" s="2"/>
      <c r="PVD6986" s="2"/>
      <c r="PVE6986" s="2"/>
      <c r="PVF6986" s="2"/>
      <c r="PVG6986" s="2"/>
      <c r="PVH6986" s="2"/>
      <c r="PVI6986" s="2"/>
      <c r="PVJ6986" s="2"/>
      <c r="PVK6986" s="2"/>
      <c r="PVL6986" s="2"/>
      <c r="PVM6986" s="2"/>
      <c r="PVN6986" s="2"/>
      <c r="PVO6986" s="2"/>
      <c r="PVP6986" s="2"/>
      <c r="PVQ6986" s="2"/>
      <c r="PVR6986" s="2"/>
      <c r="PVS6986" s="2"/>
      <c r="PVT6986" s="2"/>
      <c r="PVU6986" s="2"/>
      <c r="PVV6986" s="2"/>
      <c r="PVW6986" s="2"/>
      <c r="PVX6986" s="2"/>
      <c r="PVY6986" s="2"/>
      <c r="PVZ6986" s="2"/>
      <c r="PWA6986" s="2"/>
      <c r="PWB6986" s="2"/>
      <c r="PWC6986" s="2"/>
      <c r="PWD6986" s="2"/>
      <c r="PWE6986" s="2"/>
      <c r="PWF6986" s="2"/>
      <c r="PWG6986" s="2"/>
      <c r="PWH6986" s="2"/>
      <c r="PWI6986" s="2"/>
      <c r="PWJ6986" s="2"/>
      <c r="PWK6986" s="2"/>
      <c r="PWL6986" s="2"/>
      <c r="PWM6986" s="2"/>
      <c r="PWN6986" s="2"/>
      <c r="PWO6986" s="2"/>
      <c r="PWP6986" s="2"/>
      <c r="PWQ6986" s="2"/>
      <c r="PWR6986" s="2"/>
      <c r="PWS6986" s="2"/>
      <c r="PWT6986" s="2"/>
      <c r="PWU6986" s="2"/>
      <c r="PWV6986" s="2"/>
      <c r="PWW6986" s="2"/>
      <c r="PWX6986" s="2"/>
      <c r="PWY6986" s="2"/>
      <c r="PWZ6986" s="2"/>
      <c r="PXA6986" s="2"/>
      <c r="PXB6986" s="2"/>
      <c r="PXC6986" s="2"/>
      <c r="PXD6986" s="2"/>
      <c r="PXE6986" s="2"/>
      <c r="PXF6986" s="2"/>
      <c r="PXG6986" s="2"/>
      <c r="PXH6986" s="2"/>
      <c r="PXI6986" s="2"/>
      <c r="PXJ6986" s="2"/>
      <c r="PXK6986" s="2"/>
      <c r="PXL6986" s="2"/>
      <c r="PXM6986" s="2"/>
      <c r="PXN6986" s="2"/>
      <c r="PXO6986" s="2"/>
      <c r="PXP6986" s="2"/>
      <c r="PXQ6986" s="2"/>
      <c r="PXR6986" s="2"/>
      <c r="PXS6986" s="2"/>
      <c r="PXT6986" s="2"/>
      <c r="PXU6986" s="2"/>
      <c r="PXV6986" s="2"/>
      <c r="PXW6986" s="2"/>
      <c r="PXX6986" s="2"/>
      <c r="PXY6986" s="2"/>
      <c r="PXZ6986" s="2"/>
      <c r="PYA6986" s="2"/>
      <c r="PYB6986" s="2"/>
      <c r="PYC6986" s="2"/>
      <c r="PYD6986" s="2"/>
      <c r="PYE6986" s="2"/>
      <c r="PYF6986" s="2"/>
      <c r="PYG6986" s="2"/>
      <c r="PYH6986" s="2"/>
      <c r="PYI6986" s="2"/>
      <c r="PYJ6986" s="2"/>
      <c r="PYK6986" s="2"/>
      <c r="PYL6986" s="2"/>
      <c r="PYM6986" s="2"/>
      <c r="PYN6986" s="2"/>
      <c r="PYO6986" s="2"/>
      <c r="PYP6986" s="2"/>
      <c r="PYQ6986" s="2"/>
      <c r="PYR6986" s="2"/>
      <c r="PYS6986" s="2"/>
      <c r="PYT6986" s="2"/>
      <c r="PYU6986" s="2"/>
      <c r="PYV6986" s="2"/>
      <c r="PYW6986" s="2"/>
      <c r="PYX6986" s="2"/>
      <c r="PYY6986" s="2"/>
      <c r="PYZ6986" s="2"/>
      <c r="PZA6986" s="2"/>
      <c r="PZB6986" s="2"/>
      <c r="PZC6986" s="2"/>
      <c r="PZD6986" s="2"/>
      <c r="PZE6986" s="2"/>
      <c r="PZF6986" s="2"/>
      <c r="PZG6986" s="2"/>
      <c r="PZH6986" s="2"/>
      <c r="PZI6986" s="2"/>
      <c r="PZJ6986" s="2"/>
      <c r="PZK6986" s="2"/>
      <c r="PZL6986" s="2"/>
      <c r="PZM6986" s="2"/>
      <c r="PZN6986" s="2"/>
      <c r="PZO6986" s="2"/>
      <c r="PZP6986" s="2"/>
      <c r="PZQ6986" s="2"/>
      <c r="PZR6986" s="2"/>
      <c r="PZS6986" s="2"/>
      <c r="PZT6986" s="2"/>
      <c r="PZU6986" s="2"/>
      <c r="PZV6986" s="2"/>
      <c r="PZW6986" s="2"/>
      <c r="PZX6986" s="2"/>
      <c r="PZY6986" s="2"/>
      <c r="PZZ6986" s="2"/>
      <c r="QAA6986" s="2"/>
      <c r="QAB6986" s="2"/>
      <c r="QAC6986" s="2"/>
      <c r="QAD6986" s="2"/>
      <c r="QAE6986" s="2"/>
      <c r="QAF6986" s="2"/>
      <c r="QAG6986" s="2"/>
      <c r="QAH6986" s="2"/>
      <c r="QAI6986" s="2"/>
      <c r="QAJ6986" s="2"/>
      <c r="QAK6986" s="2"/>
      <c r="QAL6986" s="2"/>
      <c r="QAM6986" s="2"/>
      <c r="QAN6986" s="2"/>
      <c r="QAO6986" s="2"/>
      <c r="QAP6986" s="2"/>
      <c r="QAQ6986" s="2"/>
      <c r="QAR6986" s="2"/>
      <c r="QAS6986" s="2"/>
      <c r="QAT6986" s="2"/>
      <c r="QAU6986" s="2"/>
      <c r="QAV6986" s="2"/>
      <c r="QAW6986" s="2"/>
      <c r="QAX6986" s="2"/>
      <c r="QAY6986" s="2"/>
      <c r="QAZ6986" s="2"/>
      <c r="QBA6986" s="2"/>
      <c r="QBB6986" s="2"/>
      <c r="QBC6986" s="2"/>
      <c r="QBD6986" s="2"/>
      <c r="QBE6986" s="2"/>
      <c r="QBF6986" s="2"/>
      <c r="QBG6986" s="2"/>
      <c r="QBH6986" s="2"/>
      <c r="QBI6986" s="2"/>
      <c r="QBJ6986" s="2"/>
      <c r="QBK6986" s="2"/>
      <c r="QBL6986" s="2"/>
      <c r="QBM6986" s="2"/>
      <c r="QBN6986" s="2"/>
      <c r="QBO6986" s="2"/>
      <c r="QBP6986" s="2"/>
      <c r="QBQ6986" s="2"/>
      <c r="QBR6986" s="2"/>
      <c r="QBS6986" s="2"/>
      <c r="QBT6986" s="2"/>
      <c r="QBU6986" s="2"/>
      <c r="QBV6986" s="2"/>
      <c r="QBW6986" s="2"/>
      <c r="QBX6986" s="2"/>
      <c r="QBY6986" s="2"/>
      <c r="QBZ6986" s="2"/>
      <c r="QCA6986" s="2"/>
      <c r="QCB6986" s="2"/>
      <c r="QCC6986" s="2"/>
      <c r="QCD6986" s="2"/>
      <c r="QCE6986" s="2"/>
      <c r="QCF6986" s="2"/>
      <c r="QCG6986" s="2"/>
      <c r="QCH6986" s="2"/>
      <c r="QCI6986" s="2"/>
      <c r="QCJ6986" s="2"/>
      <c r="QCK6986" s="2"/>
      <c r="QCL6986" s="2"/>
      <c r="QCM6986" s="2"/>
      <c r="QCN6986" s="2"/>
      <c r="QCO6986" s="2"/>
      <c r="QCP6986" s="2"/>
      <c r="QCQ6986" s="2"/>
      <c r="QCR6986" s="2"/>
      <c r="QCS6986" s="2"/>
      <c r="QCT6986" s="2"/>
      <c r="QCU6986" s="2"/>
      <c r="QCV6986" s="2"/>
      <c r="QCW6986" s="2"/>
      <c r="QCX6986" s="2"/>
      <c r="QCY6986" s="2"/>
      <c r="QCZ6986" s="2"/>
      <c r="QDA6986" s="2"/>
      <c r="QDB6986" s="2"/>
      <c r="QDC6986" s="2"/>
      <c r="QDD6986" s="2"/>
      <c r="QDE6986" s="2"/>
      <c r="QDF6986" s="2"/>
      <c r="QDG6986" s="2"/>
      <c r="QDH6986" s="2"/>
      <c r="QDI6986" s="2"/>
      <c r="QDJ6986" s="2"/>
      <c r="QDK6986" s="2"/>
      <c r="QDL6986" s="2"/>
      <c r="QDM6986" s="2"/>
      <c r="QDN6986" s="2"/>
      <c r="QDO6986" s="2"/>
      <c r="QDP6986" s="2"/>
      <c r="QDQ6986" s="2"/>
      <c r="QDR6986" s="2"/>
      <c r="QDS6986" s="2"/>
      <c r="QDT6986" s="2"/>
      <c r="QDU6986" s="2"/>
      <c r="QDV6986" s="2"/>
      <c r="QDW6986" s="2"/>
      <c r="QDX6986" s="2"/>
      <c r="QDY6986" s="2"/>
      <c r="QDZ6986" s="2"/>
      <c r="QEA6986" s="2"/>
      <c r="QEB6986" s="2"/>
      <c r="QEC6986" s="2"/>
      <c r="QED6986" s="2"/>
      <c r="QEE6986" s="2"/>
      <c r="QEF6986" s="2"/>
      <c r="QEG6986" s="2"/>
      <c r="QEH6986" s="2"/>
      <c r="QEI6986" s="2"/>
      <c r="QEJ6986" s="2"/>
      <c r="QEK6986" s="2"/>
      <c r="QEL6986" s="2"/>
      <c r="QEM6986" s="2"/>
      <c r="QEN6986" s="2"/>
      <c r="QEO6986" s="2"/>
      <c r="QEP6986" s="2"/>
      <c r="QEQ6986" s="2"/>
      <c r="QER6986" s="2"/>
      <c r="QES6986" s="2"/>
      <c r="QET6986" s="2"/>
      <c r="QEU6986" s="2"/>
      <c r="QEV6986" s="2"/>
      <c r="QEW6986" s="2"/>
      <c r="QEX6986" s="2"/>
      <c r="QEY6986" s="2"/>
      <c r="QEZ6986" s="2"/>
      <c r="QFA6986" s="2"/>
      <c r="QFB6986" s="2"/>
      <c r="QFC6986" s="2"/>
      <c r="QFD6986" s="2"/>
      <c r="QFE6986" s="2"/>
      <c r="QFF6986" s="2"/>
      <c r="QFG6986" s="2"/>
      <c r="QFH6986" s="2"/>
      <c r="QFI6986" s="2"/>
      <c r="QFJ6986" s="2"/>
      <c r="QFK6986" s="2"/>
      <c r="QFL6986" s="2"/>
      <c r="QFM6986" s="2"/>
      <c r="QFN6986" s="2"/>
      <c r="QFO6986" s="2"/>
      <c r="QFP6986" s="2"/>
      <c r="QFQ6986" s="2"/>
      <c r="QFR6986" s="2"/>
      <c r="QFS6986" s="2"/>
      <c r="QFT6986" s="2"/>
      <c r="QFU6986" s="2"/>
      <c r="QFV6986" s="2"/>
      <c r="QFW6986" s="2"/>
      <c r="QFX6986" s="2"/>
      <c r="QFY6986" s="2"/>
      <c r="QFZ6986" s="2"/>
      <c r="QGA6986" s="2"/>
      <c r="QGB6986" s="2"/>
      <c r="QGC6986" s="2"/>
      <c r="QGD6986" s="2"/>
      <c r="QGE6986" s="2"/>
      <c r="QGF6986" s="2"/>
      <c r="QGG6986" s="2"/>
      <c r="QGH6986" s="2"/>
      <c r="QGI6986" s="2"/>
      <c r="QGJ6986" s="2"/>
      <c r="QGK6986" s="2"/>
      <c r="QGL6986" s="2"/>
      <c r="QGM6986" s="2"/>
      <c r="QGN6986" s="2"/>
      <c r="QGO6986" s="2"/>
      <c r="QGP6986" s="2"/>
      <c r="QGQ6986" s="2"/>
      <c r="QGR6986" s="2"/>
      <c r="QGS6986" s="2"/>
      <c r="QGT6986" s="2"/>
      <c r="QGU6986" s="2"/>
      <c r="QGV6986" s="2"/>
      <c r="QGW6986" s="2"/>
      <c r="QGX6986" s="2"/>
      <c r="QGY6986" s="2"/>
      <c r="QGZ6986" s="2"/>
      <c r="QHA6986" s="2"/>
      <c r="QHB6986" s="2"/>
      <c r="QHC6986" s="2"/>
      <c r="QHD6986" s="2"/>
      <c r="QHE6986" s="2"/>
      <c r="QHF6986" s="2"/>
      <c r="QHG6986" s="2"/>
      <c r="QHH6986" s="2"/>
      <c r="QHI6986" s="2"/>
      <c r="QHJ6986" s="2"/>
      <c r="QHK6986" s="2"/>
      <c r="QHL6986" s="2"/>
      <c r="QHM6986" s="2"/>
      <c r="QHN6986" s="2"/>
      <c r="QHO6986" s="2"/>
      <c r="QHP6986" s="2"/>
      <c r="QHQ6986" s="2"/>
      <c r="QHR6986" s="2"/>
      <c r="QHS6986" s="2"/>
      <c r="QHT6986" s="2"/>
      <c r="QHU6986" s="2"/>
      <c r="QHV6986" s="2"/>
      <c r="QHW6986" s="2"/>
      <c r="QHX6986" s="2"/>
      <c r="QHY6986" s="2"/>
      <c r="QHZ6986" s="2"/>
      <c r="QIA6986" s="2"/>
      <c r="QIB6986" s="2"/>
      <c r="QIC6986" s="2"/>
      <c r="QID6986" s="2"/>
      <c r="QIE6986" s="2"/>
      <c r="QIF6986" s="2"/>
      <c r="QIG6986" s="2"/>
      <c r="QIH6986" s="2"/>
      <c r="QII6986" s="2"/>
      <c r="QIJ6986" s="2"/>
      <c r="QIK6986" s="2"/>
      <c r="QIL6986" s="2"/>
      <c r="QIM6986" s="2"/>
      <c r="QIN6986" s="2"/>
      <c r="QIO6986" s="2"/>
      <c r="QIP6986" s="2"/>
      <c r="QIQ6986" s="2"/>
      <c r="QIR6986" s="2"/>
      <c r="QIS6986" s="2"/>
      <c r="QIT6986" s="2"/>
      <c r="QIU6986" s="2"/>
      <c r="QIV6986" s="2"/>
      <c r="QIW6986" s="2"/>
      <c r="QIX6986" s="2"/>
      <c r="QIY6986" s="2"/>
      <c r="QIZ6986" s="2"/>
      <c r="QJA6986" s="2"/>
      <c r="QJB6986" s="2"/>
      <c r="QJC6986" s="2"/>
      <c r="QJD6986" s="2"/>
      <c r="QJE6986" s="2"/>
      <c r="QJF6986" s="2"/>
      <c r="QJG6986" s="2"/>
      <c r="QJH6986" s="2"/>
      <c r="QJI6986" s="2"/>
      <c r="QJJ6986" s="2"/>
      <c r="QJK6986" s="2"/>
      <c r="QJL6986" s="2"/>
      <c r="QJM6986" s="2"/>
      <c r="QJN6986" s="2"/>
      <c r="QJO6986" s="2"/>
      <c r="QJP6986" s="2"/>
      <c r="QJQ6986" s="2"/>
      <c r="QJR6986" s="2"/>
      <c r="QJS6986" s="2"/>
      <c r="QJT6986" s="2"/>
      <c r="QJU6986" s="2"/>
      <c r="QJV6986" s="2"/>
      <c r="QJW6986" s="2"/>
      <c r="QJX6986" s="2"/>
      <c r="QJY6986" s="2"/>
      <c r="QJZ6986" s="2"/>
      <c r="QKA6986" s="2"/>
      <c r="QKB6986" s="2"/>
      <c r="QKC6986" s="2"/>
      <c r="QKD6986" s="2"/>
      <c r="QKE6986" s="2"/>
      <c r="QKF6986" s="2"/>
      <c r="QKG6986" s="2"/>
      <c r="QKH6986" s="2"/>
      <c r="QKI6986" s="2"/>
      <c r="QKJ6986" s="2"/>
      <c r="QKK6986" s="2"/>
      <c r="QKL6986" s="2"/>
      <c r="QKM6986" s="2"/>
      <c r="QKN6986" s="2"/>
      <c r="QKO6986" s="2"/>
      <c r="QKP6986" s="2"/>
      <c r="QKQ6986" s="2"/>
      <c r="QKR6986" s="2"/>
      <c r="QKS6986" s="2"/>
      <c r="QKT6986" s="2"/>
      <c r="QKU6986" s="2"/>
      <c r="QKV6986" s="2"/>
      <c r="QKW6986" s="2"/>
      <c r="QKX6986" s="2"/>
      <c r="QKY6986" s="2"/>
      <c r="QKZ6986" s="2"/>
      <c r="QLA6986" s="2"/>
      <c r="QLB6986" s="2"/>
      <c r="QLC6986" s="2"/>
      <c r="QLD6986" s="2"/>
      <c r="QLE6986" s="2"/>
      <c r="QLF6986" s="2"/>
      <c r="QLG6986" s="2"/>
      <c r="QLH6986" s="2"/>
      <c r="QLI6986" s="2"/>
      <c r="QLJ6986" s="2"/>
      <c r="QLK6986" s="2"/>
      <c r="QLL6986" s="2"/>
      <c r="QLM6986" s="2"/>
      <c r="QLN6986" s="2"/>
      <c r="QLO6986" s="2"/>
      <c r="QLP6986" s="2"/>
      <c r="QLQ6986" s="2"/>
      <c r="QLR6986" s="2"/>
      <c r="QLS6986" s="2"/>
      <c r="QLT6986" s="2"/>
      <c r="QLU6986" s="2"/>
      <c r="QLV6986" s="2"/>
      <c r="QLW6986" s="2"/>
      <c r="QLX6986" s="2"/>
      <c r="QLY6986" s="2"/>
      <c r="QLZ6986" s="2"/>
      <c r="QMA6986" s="2"/>
      <c r="QMB6986" s="2"/>
      <c r="QMC6986" s="2"/>
      <c r="QMD6986" s="2"/>
      <c r="QME6986" s="2"/>
      <c r="QMF6986" s="2"/>
      <c r="QMG6986" s="2"/>
      <c r="QMH6986" s="2"/>
      <c r="QMI6986" s="2"/>
      <c r="QMJ6986" s="2"/>
      <c r="QMK6986" s="2"/>
      <c r="QML6986" s="2"/>
      <c r="QMM6986" s="2"/>
      <c r="QMN6986" s="2"/>
      <c r="QMO6986" s="2"/>
      <c r="QMP6986" s="2"/>
      <c r="QMQ6986" s="2"/>
      <c r="QMR6986" s="2"/>
      <c r="QMS6986" s="2"/>
      <c r="QMT6986" s="2"/>
      <c r="QMU6986" s="2"/>
      <c r="QMV6986" s="2"/>
      <c r="QMW6986" s="2"/>
      <c r="QMX6986" s="2"/>
      <c r="QMY6986" s="2"/>
      <c r="QMZ6986" s="2"/>
      <c r="QNA6986" s="2"/>
      <c r="QNB6986" s="2"/>
      <c r="QNC6986" s="2"/>
      <c r="QND6986" s="2"/>
      <c r="QNE6986" s="2"/>
      <c r="QNF6986" s="2"/>
      <c r="QNG6986" s="2"/>
      <c r="QNH6986" s="2"/>
      <c r="QNI6986" s="2"/>
      <c r="QNJ6986" s="2"/>
      <c r="QNK6986" s="2"/>
      <c r="QNL6986" s="2"/>
      <c r="QNM6986" s="2"/>
      <c r="QNN6986" s="2"/>
      <c r="QNO6986" s="2"/>
      <c r="QNP6986" s="2"/>
      <c r="QNQ6986" s="2"/>
      <c r="QNR6986" s="2"/>
      <c r="QNS6986" s="2"/>
      <c r="QNT6986" s="2"/>
      <c r="QNU6986" s="2"/>
      <c r="QNV6986" s="2"/>
      <c r="QNW6986" s="2"/>
      <c r="QNX6986" s="2"/>
      <c r="QNY6986" s="2"/>
      <c r="QNZ6986" s="2"/>
      <c r="QOA6986" s="2"/>
      <c r="QOB6986" s="2"/>
      <c r="QOC6986" s="2"/>
      <c r="QOD6986" s="2"/>
      <c r="QOE6986" s="2"/>
      <c r="QOF6986" s="2"/>
      <c r="QOG6986" s="2"/>
      <c r="QOH6986" s="2"/>
      <c r="QOI6986" s="2"/>
      <c r="QOJ6986" s="2"/>
      <c r="QOK6986" s="2"/>
      <c r="QOL6986" s="2"/>
      <c r="QOM6986" s="2"/>
      <c r="QON6986" s="2"/>
      <c r="QOO6986" s="2"/>
      <c r="QOP6986" s="2"/>
      <c r="QOQ6986" s="2"/>
      <c r="QOR6986" s="2"/>
      <c r="QOS6986" s="2"/>
      <c r="QOT6986" s="2"/>
      <c r="QOU6986" s="2"/>
      <c r="QOV6986" s="2"/>
      <c r="QOW6986" s="2"/>
      <c r="QOX6986" s="2"/>
      <c r="QOY6986" s="2"/>
      <c r="QOZ6986" s="2"/>
      <c r="QPA6986" s="2"/>
      <c r="QPB6986" s="2"/>
      <c r="QPC6986" s="2"/>
      <c r="QPD6986" s="2"/>
      <c r="QPE6986" s="2"/>
      <c r="QPF6986" s="2"/>
      <c r="QPG6986" s="2"/>
      <c r="QPH6986" s="2"/>
      <c r="QPI6986" s="2"/>
      <c r="QPJ6986" s="2"/>
      <c r="QPK6986" s="2"/>
      <c r="QPL6986" s="2"/>
      <c r="QPM6986" s="2"/>
      <c r="QPN6986" s="2"/>
      <c r="QPO6986" s="2"/>
      <c r="QPP6986" s="2"/>
      <c r="QPQ6986" s="2"/>
      <c r="QPR6986" s="2"/>
      <c r="QPS6986" s="2"/>
      <c r="QPT6986" s="2"/>
      <c r="QPU6986" s="2"/>
      <c r="QPV6986" s="2"/>
      <c r="QPW6986" s="2"/>
      <c r="QPX6986" s="2"/>
      <c r="QPY6986" s="2"/>
      <c r="QPZ6986" s="2"/>
      <c r="QQA6986" s="2"/>
      <c r="QQB6986" s="2"/>
      <c r="QQC6986" s="2"/>
      <c r="QQD6986" s="2"/>
      <c r="QQE6986" s="2"/>
      <c r="QQF6986" s="2"/>
      <c r="QQG6986" s="2"/>
      <c r="QQH6986" s="2"/>
      <c r="QQI6986" s="2"/>
      <c r="QQJ6986" s="2"/>
      <c r="QQK6986" s="2"/>
      <c r="QQL6986" s="2"/>
      <c r="QQM6986" s="2"/>
      <c r="QQN6986" s="2"/>
      <c r="QQO6986" s="2"/>
      <c r="QQP6986" s="2"/>
      <c r="QQQ6986" s="2"/>
      <c r="QQR6986" s="2"/>
      <c r="QQS6986" s="2"/>
      <c r="QQT6986" s="2"/>
      <c r="QQU6986" s="2"/>
      <c r="QQV6986" s="2"/>
      <c r="QQW6986" s="2"/>
      <c r="QQX6986" s="2"/>
      <c r="QQY6986" s="2"/>
      <c r="QQZ6986" s="2"/>
      <c r="QRA6986" s="2"/>
      <c r="QRB6986" s="2"/>
      <c r="QRC6986" s="2"/>
      <c r="QRD6986" s="2"/>
      <c r="QRE6986" s="2"/>
      <c r="QRF6986" s="2"/>
      <c r="QRG6986" s="2"/>
      <c r="QRH6986" s="2"/>
      <c r="QRI6986" s="2"/>
      <c r="QRJ6986" s="2"/>
      <c r="QRK6986" s="2"/>
      <c r="QRL6986" s="2"/>
      <c r="QRM6986" s="2"/>
      <c r="QRN6986" s="2"/>
      <c r="QRO6986" s="2"/>
      <c r="QRP6986" s="2"/>
      <c r="QRQ6986" s="2"/>
      <c r="QRR6986" s="2"/>
      <c r="QRS6986" s="2"/>
      <c r="QRT6986" s="2"/>
      <c r="QRU6986" s="2"/>
      <c r="QRV6986" s="2"/>
      <c r="QRW6986" s="2"/>
      <c r="QRX6986" s="2"/>
      <c r="QRY6986" s="2"/>
      <c r="QRZ6986" s="2"/>
      <c r="QSA6986" s="2"/>
      <c r="QSB6986" s="2"/>
      <c r="QSC6986" s="2"/>
      <c r="QSD6986" s="2"/>
      <c r="QSE6986" s="2"/>
      <c r="QSF6986" s="2"/>
      <c r="QSG6986" s="2"/>
      <c r="QSH6986" s="2"/>
      <c r="QSI6986" s="2"/>
      <c r="QSJ6986" s="2"/>
      <c r="QSK6986" s="2"/>
      <c r="QSL6986" s="2"/>
      <c r="QSM6986" s="2"/>
      <c r="QSN6986" s="2"/>
      <c r="QSO6986" s="2"/>
      <c r="QSP6986" s="2"/>
      <c r="QSQ6986" s="2"/>
      <c r="QSR6986" s="2"/>
      <c r="QSS6986" s="2"/>
      <c r="QST6986" s="2"/>
      <c r="QSU6986" s="2"/>
      <c r="QSV6986" s="2"/>
      <c r="QSW6986" s="2"/>
      <c r="QSX6986" s="2"/>
      <c r="QSY6986" s="2"/>
      <c r="QSZ6986" s="2"/>
      <c r="QTA6986" s="2"/>
      <c r="QTB6986" s="2"/>
      <c r="QTC6986" s="2"/>
      <c r="QTD6986" s="2"/>
      <c r="QTE6986" s="2"/>
      <c r="QTF6986" s="2"/>
      <c r="QTG6986" s="2"/>
      <c r="QTH6986" s="2"/>
      <c r="QTI6986" s="2"/>
      <c r="QTJ6986" s="2"/>
      <c r="QTK6986" s="2"/>
      <c r="QTL6986" s="2"/>
      <c r="QTM6986" s="2"/>
      <c r="QTN6986" s="2"/>
      <c r="QTO6986" s="2"/>
      <c r="QTP6986" s="2"/>
      <c r="QTQ6986" s="2"/>
      <c r="QTR6986" s="2"/>
      <c r="QTS6986" s="2"/>
      <c r="QTT6986" s="2"/>
      <c r="QTU6986" s="2"/>
      <c r="QTV6986" s="2"/>
      <c r="QTW6986" s="2"/>
      <c r="QTX6986" s="2"/>
      <c r="QTY6986" s="2"/>
      <c r="QTZ6986" s="2"/>
      <c r="QUA6986" s="2"/>
      <c r="QUB6986" s="2"/>
      <c r="QUC6986" s="2"/>
      <c r="QUD6986" s="2"/>
      <c r="QUE6986" s="2"/>
      <c r="QUF6986" s="2"/>
      <c r="QUG6986" s="2"/>
      <c r="QUH6986" s="2"/>
      <c r="QUI6986" s="2"/>
      <c r="QUJ6986" s="2"/>
      <c r="QUK6986" s="2"/>
      <c r="QUL6986" s="2"/>
      <c r="QUM6986" s="2"/>
      <c r="QUN6986" s="2"/>
      <c r="QUO6986" s="2"/>
      <c r="QUP6986" s="2"/>
      <c r="QUQ6986" s="2"/>
      <c r="QUR6986" s="2"/>
      <c r="QUS6986" s="2"/>
      <c r="QUT6986" s="2"/>
      <c r="QUU6986" s="2"/>
      <c r="QUV6986" s="2"/>
      <c r="QUW6986" s="2"/>
      <c r="QUX6986" s="2"/>
      <c r="QUY6986" s="2"/>
      <c r="QUZ6986" s="2"/>
      <c r="QVA6986" s="2"/>
      <c r="QVB6986" s="2"/>
      <c r="QVC6986" s="2"/>
      <c r="QVD6986" s="2"/>
      <c r="QVE6986" s="2"/>
      <c r="QVF6986" s="2"/>
      <c r="QVG6986" s="2"/>
      <c r="QVH6986" s="2"/>
      <c r="QVI6986" s="2"/>
      <c r="QVJ6986" s="2"/>
      <c r="QVK6986" s="2"/>
      <c r="QVL6986" s="2"/>
      <c r="QVM6986" s="2"/>
      <c r="QVN6986" s="2"/>
      <c r="QVO6986" s="2"/>
      <c r="QVP6986" s="2"/>
      <c r="QVQ6986" s="2"/>
      <c r="QVR6986" s="2"/>
      <c r="QVS6986" s="2"/>
      <c r="QVT6986" s="2"/>
      <c r="QVU6986" s="2"/>
      <c r="QVV6986" s="2"/>
      <c r="QVW6986" s="2"/>
      <c r="QVX6986" s="2"/>
      <c r="QVY6986" s="2"/>
      <c r="QVZ6986" s="2"/>
      <c r="QWA6986" s="2"/>
      <c r="QWB6986" s="2"/>
      <c r="QWC6986" s="2"/>
      <c r="QWD6986" s="2"/>
      <c r="QWE6986" s="2"/>
      <c r="QWF6986" s="2"/>
      <c r="QWG6986" s="2"/>
      <c r="QWH6986" s="2"/>
      <c r="QWI6986" s="2"/>
      <c r="QWJ6986" s="2"/>
      <c r="QWK6986" s="2"/>
      <c r="QWL6986" s="2"/>
      <c r="QWM6986" s="2"/>
      <c r="QWN6986" s="2"/>
      <c r="QWO6986" s="2"/>
      <c r="QWP6986" s="2"/>
      <c r="QWQ6986" s="2"/>
      <c r="QWR6986" s="2"/>
      <c r="QWS6986" s="2"/>
      <c r="QWT6986" s="2"/>
      <c r="QWU6986" s="2"/>
      <c r="QWV6986" s="2"/>
      <c r="QWW6986" s="2"/>
      <c r="QWX6986" s="2"/>
      <c r="QWY6986" s="2"/>
      <c r="QWZ6986" s="2"/>
      <c r="QXA6986" s="2"/>
      <c r="QXB6986" s="2"/>
      <c r="QXC6986" s="2"/>
      <c r="QXD6986" s="2"/>
      <c r="QXE6986" s="2"/>
      <c r="QXF6986" s="2"/>
      <c r="QXG6986" s="2"/>
      <c r="QXH6986" s="2"/>
      <c r="QXI6986" s="2"/>
      <c r="QXJ6986" s="2"/>
      <c r="QXK6986" s="2"/>
      <c r="QXL6986" s="2"/>
      <c r="QXM6986" s="2"/>
      <c r="QXN6986" s="2"/>
      <c r="QXO6986" s="2"/>
      <c r="QXP6986" s="2"/>
      <c r="QXQ6986" s="2"/>
      <c r="QXR6986" s="2"/>
      <c r="QXS6986" s="2"/>
      <c r="QXT6986" s="2"/>
      <c r="QXU6986" s="2"/>
      <c r="QXV6986" s="2"/>
      <c r="QXW6986" s="2"/>
      <c r="QXX6986" s="2"/>
      <c r="QXY6986" s="2"/>
      <c r="QXZ6986" s="2"/>
      <c r="QYA6986" s="2"/>
      <c r="QYB6986" s="2"/>
      <c r="QYC6986" s="2"/>
      <c r="QYD6986" s="2"/>
      <c r="QYE6986" s="2"/>
      <c r="QYF6986" s="2"/>
      <c r="QYG6986" s="2"/>
      <c r="QYH6986" s="2"/>
      <c r="QYI6986" s="2"/>
      <c r="QYJ6986" s="2"/>
      <c r="QYK6986" s="2"/>
      <c r="QYL6986" s="2"/>
      <c r="QYM6986" s="2"/>
      <c r="QYN6986" s="2"/>
      <c r="QYO6986" s="2"/>
      <c r="QYP6986" s="2"/>
      <c r="QYQ6986" s="2"/>
      <c r="QYR6986" s="2"/>
      <c r="QYS6986" s="2"/>
      <c r="QYT6986" s="2"/>
      <c r="QYU6986" s="2"/>
      <c r="QYV6986" s="2"/>
      <c r="QYW6986" s="2"/>
      <c r="QYX6986" s="2"/>
      <c r="QYY6986" s="2"/>
      <c r="QYZ6986" s="2"/>
      <c r="QZA6986" s="2"/>
      <c r="QZB6986" s="2"/>
      <c r="QZC6986" s="2"/>
      <c r="QZD6986" s="2"/>
      <c r="QZE6986" s="2"/>
      <c r="QZF6986" s="2"/>
      <c r="QZG6986" s="2"/>
      <c r="QZH6986" s="2"/>
      <c r="QZI6986" s="2"/>
      <c r="QZJ6986" s="2"/>
      <c r="QZK6986" s="2"/>
      <c r="QZL6986" s="2"/>
      <c r="QZM6986" s="2"/>
      <c r="QZN6986" s="2"/>
      <c r="QZO6986" s="2"/>
      <c r="QZP6986" s="2"/>
      <c r="QZQ6986" s="2"/>
      <c r="QZR6986" s="2"/>
      <c r="QZS6986" s="2"/>
      <c r="QZT6986" s="2"/>
      <c r="QZU6986" s="2"/>
      <c r="QZV6986" s="2"/>
      <c r="QZW6986" s="2"/>
      <c r="QZX6986" s="2"/>
      <c r="QZY6986" s="2"/>
      <c r="QZZ6986" s="2"/>
      <c r="RAA6986" s="2"/>
      <c r="RAB6986" s="2"/>
      <c r="RAC6986" s="2"/>
      <c r="RAD6986" s="2"/>
      <c r="RAE6986" s="2"/>
      <c r="RAF6986" s="2"/>
      <c r="RAG6986" s="2"/>
      <c r="RAH6986" s="2"/>
      <c r="RAI6986" s="2"/>
      <c r="RAJ6986" s="2"/>
      <c r="RAK6986" s="2"/>
      <c r="RAL6986" s="2"/>
      <c r="RAM6986" s="2"/>
      <c r="RAN6986" s="2"/>
      <c r="RAO6986" s="2"/>
      <c r="RAP6986" s="2"/>
      <c r="RAQ6986" s="2"/>
      <c r="RAR6986" s="2"/>
      <c r="RAS6986" s="2"/>
      <c r="RAT6986" s="2"/>
      <c r="RAU6986" s="2"/>
      <c r="RAV6986" s="2"/>
      <c r="RAW6986" s="2"/>
      <c r="RAX6986" s="2"/>
      <c r="RAY6986" s="2"/>
      <c r="RAZ6986" s="2"/>
      <c r="RBA6986" s="2"/>
      <c r="RBB6986" s="2"/>
      <c r="RBC6986" s="2"/>
      <c r="RBD6986" s="2"/>
      <c r="RBE6986" s="2"/>
      <c r="RBF6986" s="2"/>
      <c r="RBG6986" s="2"/>
      <c r="RBH6986" s="2"/>
      <c r="RBI6986" s="2"/>
      <c r="RBJ6986" s="2"/>
      <c r="RBK6986" s="2"/>
      <c r="RBL6986" s="2"/>
      <c r="RBM6986" s="2"/>
      <c r="RBN6986" s="2"/>
      <c r="RBO6986" s="2"/>
      <c r="RBP6986" s="2"/>
      <c r="RBQ6986" s="2"/>
      <c r="RBR6986" s="2"/>
      <c r="RBS6986" s="2"/>
      <c r="RBT6986" s="2"/>
      <c r="RBU6986" s="2"/>
      <c r="RBV6986" s="2"/>
      <c r="RBW6986" s="2"/>
      <c r="RBX6986" s="2"/>
      <c r="RBY6986" s="2"/>
      <c r="RBZ6986" s="2"/>
      <c r="RCA6986" s="2"/>
      <c r="RCB6986" s="2"/>
      <c r="RCC6986" s="2"/>
      <c r="RCD6986" s="2"/>
      <c r="RCE6986" s="2"/>
      <c r="RCF6986" s="2"/>
      <c r="RCG6986" s="2"/>
      <c r="RCH6986" s="2"/>
      <c r="RCI6986" s="2"/>
      <c r="RCJ6986" s="2"/>
      <c r="RCK6986" s="2"/>
      <c r="RCL6986" s="2"/>
      <c r="RCM6986" s="2"/>
      <c r="RCN6986" s="2"/>
      <c r="RCO6986" s="2"/>
      <c r="RCP6986" s="2"/>
      <c r="RCQ6986" s="2"/>
      <c r="RCR6986" s="2"/>
      <c r="RCS6986" s="2"/>
      <c r="RCT6986" s="2"/>
      <c r="RCU6986" s="2"/>
      <c r="RCV6986" s="2"/>
      <c r="RCW6986" s="2"/>
      <c r="RCX6986" s="2"/>
      <c r="RCY6986" s="2"/>
      <c r="RCZ6986" s="2"/>
      <c r="RDA6986" s="2"/>
      <c r="RDB6986" s="2"/>
      <c r="RDC6986" s="2"/>
      <c r="RDD6986" s="2"/>
      <c r="RDE6986" s="2"/>
      <c r="RDF6986" s="2"/>
      <c r="RDG6986" s="2"/>
      <c r="RDH6986" s="2"/>
      <c r="RDI6986" s="2"/>
      <c r="RDJ6986" s="2"/>
      <c r="RDK6986" s="2"/>
      <c r="RDL6986" s="2"/>
      <c r="RDM6986" s="2"/>
      <c r="RDN6986" s="2"/>
      <c r="RDO6986" s="2"/>
      <c r="RDP6986" s="2"/>
      <c r="RDQ6986" s="2"/>
      <c r="RDR6986" s="2"/>
      <c r="RDS6986" s="2"/>
      <c r="RDT6986" s="2"/>
      <c r="RDU6986" s="2"/>
      <c r="RDV6986" s="2"/>
      <c r="RDW6986" s="2"/>
      <c r="RDX6986" s="2"/>
      <c r="RDY6986" s="2"/>
      <c r="RDZ6986" s="2"/>
      <c r="REA6986" s="2"/>
      <c r="REB6986" s="2"/>
      <c r="REC6986" s="2"/>
      <c r="RED6986" s="2"/>
      <c r="REE6986" s="2"/>
      <c r="REF6986" s="2"/>
      <c r="REG6986" s="2"/>
      <c r="REH6986" s="2"/>
      <c r="REI6986" s="2"/>
      <c r="REJ6986" s="2"/>
      <c r="REK6986" s="2"/>
      <c r="REL6986" s="2"/>
      <c r="REM6986" s="2"/>
      <c r="REN6986" s="2"/>
      <c r="REO6986" s="2"/>
      <c r="REP6986" s="2"/>
      <c r="REQ6986" s="2"/>
      <c r="RER6986" s="2"/>
      <c r="RES6986" s="2"/>
      <c r="RET6986" s="2"/>
      <c r="REU6986" s="2"/>
      <c r="REV6986" s="2"/>
      <c r="REW6986" s="2"/>
      <c r="REX6986" s="2"/>
      <c r="REY6986" s="2"/>
      <c r="REZ6986" s="2"/>
      <c r="RFA6986" s="2"/>
      <c r="RFB6986" s="2"/>
      <c r="RFC6986" s="2"/>
      <c r="RFD6986" s="2"/>
      <c r="RFE6986" s="2"/>
      <c r="RFF6986" s="2"/>
      <c r="RFG6986" s="2"/>
      <c r="RFH6986" s="2"/>
      <c r="RFI6986" s="2"/>
      <c r="RFJ6986" s="2"/>
      <c r="RFK6986" s="2"/>
      <c r="RFL6986" s="2"/>
      <c r="RFM6986" s="2"/>
      <c r="RFN6986" s="2"/>
      <c r="RFO6986" s="2"/>
      <c r="RFP6986" s="2"/>
      <c r="RFQ6986" s="2"/>
      <c r="RFR6986" s="2"/>
      <c r="RFS6986" s="2"/>
      <c r="RFT6986" s="2"/>
      <c r="RFU6986" s="2"/>
      <c r="RFV6986" s="2"/>
      <c r="RFW6986" s="2"/>
      <c r="RFX6986" s="2"/>
      <c r="RFY6986" s="2"/>
      <c r="RFZ6986" s="2"/>
      <c r="RGA6986" s="2"/>
      <c r="RGB6986" s="2"/>
      <c r="RGC6986" s="2"/>
      <c r="RGD6986" s="2"/>
      <c r="RGE6986" s="2"/>
      <c r="RGF6986" s="2"/>
      <c r="RGG6986" s="2"/>
      <c r="RGH6986" s="2"/>
      <c r="RGI6986" s="2"/>
      <c r="RGJ6986" s="2"/>
      <c r="RGK6986" s="2"/>
      <c r="RGL6986" s="2"/>
      <c r="RGM6986" s="2"/>
      <c r="RGN6986" s="2"/>
      <c r="RGO6986" s="2"/>
      <c r="RGP6986" s="2"/>
      <c r="RGQ6986" s="2"/>
      <c r="RGR6986" s="2"/>
      <c r="RGS6986" s="2"/>
      <c r="RGT6986" s="2"/>
      <c r="RGU6986" s="2"/>
      <c r="RGV6986" s="2"/>
      <c r="RGW6986" s="2"/>
      <c r="RGX6986" s="2"/>
      <c r="RGY6986" s="2"/>
      <c r="RGZ6986" s="2"/>
      <c r="RHA6986" s="2"/>
      <c r="RHB6986" s="2"/>
      <c r="RHC6986" s="2"/>
      <c r="RHD6986" s="2"/>
      <c r="RHE6986" s="2"/>
      <c r="RHF6986" s="2"/>
      <c r="RHG6986" s="2"/>
      <c r="RHH6986" s="2"/>
      <c r="RHI6986" s="2"/>
      <c r="RHJ6986" s="2"/>
      <c r="RHK6986" s="2"/>
      <c r="RHL6986" s="2"/>
      <c r="RHM6986" s="2"/>
      <c r="RHN6986" s="2"/>
      <c r="RHO6986" s="2"/>
      <c r="RHP6986" s="2"/>
      <c r="RHQ6986" s="2"/>
      <c r="RHR6986" s="2"/>
      <c r="RHS6986" s="2"/>
      <c r="RHT6986" s="2"/>
      <c r="RHU6986" s="2"/>
      <c r="RHV6986" s="2"/>
      <c r="RHW6986" s="2"/>
      <c r="RHX6986" s="2"/>
      <c r="RHY6986" s="2"/>
      <c r="RHZ6986" s="2"/>
      <c r="RIA6986" s="2"/>
      <c r="RIB6986" s="2"/>
      <c r="RIC6986" s="2"/>
      <c r="RID6986" s="2"/>
      <c r="RIE6986" s="2"/>
      <c r="RIF6986" s="2"/>
      <c r="RIG6986" s="2"/>
      <c r="RIH6986" s="2"/>
      <c r="RII6986" s="2"/>
      <c r="RIJ6986" s="2"/>
      <c r="RIK6986" s="2"/>
      <c r="RIL6986" s="2"/>
      <c r="RIM6986" s="2"/>
      <c r="RIN6986" s="2"/>
      <c r="RIO6986" s="2"/>
      <c r="RIP6986" s="2"/>
      <c r="RIQ6986" s="2"/>
      <c r="RIR6986" s="2"/>
      <c r="RIS6986" s="2"/>
      <c r="RIT6986" s="2"/>
      <c r="RIU6986" s="2"/>
      <c r="RIV6986" s="2"/>
      <c r="RIW6986" s="2"/>
      <c r="RIX6986" s="2"/>
      <c r="RIY6986" s="2"/>
      <c r="RIZ6986" s="2"/>
      <c r="RJA6986" s="2"/>
      <c r="RJB6986" s="2"/>
      <c r="RJC6986" s="2"/>
      <c r="RJD6986" s="2"/>
      <c r="RJE6986" s="2"/>
      <c r="RJF6986" s="2"/>
      <c r="RJG6986" s="2"/>
      <c r="RJH6986" s="2"/>
      <c r="RJI6986" s="2"/>
      <c r="RJJ6986" s="2"/>
      <c r="RJK6986" s="2"/>
      <c r="RJL6986" s="2"/>
      <c r="RJM6986" s="2"/>
      <c r="RJN6986" s="2"/>
      <c r="RJO6986" s="2"/>
      <c r="RJP6986" s="2"/>
      <c r="RJQ6986" s="2"/>
      <c r="RJR6986" s="2"/>
      <c r="RJS6986" s="2"/>
      <c r="RJT6986" s="2"/>
      <c r="RJU6986" s="2"/>
      <c r="RJV6986" s="2"/>
      <c r="RJW6986" s="2"/>
      <c r="RJX6986" s="2"/>
      <c r="RJY6986" s="2"/>
      <c r="RJZ6986" s="2"/>
      <c r="RKA6986" s="2"/>
      <c r="RKB6986" s="2"/>
      <c r="RKC6986" s="2"/>
      <c r="RKD6986" s="2"/>
      <c r="RKE6986" s="2"/>
      <c r="RKF6986" s="2"/>
      <c r="RKG6986" s="2"/>
      <c r="RKH6986" s="2"/>
      <c r="RKI6986" s="2"/>
      <c r="RKJ6986" s="2"/>
      <c r="RKK6986" s="2"/>
      <c r="RKL6986" s="2"/>
      <c r="RKM6986" s="2"/>
      <c r="RKN6986" s="2"/>
      <c r="RKO6986" s="2"/>
      <c r="RKP6986" s="2"/>
      <c r="RKQ6986" s="2"/>
      <c r="RKR6986" s="2"/>
      <c r="RKS6986" s="2"/>
      <c r="RKT6986" s="2"/>
      <c r="RKU6986" s="2"/>
      <c r="RKV6986" s="2"/>
      <c r="RKW6986" s="2"/>
      <c r="RKX6986" s="2"/>
      <c r="RKY6986" s="2"/>
      <c r="RKZ6986" s="2"/>
      <c r="RLA6986" s="2"/>
      <c r="RLB6986" s="2"/>
      <c r="RLC6986" s="2"/>
      <c r="RLD6986" s="2"/>
      <c r="RLE6986" s="2"/>
      <c r="RLF6986" s="2"/>
      <c r="RLG6986" s="2"/>
      <c r="RLH6986" s="2"/>
      <c r="RLI6986" s="2"/>
      <c r="RLJ6986" s="2"/>
      <c r="RLK6986" s="2"/>
      <c r="RLL6986" s="2"/>
      <c r="RLM6986" s="2"/>
      <c r="RLN6986" s="2"/>
      <c r="RLO6986" s="2"/>
      <c r="RLP6986" s="2"/>
      <c r="RLQ6986" s="2"/>
      <c r="RLR6986" s="2"/>
      <c r="RLS6986" s="2"/>
      <c r="RLT6986" s="2"/>
      <c r="RLU6986" s="2"/>
      <c r="RLV6986" s="2"/>
      <c r="RLW6986" s="2"/>
      <c r="RLX6986" s="2"/>
      <c r="RLY6986" s="2"/>
      <c r="RLZ6986" s="2"/>
      <c r="RMA6986" s="2"/>
      <c r="RMB6986" s="2"/>
      <c r="RMC6986" s="2"/>
      <c r="RMD6986" s="2"/>
      <c r="RME6986" s="2"/>
      <c r="RMF6986" s="2"/>
      <c r="RMG6986" s="2"/>
      <c r="RMH6986" s="2"/>
      <c r="RMI6986" s="2"/>
      <c r="RMJ6986" s="2"/>
      <c r="RMK6986" s="2"/>
      <c r="RML6986" s="2"/>
      <c r="RMM6986" s="2"/>
      <c r="RMN6986" s="2"/>
      <c r="RMO6986" s="2"/>
      <c r="RMP6986" s="2"/>
      <c r="RMQ6986" s="2"/>
      <c r="RMR6986" s="2"/>
      <c r="RMS6986" s="2"/>
      <c r="RMT6986" s="2"/>
      <c r="RMU6986" s="2"/>
      <c r="RMV6986" s="2"/>
      <c r="RMW6986" s="2"/>
      <c r="RMX6986" s="2"/>
      <c r="RMY6986" s="2"/>
      <c r="RMZ6986" s="2"/>
      <c r="RNA6986" s="2"/>
      <c r="RNB6986" s="2"/>
      <c r="RNC6986" s="2"/>
      <c r="RND6986" s="2"/>
      <c r="RNE6986" s="2"/>
      <c r="RNF6986" s="2"/>
      <c r="RNG6986" s="2"/>
      <c r="RNH6986" s="2"/>
      <c r="RNI6986" s="2"/>
      <c r="RNJ6986" s="2"/>
      <c r="RNK6986" s="2"/>
      <c r="RNL6986" s="2"/>
      <c r="RNM6986" s="2"/>
      <c r="RNN6986" s="2"/>
      <c r="RNO6986" s="2"/>
      <c r="RNP6986" s="2"/>
      <c r="RNQ6986" s="2"/>
      <c r="RNR6986" s="2"/>
      <c r="RNS6986" s="2"/>
      <c r="RNT6986" s="2"/>
      <c r="RNU6986" s="2"/>
      <c r="RNV6986" s="2"/>
      <c r="RNW6986" s="2"/>
      <c r="RNX6986" s="2"/>
      <c r="RNY6986" s="2"/>
      <c r="RNZ6986" s="2"/>
      <c r="ROA6986" s="2"/>
      <c r="ROB6986" s="2"/>
      <c r="ROC6986" s="2"/>
      <c r="ROD6986" s="2"/>
      <c r="ROE6986" s="2"/>
      <c r="ROF6986" s="2"/>
      <c r="ROG6986" s="2"/>
      <c r="ROH6986" s="2"/>
      <c r="ROI6986" s="2"/>
      <c r="ROJ6986" s="2"/>
      <c r="ROK6986" s="2"/>
      <c r="ROL6986" s="2"/>
      <c r="ROM6986" s="2"/>
      <c r="RON6986" s="2"/>
      <c r="ROO6986" s="2"/>
      <c r="ROP6986" s="2"/>
      <c r="ROQ6986" s="2"/>
      <c r="ROR6986" s="2"/>
      <c r="ROS6986" s="2"/>
      <c r="ROT6986" s="2"/>
      <c r="ROU6986" s="2"/>
      <c r="ROV6986" s="2"/>
      <c r="ROW6986" s="2"/>
      <c r="ROX6986" s="2"/>
      <c r="ROY6986" s="2"/>
      <c r="ROZ6986" s="2"/>
      <c r="RPA6986" s="2"/>
      <c r="RPB6986" s="2"/>
      <c r="RPC6986" s="2"/>
      <c r="RPD6986" s="2"/>
      <c r="RPE6986" s="2"/>
      <c r="RPF6986" s="2"/>
      <c r="RPG6986" s="2"/>
      <c r="RPH6986" s="2"/>
      <c r="RPI6986" s="2"/>
      <c r="RPJ6986" s="2"/>
      <c r="RPK6986" s="2"/>
      <c r="RPL6986" s="2"/>
      <c r="RPM6986" s="2"/>
      <c r="RPN6986" s="2"/>
      <c r="RPO6986" s="2"/>
      <c r="RPP6986" s="2"/>
      <c r="RPQ6986" s="2"/>
      <c r="RPR6986" s="2"/>
      <c r="RPS6986" s="2"/>
      <c r="RPT6986" s="2"/>
      <c r="RPU6986" s="2"/>
      <c r="RPV6986" s="2"/>
      <c r="RPW6986" s="2"/>
      <c r="RPX6986" s="2"/>
      <c r="RPY6986" s="2"/>
      <c r="RPZ6986" s="2"/>
      <c r="RQA6986" s="2"/>
      <c r="RQB6986" s="2"/>
      <c r="RQC6986" s="2"/>
      <c r="RQD6986" s="2"/>
      <c r="RQE6986" s="2"/>
      <c r="RQF6986" s="2"/>
      <c r="RQG6986" s="2"/>
      <c r="RQH6986" s="2"/>
      <c r="RQI6986" s="2"/>
      <c r="RQJ6986" s="2"/>
      <c r="RQK6986" s="2"/>
      <c r="RQL6986" s="2"/>
      <c r="RQM6986" s="2"/>
      <c r="RQN6986" s="2"/>
      <c r="RQO6986" s="2"/>
      <c r="RQP6986" s="2"/>
      <c r="RQQ6986" s="2"/>
      <c r="RQR6986" s="2"/>
      <c r="RQS6986" s="2"/>
      <c r="RQT6986" s="2"/>
      <c r="RQU6986" s="2"/>
      <c r="RQV6986" s="2"/>
      <c r="RQW6986" s="2"/>
      <c r="RQX6986" s="2"/>
      <c r="RQY6986" s="2"/>
      <c r="RQZ6986" s="2"/>
      <c r="RRA6986" s="2"/>
      <c r="RRB6986" s="2"/>
      <c r="RRC6986" s="2"/>
      <c r="RRD6986" s="2"/>
      <c r="RRE6986" s="2"/>
      <c r="RRF6986" s="2"/>
      <c r="RRG6986" s="2"/>
      <c r="RRH6986" s="2"/>
      <c r="RRI6986" s="2"/>
      <c r="RRJ6986" s="2"/>
      <c r="RRK6986" s="2"/>
      <c r="RRL6986" s="2"/>
      <c r="RRM6986" s="2"/>
      <c r="RRN6986" s="2"/>
      <c r="RRO6986" s="2"/>
      <c r="RRP6986" s="2"/>
      <c r="RRQ6986" s="2"/>
      <c r="RRR6986" s="2"/>
      <c r="RRS6986" s="2"/>
      <c r="RRT6986" s="2"/>
      <c r="RRU6986" s="2"/>
      <c r="RRV6986" s="2"/>
      <c r="RRW6986" s="2"/>
      <c r="RRX6986" s="2"/>
      <c r="RRY6986" s="2"/>
      <c r="RRZ6986" s="2"/>
      <c r="RSA6986" s="2"/>
      <c r="RSB6986" s="2"/>
      <c r="RSC6986" s="2"/>
      <c r="RSD6986" s="2"/>
      <c r="RSE6986" s="2"/>
      <c r="RSF6986" s="2"/>
      <c r="RSG6986" s="2"/>
      <c r="RSH6986" s="2"/>
      <c r="RSI6986" s="2"/>
      <c r="RSJ6986" s="2"/>
      <c r="RSK6986" s="2"/>
      <c r="RSL6986" s="2"/>
      <c r="RSM6986" s="2"/>
      <c r="RSN6986" s="2"/>
      <c r="RSO6986" s="2"/>
      <c r="RSP6986" s="2"/>
      <c r="RSQ6986" s="2"/>
      <c r="RSR6986" s="2"/>
      <c r="RSS6986" s="2"/>
      <c r="RST6986" s="2"/>
      <c r="RSU6986" s="2"/>
      <c r="RSV6986" s="2"/>
      <c r="RSW6986" s="2"/>
      <c r="RSX6986" s="2"/>
      <c r="RSY6986" s="2"/>
      <c r="RSZ6986" s="2"/>
      <c r="RTA6986" s="2"/>
      <c r="RTB6986" s="2"/>
      <c r="RTC6986" s="2"/>
      <c r="RTD6986" s="2"/>
      <c r="RTE6986" s="2"/>
      <c r="RTF6986" s="2"/>
      <c r="RTG6986" s="2"/>
      <c r="RTH6986" s="2"/>
      <c r="RTI6986" s="2"/>
      <c r="RTJ6986" s="2"/>
      <c r="RTK6986" s="2"/>
      <c r="RTL6986" s="2"/>
      <c r="RTM6986" s="2"/>
      <c r="RTN6986" s="2"/>
      <c r="RTO6986" s="2"/>
      <c r="RTP6986" s="2"/>
      <c r="RTQ6986" s="2"/>
      <c r="RTR6986" s="2"/>
      <c r="RTS6986" s="2"/>
      <c r="RTT6986" s="2"/>
      <c r="RTU6986" s="2"/>
      <c r="RTV6986" s="2"/>
      <c r="RTW6986" s="2"/>
      <c r="RTX6986" s="2"/>
      <c r="RTY6986" s="2"/>
      <c r="RTZ6986" s="2"/>
      <c r="RUA6986" s="2"/>
      <c r="RUB6986" s="2"/>
      <c r="RUC6986" s="2"/>
      <c r="RUD6986" s="2"/>
      <c r="RUE6986" s="2"/>
      <c r="RUF6986" s="2"/>
      <c r="RUG6986" s="2"/>
      <c r="RUH6986" s="2"/>
      <c r="RUI6986" s="2"/>
      <c r="RUJ6986" s="2"/>
      <c r="RUK6986" s="2"/>
      <c r="RUL6986" s="2"/>
      <c r="RUM6986" s="2"/>
      <c r="RUN6986" s="2"/>
      <c r="RUO6986" s="2"/>
      <c r="RUP6986" s="2"/>
      <c r="RUQ6986" s="2"/>
      <c r="RUR6986" s="2"/>
      <c r="RUS6986" s="2"/>
      <c r="RUT6986" s="2"/>
      <c r="RUU6986" s="2"/>
      <c r="RUV6986" s="2"/>
      <c r="RUW6986" s="2"/>
      <c r="RUX6986" s="2"/>
      <c r="RUY6986" s="2"/>
      <c r="RUZ6986" s="2"/>
      <c r="RVA6986" s="2"/>
      <c r="RVB6986" s="2"/>
      <c r="RVC6986" s="2"/>
      <c r="RVD6986" s="2"/>
      <c r="RVE6986" s="2"/>
      <c r="RVF6986" s="2"/>
      <c r="RVG6986" s="2"/>
      <c r="RVH6986" s="2"/>
      <c r="RVI6986" s="2"/>
      <c r="RVJ6986" s="2"/>
      <c r="RVK6986" s="2"/>
      <c r="RVL6986" s="2"/>
      <c r="RVM6986" s="2"/>
      <c r="RVN6986" s="2"/>
      <c r="RVO6986" s="2"/>
      <c r="RVP6986" s="2"/>
      <c r="RVQ6986" s="2"/>
      <c r="RVR6986" s="2"/>
      <c r="RVS6986" s="2"/>
      <c r="RVT6986" s="2"/>
      <c r="RVU6986" s="2"/>
      <c r="RVV6986" s="2"/>
      <c r="RVW6986" s="2"/>
      <c r="RVX6986" s="2"/>
      <c r="RVY6986" s="2"/>
      <c r="RVZ6986" s="2"/>
      <c r="RWA6986" s="2"/>
      <c r="RWB6986" s="2"/>
      <c r="RWC6986" s="2"/>
      <c r="RWD6986" s="2"/>
      <c r="RWE6986" s="2"/>
      <c r="RWF6986" s="2"/>
      <c r="RWG6986" s="2"/>
      <c r="RWH6986" s="2"/>
      <c r="RWI6986" s="2"/>
      <c r="RWJ6986" s="2"/>
      <c r="RWK6986" s="2"/>
      <c r="RWL6986" s="2"/>
      <c r="RWM6986" s="2"/>
      <c r="RWN6986" s="2"/>
      <c r="RWO6986" s="2"/>
      <c r="RWP6986" s="2"/>
      <c r="RWQ6986" s="2"/>
      <c r="RWR6986" s="2"/>
      <c r="RWS6986" s="2"/>
      <c r="RWT6986" s="2"/>
      <c r="RWU6986" s="2"/>
      <c r="RWV6986" s="2"/>
      <c r="RWW6986" s="2"/>
      <c r="RWX6986" s="2"/>
      <c r="RWY6986" s="2"/>
      <c r="RWZ6986" s="2"/>
      <c r="RXA6986" s="2"/>
      <c r="RXB6986" s="2"/>
      <c r="RXC6986" s="2"/>
      <c r="RXD6986" s="2"/>
      <c r="RXE6986" s="2"/>
      <c r="RXF6986" s="2"/>
      <c r="RXG6986" s="2"/>
      <c r="RXH6986" s="2"/>
      <c r="RXI6986" s="2"/>
      <c r="RXJ6986" s="2"/>
      <c r="RXK6986" s="2"/>
      <c r="RXL6986" s="2"/>
      <c r="RXM6986" s="2"/>
      <c r="RXN6986" s="2"/>
      <c r="RXO6986" s="2"/>
      <c r="RXP6986" s="2"/>
      <c r="RXQ6986" s="2"/>
      <c r="RXR6986" s="2"/>
      <c r="RXS6986" s="2"/>
      <c r="RXT6986" s="2"/>
      <c r="RXU6986" s="2"/>
      <c r="RXV6986" s="2"/>
      <c r="RXW6986" s="2"/>
      <c r="RXX6986" s="2"/>
      <c r="RXY6986" s="2"/>
      <c r="RXZ6986" s="2"/>
      <c r="RYA6986" s="2"/>
      <c r="RYB6986" s="2"/>
      <c r="RYC6986" s="2"/>
      <c r="RYD6986" s="2"/>
      <c r="RYE6986" s="2"/>
      <c r="RYF6986" s="2"/>
      <c r="RYG6986" s="2"/>
      <c r="RYH6986" s="2"/>
      <c r="RYI6986" s="2"/>
      <c r="RYJ6986" s="2"/>
      <c r="RYK6986" s="2"/>
      <c r="RYL6986" s="2"/>
      <c r="RYM6986" s="2"/>
      <c r="RYN6986" s="2"/>
      <c r="RYO6986" s="2"/>
      <c r="RYP6986" s="2"/>
      <c r="RYQ6986" s="2"/>
      <c r="RYR6986" s="2"/>
      <c r="RYS6986" s="2"/>
      <c r="RYT6986" s="2"/>
      <c r="RYU6986" s="2"/>
      <c r="RYV6986" s="2"/>
      <c r="RYW6986" s="2"/>
      <c r="RYX6986" s="2"/>
      <c r="RYY6986" s="2"/>
      <c r="RYZ6986" s="2"/>
      <c r="RZA6986" s="2"/>
      <c r="RZB6986" s="2"/>
      <c r="RZC6986" s="2"/>
      <c r="RZD6986" s="2"/>
      <c r="RZE6986" s="2"/>
      <c r="RZF6986" s="2"/>
      <c r="RZG6986" s="2"/>
      <c r="RZH6986" s="2"/>
      <c r="RZI6986" s="2"/>
      <c r="RZJ6986" s="2"/>
      <c r="RZK6986" s="2"/>
      <c r="RZL6986" s="2"/>
      <c r="RZM6986" s="2"/>
      <c r="RZN6986" s="2"/>
      <c r="RZO6986" s="2"/>
      <c r="RZP6986" s="2"/>
      <c r="RZQ6986" s="2"/>
      <c r="RZR6986" s="2"/>
      <c r="RZS6986" s="2"/>
      <c r="RZT6986" s="2"/>
      <c r="RZU6986" s="2"/>
      <c r="RZV6986" s="2"/>
      <c r="RZW6986" s="2"/>
      <c r="RZX6986" s="2"/>
      <c r="RZY6986" s="2"/>
      <c r="RZZ6986" s="2"/>
      <c r="SAA6986" s="2"/>
      <c r="SAB6986" s="2"/>
      <c r="SAC6986" s="2"/>
      <c r="SAD6986" s="2"/>
      <c r="SAE6986" s="2"/>
      <c r="SAF6986" s="2"/>
      <c r="SAG6986" s="2"/>
      <c r="SAH6986" s="2"/>
      <c r="SAI6986" s="2"/>
      <c r="SAJ6986" s="2"/>
      <c r="SAK6986" s="2"/>
      <c r="SAL6986" s="2"/>
      <c r="SAM6986" s="2"/>
      <c r="SAN6986" s="2"/>
      <c r="SAO6986" s="2"/>
      <c r="SAP6986" s="2"/>
      <c r="SAQ6986" s="2"/>
      <c r="SAR6986" s="2"/>
      <c r="SAS6986" s="2"/>
      <c r="SAT6986" s="2"/>
      <c r="SAU6986" s="2"/>
      <c r="SAV6986" s="2"/>
      <c r="SAW6986" s="2"/>
      <c r="SAX6986" s="2"/>
      <c r="SAY6986" s="2"/>
      <c r="SAZ6986" s="2"/>
      <c r="SBA6986" s="2"/>
      <c r="SBB6986" s="2"/>
      <c r="SBC6986" s="2"/>
      <c r="SBD6986" s="2"/>
      <c r="SBE6986" s="2"/>
      <c r="SBF6986" s="2"/>
      <c r="SBG6986" s="2"/>
      <c r="SBH6986" s="2"/>
      <c r="SBI6986" s="2"/>
      <c r="SBJ6986" s="2"/>
      <c r="SBK6986" s="2"/>
      <c r="SBL6986" s="2"/>
      <c r="SBM6986" s="2"/>
      <c r="SBN6986" s="2"/>
      <c r="SBO6986" s="2"/>
      <c r="SBP6986" s="2"/>
      <c r="SBQ6986" s="2"/>
      <c r="SBR6986" s="2"/>
      <c r="SBS6986" s="2"/>
      <c r="SBT6986" s="2"/>
      <c r="SBU6986" s="2"/>
      <c r="SBV6986" s="2"/>
      <c r="SBW6986" s="2"/>
      <c r="SBX6986" s="2"/>
      <c r="SBY6986" s="2"/>
      <c r="SBZ6986" s="2"/>
      <c r="SCA6986" s="2"/>
      <c r="SCB6986" s="2"/>
      <c r="SCC6986" s="2"/>
      <c r="SCD6986" s="2"/>
      <c r="SCE6986" s="2"/>
      <c r="SCF6986" s="2"/>
      <c r="SCG6986" s="2"/>
      <c r="SCH6986" s="2"/>
      <c r="SCI6986" s="2"/>
      <c r="SCJ6986" s="2"/>
      <c r="SCK6986" s="2"/>
      <c r="SCL6986" s="2"/>
      <c r="SCM6986" s="2"/>
      <c r="SCN6986" s="2"/>
      <c r="SCO6986" s="2"/>
      <c r="SCP6986" s="2"/>
      <c r="SCQ6986" s="2"/>
      <c r="SCR6986" s="2"/>
      <c r="SCS6986" s="2"/>
      <c r="SCT6986" s="2"/>
      <c r="SCU6986" s="2"/>
      <c r="SCV6986" s="2"/>
      <c r="SCW6986" s="2"/>
      <c r="SCX6986" s="2"/>
      <c r="SCY6986" s="2"/>
      <c r="SCZ6986" s="2"/>
      <c r="SDA6986" s="2"/>
      <c r="SDB6986" s="2"/>
      <c r="SDC6986" s="2"/>
      <c r="SDD6986" s="2"/>
      <c r="SDE6986" s="2"/>
      <c r="SDF6986" s="2"/>
      <c r="SDG6986" s="2"/>
      <c r="SDH6986" s="2"/>
      <c r="SDI6986" s="2"/>
      <c r="SDJ6986" s="2"/>
      <c r="SDK6986" s="2"/>
      <c r="SDL6986" s="2"/>
      <c r="SDM6986" s="2"/>
      <c r="SDN6986" s="2"/>
      <c r="SDO6986" s="2"/>
      <c r="SDP6986" s="2"/>
      <c r="SDQ6986" s="2"/>
      <c r="SDR6986" s="2"/>
      <c r="SDS6986" s="2"/>
      <c r="SDT6986" s="2"/>
      <c r="SDU6986" s="2"/>
      <c r="SDV6986" s="2"/>
      <c r="SDW6986" s="2"/>
      <c r="SDX6986" s="2"/>
      <c r="SDY6986" s="2"/>
      <c r="SDZ6986" s="2"/>
      <c r="SEA6986" s="2"/>
      <c r="SEB6986" s="2"/>
      <c r="SEC6986" s="2"/>
      <c r="SED6986" s="2"/>
      <c r="SEE6986" s="2"/>
      <c r="SEF6986" s="2"/>
      <c r="SEG6986" s="2"/>
      <c r="SEH6986" s="2"/>
      <c r="SEI6986" s="2"/>
      <c r="SEJ6986" s="2"/>
      <c r="SEK6986" s="2"/>
      <c r="SEL6986" s="2"/>
      <c r="SEM6986" s="2"/>
      <c r="SEN6986" s="2"/>
      <c r="SEO6986" s="2"/>
      <c r="SEP6986" s="2"/>
      <c r="SEQ6986" s="2"/>
      <c r="SER6986" s="2"/>
      <c r="SES6986" s="2"/>
      <c r="SET6986" s="2"/>
      <c r="SEU6986" s="2"/>
      <c r="SEV6986" s="2"/>
      <c r="SEW6986" s="2"/>
      <c r="SEX6986" s="2"/>
      <c r="SEY6986" s="2"/>
      <c r="SEZ6986" s="2"/>
      <c r="SFA6986" s="2"/>
      <c r="SFB6986" s="2"/>
      <c r="SFC6986" s="2"/>
      <c r="SFD6986" s="2"/>
      <c r="SFE6986" s="2"/>
      <c r="SFF6986" s="2"/>
      <c r="SFG6986" s="2"/>
      <c r="SFH6986" s="2"/>
      <c r="SFI6986" s="2"/>
      <c r="SFJ6986" s="2"/>
      <c r="SFK6986" s="2"/>
      <c r="SFL6986" s="2"/>
      <c r="SFM6986" s="2"/>
      <c r="SFN6986" s="2"/>
      <c r="SFO6986" s="2"/>
      <c r="SFP6986" s="2"/>
      <c r="SFQ6986" s="2"/>
      <c r="SFR6986" s="2"/>
      <c r="SFS6986" s="2"/>
      <c r="SFT6986" s="2"/>
      <c r="SFU6986" s="2"/>
      <c r="SFV6986" s="2"/>
      <c r="SFW6986" s="2"/>
      <c r="SFX6986" s="2"/>
      <c r="SFY6986" s="2"/>
      <c r="SFZ6986" s="2"/>
      <c r="SGA6986" s="2"/>
      <c r="SGB6986" s="2"/>
      <c r="SGC6986" s="2"/>
      <c r="SGD6986" s="2"/>
      <c r="SGE6986" s="2"/>
      <c r="SGF6986" s="2"/>
      <c r="SGG6986" s="2"/>
      <c r="SGH6986" s="2"/>
      <c r="SGI6986" s="2"/>
      <c r="SGJ6986" s="2"/>
      <c r="SGK6986" s="2"/>
      <c r="SGL6986" s="2"/>
      <c r="SGM6986" s="2"/>
      <c r="SGN6986" s="2"/>
      <c r="SGO6986" s="2"/>
      <c r="SGP6986" s="2"/>
      <c r="SGQ6986" s="2"/>
      <c r="SGR6986" s="2"/>
      <c r="SGS6986" s="2"/>
      <c r="SGT6986" s="2"/>
      <c r="SGU6986" s="2"/>
      <c r="SGV6986" s="2"/>
      <c r="SGW6986" s="2"/>
      <c r="SGX6986" s="2"/>
      <c r="SGY6986" s="2"/>
      <c r="SGZ6986" s="2"/>
      <c r="SHA6986" s="2"/>
      <c r="SHB6986" s="2"/>
      <c r="SHC6986" s="2"/>
      <c r="SHD6986" s="2"/>
      <c r="SHE6986" s="2"/>
      <c r="SHF6986" s="2"/>
      <c r="SHG6986" s="2"/>
      <c r="SHH6986" s="2"/>
      <c r="SHI6986" s="2"/>
      <c r="SHJ6986" s="2"/>
      <c r="SHK6986" s="2"/>
      <c r="SHL6986" s="2"/>
      <c r="SHM6986" s="2"/>
      <c r="SHN6986" s="2"/>
      <c r="SHO6986" s="2"/>
      <c r="SHP6986" s="2"/>
      <c r="SHQ6986" s="2"/>
      <c r="SHR6986" s="2"/>
      <c r="SHS6986" s="2"/>
      <c r="SHT6986" s="2"/>
      <c r="SHU6986" s="2"/>
      <c r="SHV6986" s="2"/>
      <c r="SHW6986" s="2"/>
      <c r="SHX6986" s="2"/>
      <c r="SHY6986" s="2"/>
      <c r="SHZ6986" s="2"/>
      <c r="SIA6986" s="2"/>
      <c r="SIB6986" s="2"/>
      <c r="SIC6986" s="2"/>
      <c r="SID6986" s="2"/>
      <c r="SIE6986" s="2"/>
      <c r="SIF6986" s="2"/>
      <c r="SIG6986" s="2"/>
      <c r="SIH6986" s="2"/>
      <c r="SII6986" s="2"/>
      <c r="SIJ6986" s="2"/>
      <c r="SIK6986" s="2"/>
      <c r="SIL6986" s="2"/>
      <c r="SIM6986" s="2"/>
      <c r="SIN6986" s="2"/>
      <c r="SIO6986" s="2"/>
      <c r="SIP6986" s="2"/>
      <c r="SIQ6986" s="2"/>
      <c r="SIR6986" s="2"/>
      <c r="SIS6986" s="2"/>
      <c r="SIT6986" s="2"/>
      <c r="SIU6986" s="2"/>
      <c r="SIV6986" s="2"/>
      <c r="SIW6986" s="2"/>
      <c r="SIX6986" s="2"/>
      <c r="SIY6986" s="2"/>
      <c r="SIZ6986" s="2"/>
      <c r="SJA6986" s="2"/>
      <c r="SJB6986" s="2"/>
      <c r="SJC6986" s="2"/>
      <c r="SJD6986" s="2"/>
      <c r="SJE6986" s="2"/>
      <c r="SJF6986" s="2"/>
      <c r="SJG6986" s="2"/>
      <c r="SJH6986" s="2"/>
      <c r="SJI6986" s="2"/>
      <c r="SJJ6986" s="2"/>
      <c r="SJK6986" s="2"/>
      <c r="SJL6986" s="2"/>
      <c r="SJM6986" s="2"/>
      <c r="SJN6986" s="2"/>
      <c r="SJO6986" s="2"/>
      <c r="SJP6986" s="2"/>
      <c r="SJQ6986" s="2"/>
      <c r="SJR6986" s="2"/>
      <c r="SJS6986" s="2"/>
      <c r="SJT6986" s="2"/>
      <c r="SJU6986" s="2"/>
      <c r="SJV6986" s="2"/>
      <c r="SJW6986" s="2"/>
      <c r="SJX6986" s="2"/>
      <c r="SJY6986" s="2"/>
      <c r="SJZ6986" s="2"/>
      <c r="SKA6986" s="2"/>
      <c r="SKB6986" s="2"/>
      <c r="SKC6986" s="2"/>
      <c r="SKD6986" s="2"/>
      <c r="SKE6986" s="2"/>
      <c r="SKF6986" s="2"/>
      <c r="SKG6986" s="2"/>
      <c r="SKH6986" s="2"/>
      <c r="SKI6986" s="2"/>
      <c r="SKJ6986" s="2"/>
      <c r="SKK6986" s="2"/>
      <c r="SKL6986" s="2"/>
      <c r="SKM6986" s="2"/>
      <c r="SKN6986" s="2"/>
      <c r="SKO6986" s="2"/>
      <c r="SKP6986" s="2"/>
      <c r="SKQ6986" s="2"/>
      <c r="SKR6986" s="2"/>
      <c r="SKS6986" s="2"/>
      <c r="SKT6986" s="2"/>
      <c r="SKU6986" s="2"/>
      <c r="SKV6986" s="2"/>
      <c r="SKW6986" s="2"/>
      <c r="SKX6986" s="2"/>
      <c r="SKY6986" s="2"/>
      <c r="SKZ6986" s="2"/>
      <c r="SLA6986" s="2"/>
      <c r="SLB6986" s="2"/>
      <c r="SLC6986" s="2"/>
      <c r="SLD6986" s="2"/>
      <c r="SLE6986" s="2"/>
      <c r="SLF6986" s="2"/>
      <c r="SLG6986" s="2"/>
      <c r="SLH6986" s="2"/>
      <c r="SLI6986" s="2"/>
      <c r="SLJ6986" s="2"/>
      <c r="SLK6986" s="2"/>
      <c r="SLL6986" s="2"/>
      <c r="SLM6986" s="2"/>
      <c r="SLN6986" s="2"/>
      <c r="SLO6986" s="2"/>
      <c r="SLP6986" s="2"/>
      <c r="SLQ6986" s="2"/>
      <c r="SLR6986" s="2"/>
      <c r="SLS6986" s="2"/>
      <c r="SLT6986" s="2"/>
      <c r="SLU6986" s="2"/>
      <c r="SLV6986" s="2"/>
      <c r="SLW6986" s="2"/>
      <c r="SLX6986" s="2"/>
      <c r="SLY6986" s="2"/>
      <c r="SLZ6986" s="2"/>
      <c r="SMA6986" s="2"/>
      <c r="SMB6986" s="2"/>
      <c r="SMC6986" s="2"/>
      <c r="SMD6986" s="2"/>
      <c r="SME6986" s="2"/>
      <c r="SMF6986" s="2"/>
      <c r="SMG6986" s="2"/>
      <c r="SMH6986" s="2"/>
      <c r="SMI6986" s="2"/>
      <c r="SMJ6986" s="2"/>
      <c r="SMK6986" s="2"/>
      <c r="SML6986" s="2"/>
      <c r="SMM6986" s="2"/>
      <c r="SMN6986" s="2"/>
      <c r="SMO6986" s="2"/>
      <c r="SMP6986" s="2"/>
      <c r="SMQ6986" s="2"/>
      <c r="SMR6986" s="2"/>
      <c r="SMS6986" s="2"/>
      <c r="SMT6986" s="2"/>
      <c r="SMU6986" s="2"/>
      <c r="SMV6986" s="2"/>
      <c r="SMW6986" s="2"/>
      <c r="SMX6986" s="2"/>
      <c r="SMY6986" s="2"/>
      <c r="SMZ6986" s="2"/>
      <c r="SNA6986" s="2"/>
      <c r="SNB6986" s="2"/>
      <c r="SNC6986" s="2"/>
      <c r="SND6986" s="2"/>
      <c r="SNE6986" s="2"/>
      <c r="SNF6986" s="2"/>
      <c r="SNG6986" s="2"/>
      <c r="SNH6986" s="2"/>
      <c r="SNI6986" s="2"/>
      <c r="SNJ6986" s="2"/>
      <c r="SNK6986" s="2"/>
      <c r="SNL6986" s="2"/>
      <c r="SNM6986" s="2"/>
      <c r="SNN6986" s="2"/>
      <c r="SNO6986" s="2"/>
      <c r="SNP6986" s="2"/>
      <c r="SNQ6986" s="2"/>
      <c r="SNR6986" s="2"/>
      <c r="SNS6986" s="2"/>
      <c r="SNT6986" s="2"/>
      <c r="SNU6986" s="2"/>
      <c r="SNV6986" s="2"/>
      <c r="SNW6986" s="2"/>
      <c r="SNX6986" s="2"/>
      <c r="SNY6986" s="2"/>
      <c r="SNZ6986" s="2"/>
      <c r="SOA6986" s="2"/>
      <c r="SOB6986" s="2"/>
      <c r="SOC6986" s="2"/>
      <c r="SOD6986" s="2"/>
      <c r="SOE6986" s="2"/>
      <c r="SOF6986" s="2"/>
      <c r="SOG6986" s="2"/>
      <c r="SOH6986" s="2"/>
      <c r="SOI6986" s="2"/>
      <c r="SOJ6986" s="2"/>
      <c r="SOK6986" s="2"/>
      <c r="SOL6986" s="2"/>
      <c r="SOM6986" s="2"/>
      <c r="SON6986" s="2"/>
      <c r="SOO6986" s="2"/>
      <c r="SOP6986" s="2"/>
      <c r="SOQ6986" s="2"/>
      <c r="SOR6986" s="2"/>
      <c r="SOS6986" s="2"/>
      <c r="SOT6986" s="2"/>
      <c r="SOU6986" s="2"/>
      <c r="SOV6986" s="2"/>
      <c r="SOW6986" s="2"/>
      <c r="SOX6986" s="2"/>
      <c r="SOY6986" s="2"/>
      <c r="SOZ6986" s="2"/>
      <c r="SPA6986" s="2"/>
      <c r="SPB6986" s="2"/>
      <c r="SPC6986" s="2"/>
      <c r="SPD6986" s="2"/>
      <c r="SPE6986" s="2"/>
      <c r="SPF6986" s="2"/>
      <c r="SPG6986" s="2"/>
      <c r="SPH6986" s="2"/>
      <c r="SPI6986" s="2"/>
      <c r="SPJ6986" s="2"/>
      <c r="SPK6986" s="2"/>
      <c r="SPL6986" s="2"/>
      <c r="SPM6986" s="2"/>
      <c r="SPN6986" s="2"/>
      <c r="SPO6986" s="2"/>
      <c r="SPP6986" s="2"/>
      <c r="SPQ6986" s="2"/>
      <c r="SPR6986" s="2"/>
      <c r="SPS6986" s="2"/>
      <c r="SPT6986" s="2"/>
      <c r="SPU6986" s="2"/>
      <c r="SPV6986" s="2"/>
      <c r="SPW6986" s="2"/>
      <c r="SPX6986" s="2"/>
      <c r="SPY6986" s="2"/>
      <c r="SPZ6986" s="2"/>
      <c r="SQA6986" s="2"/>
      <c r="SQB6986" s="2"/>
      <c r="SQC6986" s="2"/>
      <c r="SQD6986" s="2"/>
      <c r="SQE6986" s="2"/>
      <c r="SQF6986" s="2"/>
      <c r="SQG6986" s="2"/>
      <c r="SQH6986" s="2"/>
      <c r="SQI6986" s="2"/>
      <c r="SQJ6986" s="2"/>
      <c r="SQK6986" s="2"/>
      <c r="SQL6986" s="2"/>
      <c r="SQM6986" s="2"/>
      <c r="SQN6986" s="2"/>
      <c r="SQO6986" s="2"/>
      <c r="SQP6986" s="2"/>
      <c r="SQQ6986" s="2"/>
      <c r="SQR6986" s="2"/>
      <c r="SQS6986" s="2"/>
      <c r="SQT6986" s="2"/>
      <c r="SQU6986" s="2"/>
      <c r="SQV6986" s="2"/>
      <c r="SQW6986" s="2"/>
      <c r="SQX6986" s="2"/>
      <c r="SQY6986" s="2"/>
      <c r="SQZ6986" s="2"/>
      <c r="SRA6986" s="2"/>
      <c r="SRB6986" s="2"/>
      <c r="SRC6986" s="2"/>
      <c r="SRD6986" s="2"/>
      <c r="SRE6986" s="2"/>
      <c r="SRF6986" s="2"/>
      <c r="SRG6986" s="2"/>
      <c r="SRH6986" s="2"/>
      <c r="SRI6986" s="2"/>
      <c r="SRJ6986" s="2"/>
      <c r="SRK6986" s="2"/>
      <c r="SRL6986" s="2"/>
      <c r="SRM6986" s="2"/>
      <c r="SRN6986" s="2"/>
      <c r="SRO6986" s="2"/>
      <c r="SRP6986" s="2"/>
      <c r="SRQ6986" s="2"/>
      <c r="SRR6986" s="2"/>
      <c r="SRS6986" s="2"/>
      <c r="SRT6986" s="2"/>
      <c r="SRU6986" s="2"/>
      <c r="SRV6986" s="2"/>
      <c r="SRW6986" s="2"/>
      <c r="SRX6986" s="2"/>
      <c r="SRY6986" s="2"/>
      <c r="SRZ6986" s="2"/>
      <c r="SSA6986" s="2"/>
      <c r="SSB6986" s="2"/>
      <c r="SSC6986" s="2"/>
      <c r="SSD6986" s="2"/>
      <c r="SSE6986" s="2"/>
      <c r="SSF6986" s="2"/>
      <c r="SSG6986" s="2"/>
      <c r="SSH6986" s="2"/>
      <c r="SSI6986" s="2"/>
      <c r="SSJ6986" s="2"/>
      <c r="SSK6986" s="2"/>
      <c r="SSL6986" s="2"/>
      <c r="SSM6986" s="2"/>
      <c r="SSN6986" s="2"/>
      <c r="SSO6986" s="2"/>
      <c r="SSP6986" s="2"/>
      <c r="SSQ6986" s="2"/>
      <c r="SSR6986" s="2"/>
      <c r="SSS6986" s="2"/>
      <c r="SST6986" s="2"/>
      <c r="SSU6986" s="2"/>
      <c r="SSV6986" s="2"/>
      <c r="SSW6986" s="2"/>
      <c r="SSX6986" s="2"/>
      <c r="SSY6986" s="2"/>
      <c r="SSZ6986" s="2"/>
      <c r="STA6986" s="2"/>
      <c r="STB6986" s="2"/>
      <c r="STC6986" s="2"/>
      <c r="STD6986" s="2"/>
      <c r="STE6986" s="2"/>
      <c r="STF6986" s="2"/>
      <c r="STG6986" s="2"/>
      <c r="STH6986" s="2"/>
      <c r="STI6986" s="2"/>
      <c r="STJ6986" s="2"/>
      <c r="STK6986" s="2"/>
      <c r="STL6986" s="2"/>
      <c r="STM6986" s="2"/>
      <c r="STN6986" s="2"/>
      <c r="STO6986" s="2"/>
      <c r="STP6986" s="2"/>
      <c r="STQ6986" s="2"/>
      <c r="STR6986" s="2"/>
      <c r="STS6986" s="2"/>
      <c r="STT6986" s="2"/>
      <c r="STU6986" s="2"/>
      <c r="STV6986" s="2"/>
      <c r="STW6986" s="2"/>
      <c r="STX6986" s="2"/>
      <c r="STY6986" s="2"/>
      <c r="STZ6986" s="2"/>
      <c r="SUA6986" s="2"/>
      <c r="SUB6986" s="2"/>
      <c r="SUC6986" s="2"/>
      <c r="SUD6986" s="2"/>
      <c r="SUE6986" s="2"/>
      <c r="SUF6986" s="2"/>
      <c r="SUG6986" s="2"/>
      <c r="SUH6986" s="2"/>
      <c r="SUI6986" s="2"/>
      <c r="SUJ6986" s="2"/>
      <c r="SUK6986" s="2"/>
      <c r="SUL6986" s="2"/>
      <c r="SUM6986" s="2"/>
      <c r="SUN6986" s="2"/>
      <c r="SUO6986" s="2"/>
      <c r="SUP6986" s="2"/>
      <c r="SUQ6986" s="2"/>
      <c r="SUR6986" s="2"/>
      <c r="SUS6986" s="2"/>
      <c r="SUT6986" s="2"/>
      <c r="SUU6986" s="2"/>
      <c r="SUV6986" s="2"/>
      <c r="SUW6986" s="2"/>
      <c r="SUX6986" s="2"/>
      <c r="SUY6986" s="2"/>
      <c r="SUZ6986" s="2"/>
      <c r="SVA6986" s="2"/>
      <c r="SVB6986" s="2"/>
      <c r="SVC6986" s="2"/>
      <c r="SVD6986" s="2"/>
      <c r="SVE6986" s="2"/>
      <c r="SVF6986" s="2"/>
      <c r="SVG6986" s="2"/>
      <c r="SVH6986" s="2"/>
      <c r="SVI6986" s="2"/>
      <c r="SVJ6986" s="2"/>
      <c r="SVK6986" s="2"/>
      <c r="SVL6986" s="2"/>
      <c r="SVM6986" s="2"/>
      <c r="SVN6986" s="2"/>
      <c r="SVO6986" s="2"/>
      <c r="SVP6986" s="2"/>
      <c r="SVQ6986" s="2"/>
      <c r="SVR6986" s="2"/>
      <c r="SVS6986" s="2"/>
      <c r="SVT6986" s="2"/>
      <c r="SVU6986" s="2"/>
      <c r="SVV6986" s="2"/>
      <c r="SVW6986" s="2"/>
      <c r="SVX6986" s="2"/>
      <c r="SVY6986" s="2"/>
      <c r="SVZ6986" s="2"/>
      <c r="SWA6986" s="2"/>
      <c r="SWB6986" s="2"/>
      <c r="SWC6986" s="2"/>
      <c r="SWD6986" s="2"/>
      <c r="SWE6986" s="2"/>
      <c r="SWF6986" s="2"/>
      <c r="SWG6986" s="2"/>
      <c r="SWH6986" s="2"/>
      <c r="SWI6986" s="2"/>
      <c r="SWJ6986" s="2"/>
      <c r="SWK6986" s="2"/>
      <c r="SWL6986" s="2"/>
      <c r="SWM6986" s="2"/>
      <c r="SWN6986" s="2"/>
      <c r="SWO6986" s="2"/>
      <c r="SWP6986" s="2"/>
      <c r="SWQ6986" s="2"/>
      <c r="SWR6986" s="2"/>
      <c r="SWS6986" s="2"/>
      <c r="SWT6986" s="2"/>
      <c r="SWU6986" s="2"/>
      <c r="SWV6986" s="2"/>
      <c r="SWW6986" s="2"/>
      <c r="SWX6986" s="2"/>
      <c r="SWY6986" s="2"/>
      <c r="SWZ6986" s="2"/>
      <c r="SXA6986" s="2"/>
      <c r="SXB6986" s="2"/>
      <c r="SXC6986" s="2"/>
      <c r="SXD6986" s="2"/>
      <c r="SXE6986" s="2"/>
      <c r="SXF6986" s="2"/>
      <c r="SXG6986" s="2"/>
      <c r="SXH6986" s="2"/>
      <c r="SXI6986" s="2"/>
      <c r="SXJ6986" s="2"/>
      <c r="SXK6986" s="2"/>
      <c r="SXL6986" s="2"/>
      <c r="SXM6986" s="2"/>
      <c r="SXN6986" s="2"/>
      <c r="SXO6986" s="2"/>
      <c r="SXP6986" s="2"/>
      <c r="SXQ6986" s="2"/>
      <c r="SXR6986" s="2"/>
      <c r="SXS6986" s="2"/>
      <c r="SXT6986" s="2"/>
      <c r="SXU6986" s="2"/>
      <c r="SXV6986" s="2"/>
      <c r="SXW6986" s="2"/>
      <c r="SXX6986" s="2"/>
      <c r="SXY6986" s="2"/>
      <c r="SXZ6986" s="2"/>
      <c r="SYA6986" s="2"/>
      <c r="SYB6986" s="2"/>
      <c r="SYC6986" s="2"/>
      <c r="SYD6986" s="2"/>
      <c r="SYE6986" s="2"/>
      <c r="SYF6986" s="2"/>
      <c r="SYG6986" s="2"/>
      <c r="SYH6986" s="2"/>
      <c r="SYI6986" s="2"/>
      <c r="SYJ6986" s="2"/>
      <c r="SYK6986" s="2"/>
      <c r="SYL6986" s="2"/>
      <c r="SYM6986" s="2"/>
      <c r="SYN6986" s="2"/>
      <c r="SYO6986" s="2"/>
      <c r="SYP6986" s="2"/>
      <c r="SYQ6986" s="2"/>
      <c r="SYR6986" s="2"/>
      <c r="SYS6986" s="2"/>
      <c r="SYT6986" s="2"/>
      <c r="SYU6986" s="2"/>
      <c r="SYV6986" s="2"/>
      <c r="SYW6986" s="2"/>
      <c r="SYX6986" s="2"/>
      <c r="SYY6986" s="2"/>
      <c r="SYZ6986" s="2"/>
      <c r="SZA6986" s="2"/>
      <c r="SZB6986" s="2"/>
      <c r="SZC6986" s="2"/>
      <c r="SZD6986" s="2"/>
      <c r="SZE6986" s="2"/>
      <c r="SZF6986" s="2"/>
      <c r="SZG6986" s="2"/>
      <c r="SZH6986" s="2"/>
      <c r="SZI6986" s="2"/>
      <c r="SZJ6986" s="2"/>
      <c r="SZK6986" s="2"/>
      <c r="SZL6986" s="2"/>
      <c r="SZM6986" s="2"/>
      <c r="SZN6986" s="2"/>
      <c r="SZO6986" s="2"/>
      <c r="SZP6986" s="2"/>
      <c r="SZQ6986" s="2"/>
      <c r="SZR6986" s="2"/>
      <c r="SZS6986" s="2"/>
      <c r="SZT6986" s="2"/>
      <c r="SZU6986" s="2"/>
      <c r="SZV6986" s="2"/>
      <c r="SZW6986" s="2"/>
      <c r="SZX6986" s="2"/>
      <c r="SZY6986" s="2"/>
      <c r="SZZ6986" s="2"/>
      <c r="TAA6986" s="2"/>
      <c r="TAB6986" s="2"/>
      <c r="TAC6986" s="2"/>
      <c r="TAD6986" s="2"/>
      <c r="TAE6986" s="2"/>
      <c r="TAF6986" s="2"/>
      <c r="TAG6986" s="2"/>
      <c r="TAH6986" s="2"/>
      <c r="TAI6986" s="2"/>
      <c r="TAJ6986" s="2"/>
      <c r="TAK6986" s="2"/>
      <c r="TAL6986" s="2"/>
      <c r="TAM6986" s="2"/>
      <c r="TAN6986" s="2"/>
      <c r="TAO6986" s="2"/>
      <c r="TAP6986" s="2"/>
      <c r="TAQ6986" s="2"/>
      <c r="TAR6986" s="2"/>
      <c r="TAS6986" s="2"/>
      <c r="TAT6986" s="2"/>
      <c r="TAU6986" s="2"/>
      <c r="TAV6986" s="2"/>
      <c r="TAW6986" s="2"/>
      <c r="TAX6986" s="2"/>
      <c r="TAY6986" s="2"/>
      <c r="TAZ6986" s="2"/>
      <c r="TBA6986" s="2"/>
      <c r="TBB6986" s="2"/>
      <c r="TBC6986" s="2"/>
      <c r="TBD6986" s="2"/>
      <c r="TBE6986" s="2"/>
      <c r="TBF6986" s="2"/>
      <c r="TBG6986" s="2"/>
      <c r="TBH6986" s="2"/>
      <c r="TBI6986" s="2"/>
      <c r="TBJ6986" s="2"/>
      <c r="TBK6986" s="2"/>
      <c r="TBL6986" s="2"/>
      <c r="TBM6986" s="2"/>
      <c r="TBN6986" s="2"/>
      <c r="TBO6986" s="2"/>
      <c r="TBP6986" s="2"/>
      <c r="TBQ6986" s="2"/>
      <c r="TBR6986" s="2"/>
      <c r="TBS6986" s="2"/>
      <c r="TBT6986" s="2"/>
      <c r="TBU6986" s="2"/>
      <c r="TBV6986" s="2"/>
      <c r="TBW6986" s="2"/>
      <c r="TBX6986" s="2"/>
      <c r="TBY6986" s="2"/>
      <c r="TBZ6986" s="2"/>
      <c r="TCA6986" s="2"/>
      <c r="TCB6986" s="2"/>
      <c r="TCC6986" s="2"/>
      <c r="TCD6986" s="2"/>
      <c r="TCE6986" s="2"/>
      <c r="TCF6986" s="2"/>
      <c r="TCG6986" s="2"/>
      <c r="TCH6986" s="2"/>
      <c r="TCI6986" s="2"/>
      <c r="TCJ6986" s="2"/>
      <c r="TCK6986" s="2"/>
      <c r="TCL6986" s="2"/>
      <c r="TCM6986" s="2"/>
      <c r="TCN6986" s="2"/>
      <c r="TCO6986" s="2"/>
      <c r="TCP6986" s="2"/>
      <c r="TCQ6986" s="2"/>
      <c r="TCR6986" s="2"/>
      <c r="TCS6986" s="2"/>
      <c r="TCT6986" s="2"/>
      <c r="TCU6986" s="2"/>
      <c r="TCV6986" s="2"/>
      <c r="TCW6986" s="2"/>
      <c r="TCX6986" s="2"/>
      <c r="TCY6986" s="2"/>
      <c r="TCZ6986" s="2"/>
      <c r="TDA6986" s="2"/>
      <c r="TDB6986" s="2"/>
      <c r="TDC6986" s="2"/>
      <c r="TDD6986" s="2"/>
      <c r="TDE6986" s="2"/>
      <c r="TDF6986" s="2"/>
      <c r="TDG6986" s="2"/>
      <c r="TDH6986" s="2"/>
      <c r="TDI6986" s="2"/>
      <c r="TDJ6986" s="2"/>
      <c r="TDK6986" s="2"/>
      <c r="TDL6986" s="2"/>
      <c r="TDM6986" s="2"/>
      <c r="TDN6986" s="2"/>
      <c r="TDO6986" s="2"/>
      <c r="TDP6986" s="2"/>
      <c r="TDQ6986" s="2"/>
      <c r="TDR6986" s="2"/>
      <c r="TDS6986" s="2"/>
      <c r="TDT6986" s="2"/>
      <c r="TDU6986" s="2"/>
      <c r="TDV6986" s="2"/>
      <c r="TDW6986" s="2"/>
      <c r="TDX6986" s="2"/>
      <c r="TDY6986" s="2"/>
      <c r="TDZ6986" s="2"/>
      <c r="TEA6986" s="2"/>
      <c r="TEB6986" s="2"/>
      <c r="TEC6986" s="2"/>
      <c r="TED6986" s="2"/>
      <c r="TEE6986" s="2"/>
      <c r="TEF6986" s="2"/>
      <c r="TEG6986" s="2"/>
      <c r="TEH6986" s="2"/>
      <c r="TEI6986" s="2"/>
      <c r="TEJ6986" s="2"/>
      <c r="TEK6986" s="2"/>
      <c r="TEL6986" s="2"/>
      <c r="TEM6986" s="2"/>
      <c r="TEN6986" s="2"/>
      <c r="TEO6986" s="2"/>
      <c r="TEP6986" s="2"/>
      <c r="TEQ6986" s="2"/>
      <c r="TER6986" s="2"/>
      <c r="TES6986" s="2"/>
      <c r="TET6986" s="2"/>
      <c r="TEU6986" s="2"/>
      <c r="TEV6986" s="2"/>
      <c r="TEW6986" s="2"/>
      <c r="TEX6986" s="2"/>
      <c r="TEY6986" s="2"/>
      <c r="TEZ6986" s="2"/>
      <c r="TFA6986" s="2"/>
      <c r="TFB6986" s="2"/>
      <c r="TFC6986" s="2"/>
      <c r="TFD6986" s="2"/>
      <c r="TFE6986" s="2"/>
      <c r="TFF6986" s="2"/>
      <c r="TFG6986" s="2"/>
      <c r="TFH6986" s="2"/>
      <c r="TFI6986" s="2"/>
      <c r="TFJ6986" s="2"/>
      <c r="TFK6986" s="2"/>
      <c r="TFL6986" s="2"/>
      <c r="TFM6986" s="2"/>
      <c r="TFN6986" s="2"/>
      <c r="TFO6986" s="2"/>
      <c r="TFP6986" s="2"/>
      <c r="TFQ6986" s="2"/>
      <c r="TFR6986" s="2"/>
      <c r="TFS6986" s="2"/>
      <c r="TFT6986" s="2"/>
      <c r="TFU6986" s="2"/>
      <c r="TFV6986" s="2"/>
      <c r="TFW6986" s="2"/>
      <c r="TFX6986" s="2"/>
      <c r="TFY6986" s="2"/>
      <c r="TFZ6986" s="2"/>
      <c r="TGA6986" s="2"/>
      <c r="TGB6986" s="2"/>
      <c r="TGC6986" s="2"/>
      <c r="TGD6986" s="2"/>
      <c r="TGE6986" s="2"/>
      <c r="TGF6986" s="2"/>
      <c r="TGG6986" s="2"/>
      <c r="TGH6986" s="2"/>
      <c r="TGI6986" s="2"/>
      <c r="TGJ6986" s="2"/>
      <c r="TGK6986" s="2"/>
      <c r="TGL6986" s="2"/>
      <c r="TGM6986" s="2"/>
      <c r="TGN6986" s="2"/>
      <c r="TGO6986" s="2"/>
      <c r="TGP6986" s="2"/>
      <c r="TGQ6986" s="2"/>
      <c r="TGR6986" s="2"/>
      <c r="TGS6986" s="2"/>
      <c r="TGT6986" s="2"/>
      <c r="TGU6986" s="2"/>
      <c r="TGV6986" s="2"/>
      <c r="TGW6986" s="2"/>
      <c r="TGX6986" s="2"/>
      <c r="TGY6986" s="2"/>
      <c r="TGZ6986" s="2"/>
      <c r="THA6986" s="2"/>
      <c r="THB6986" s="2"/>
      <c r="THC6986" s="2"/>
      <c r="THD6986" s="2"/>
      <c r="THE6986" s="2"/>
      <c r="THF6986" s="2"/>
      <c r="THG6986" s="2"/>
      <c r="THH6986" s="2"/>
      <c r="THI6986" s="2"/>
      <c r="THJ6986" s="2"/>
      <c r="THK6986" s="2"/>
      <c r="THL6986" s="2"/>
      <c r="THM6986" s="2"/>
      <c r="THN6986" s="2"/>
      <c r="THO6986" s="2"/>
      <c r="THP6986" s="2"/>
      <c r="THQ6986" s="2"/>
      <c r="THR6986" s="2"/>
      <c r="THS6986" s="2"/>
      <c r="THT6986" s="2"/>
      <c r="THU6986" s="2"/>
      <c r="THV6986" s="2"/>
      <c r="THW6986" s="2"/>
      <c r="THX6986" s="2"/>
      <c r="THY6986" s="2"/>
      <c r="THZ6986" s="2"/>
      <c r="TIA6986" s="2"/>
      <c r="TIB6986" s="2"/>
      <c r="TIC6986" s="2"/>
      <c r="TID6986" s="2"/>
      <c r="TIE6986" s="2"/>
      <c r="TIF6986" s="2"/>
      <c r="TIG6986" s="2"/>
      <c r="TIH6986" s="2"/>
      <c r="TII6986" s="2"/>
      <c r="TIJ6986" s="2"/>
      <c r="TIK6986" s="2"/>
      <c r="TIL6986" s="2"/>
      <c r="TIM6986" s="2"/>
      <c r="TIN6986" s="2"/>
      <c r="TIO6986" s="2"/>
      <c r="TIP6986" s="2"/>
      <c r="TIQ6986" s="2"/>
      <c r="TIR6986" s="2"/>
      <c r="TIS6986" s="2"/>
      <c r="TIT6986" s="2"/>
      <c r="TIU6986" s="2"/>
      <c r="TIV6986" s="2"/>
      <c r="TIW6986" s="2"/>
      <c r="TIX6986" s="2"/>
      <c r="TIY6986" s="2"/>
      <c r="TIZ6986" s="2"/>
      <c r="TJA6986" s="2"/>
      <c r="TJB6986" s="2"/>
      <c r="TJC6986" s="2"/>
      <c r="TJD6986" s="2"/>
      <c r="TJE6986" s="2"/>
      <c r="TJF6986" s="2"/>
      <c r="TJG6986" s="2"/>
      <c r="TJH6986" s="2"/>
      <c r="TJI6986" s="2"/>
      <c r="TJJ6986" s="2"/>
      <c r="TJK6986" s="2"/>
      <c r="TJL6986" s="2"/>
      <c r="TJM6986" s="2"/>
      <c r="TJN6986" s="2"/>
      <c r="TJO6986" s="2"/>
      <c r="TJP6986" s="2"/>
      <c r="TJQ6986" s="2"/>
      <c r="TJR6986" s="2"/>
      <c r="TJS6986" s="2"/>
      <c r="TJT6986" s="2"/>
      <c r="TJU6986" s="2"/>
      <c r="TJV6986" s="2"/>
      <c r="TJW6986" s="2"/>
      <c r="TJX6986" s="2"/>
      <c r="TJY6986" s="2"/>
      <c r="TJZ6986" s="2"/>
      <c r="TKA6986" s="2"/>
      <c r="TKB6986" s="2"/>
      <c r="TKC6986" s="2"/>
      <c r="TKD6986" s="2"/>
      <c r="TKE6986" s="2"/>
      <c r="TKF6986" s="2"/>
      <c r="TKG6986" s="2"/>
      <c r="TKH6986" s="2"/>
      <c r="TKI6986" s="2"/>
      <c r="TKJ6986" s="2"/>
      <c r="TKK6986" s="2"/>
      <c r="TKL6986" s="2"/>
      <c r="TKM6986" s="2"/>
      <c r="TKN6986" s="2"/>
      <c r="TKO6986" s="2"/>
      <c r="TKP6986" s="2"/>
      <c r="TKQ6986" s="2"/>
      <c r="TKR6986" s="2"/>
      <c r="TKS6986" s="2"/>
      <c r="TKT6986" s="2"/>
      <c r="TKU6986" s="2"/>
      <c r="TKV6986" s="2"/>
      <c r="TKW6986" s="2"/>
      <c r="TKX6986" s="2"/>
      <c r="TKY6986" s="2"/>
      <c r="TKZ6986" s="2"/>
      <c r="TLA6986" s="2"/>
      <c r="TLB6986" s="2"/>
      <c r="TLC6986" s="2"/>
      <c r="TLD6986" s="2"/>
      <c r="TLE6986" s="2"/>
      <c r="TLF6986" s="2"/>
      <c r="TLG6986" s="2"/>
      <c r="TLH6986" s="2"/>
      <c r="TLI6986" s="2"/>
      <c r="TLJ6986" s="2"/>
      <c r="TLK6986" s="2"/>
      <c r="TLL6986" s="2"/>
      <c r="TLM6986" s="2"/>
      <c r="TLN6986" s="2"/>
      <c r="TLO6986" s="2"/>
      <c r="TLP6986" s="2"/>
      <c r="TLQ6986" s="2"/>
      <c r="TLR6986" s="2"/>
      <c r="TLS6986" s="2"/>
      <c r="TLT6986" s="2"/>
      <c r="TLU6986" s="2"/>
      <c r="TLV6986" s="2"/>
      <c r="TLW6986" s="2"/>
      <c r="TLX6986" s="2"/>
      <c r="TLY6986" s="2"/>
      <c r="TLZ6986" s="2"/>
      <c r="TMA6986" s="2"/>
      <c r="TMB6986" s="2"/>
      <c r="TMC6986" s="2"/>
      <c r="TMD6986" s="2"/>
      <c r="TME6986" s="2"/>
      <c r="TMF6986" s="2"/>
      <c r="TMG6986" s="2"/>
      <c r="TMH6986" s="2"/>
      <c r="TMI6986" s="2"/>
      <c r="TMJ6986" s="2"/>
      <c r="TMK6986" s="2"/>
      <c r="TML6986" s="2"/>
      <c r="TMM6986" s="2"/>
      <c r="TMN6986" s="2"/>
      <c r="TMO6986" s="2"/>
      <c r="TMP6986" s="2"/>
      <c r="TMQ6986" s="2"/>
      <c r="TMR6986" s="2"/>
      <c r="TMS6986" s="2"/>
      <c r="TMT6986" s="2"/>
      <c r="TMU6986" s="2"/>
      <c r="TMV6986" s="2"/>
      <c r="TMW6986" s="2"/>
      <c r="TMX6986" s="2"/>
      <c r="TMY6986" s="2"/>
      <c r="TMZ6986" s="2"/>
      <c r="TNA6986" s="2"/>
      <c r="TNB6986" s="2"/>
      <c r="TNC6986" s="2"/>
      <c r="TND6986" s="2"/>
      <c r="TNE6986" s="2"/>
      <c r="TNF6986" s="2"/>
      <c r="TNG6986" s="2"/>
      <c r="TNH6986" s="2"/>
      <c r="TNI6986" s="2"/>
      <c r="TNJ6986" s="2"/>
      <c r="TNK6986" s="2"/>
      <c r="TNL6986" s="2"/>
      <c r="TNM6986" s="2"/>
      <c r="TNN6986" s="2"/>
      <c r="TNO6986" s="2"/>
      <c r="TNP6986" s="2"/>
      <c r="TNQ6986" s="2"/>
      <c r="TNR6986" s="2"/>
      <c r="TNS6986" s="2"/>
      <c r="TNT6986" s="2"/>
      <c r="TNU6986" s="2"/>
      <c r="TNV6986" s="2"/>
      <c r="TNW6986" s="2"/>
      <c r="TNX6986" s="2"/>
      <c r="TNY6986" s="2"/>
      <c r="TNZ6986" s="2"/>
      <c r="TOA6986" s="2"/>
      <c r="TOB6986" s="2"/>
      <c r="TOC6986" s="2"/>
      <c r="TOD6986" s="2"/>
      <c r="TOE6986" s="2"/>
      <c r="TOF6986" s="2"/>
      <c r="TOG6986" s="2"/>
      <c r="TOH6986" s="2"/>
      <c r="TOI6986" s="2"/>
      <c r="TOJ6986" s="2"/>
      <c r="TOK6986" s="2"/>
      <c r="TOL6986" s="2"/>
      <c r="TOM6986" s="2"/>
      <c r="TON6986" s="2"/>
      <c r="TOO6986" s="2"/>
      <c r="TOP6986" s="2"/>
      <c r="TOQ6986" s="2"/>
      <c r="TOR6986" s="2"/>
      <c r="TOS6986" s="2"/>
      <c r="TOT6986" s="2"/>
      <c r="TOU6986" s="2"/>
      <c r="TOV6986" s="2"/>
      <c r="TOW6986" s="2"/>
      <c r="TOX6986" s="2"/>
      <c r="TOY6986" s="2"/>
      <c r="TOZ6986" s="2"/>
      <c r="TPA6986" s="2"/>
      <c r="TPB6986" s="2"/>
      <c r="TPC6986" s="2"/>
      <c r="TPD6986" s="2"/>
      <c r="TPE6986" s="2"/>
      <c r="TPF6986" s="2"/>
      <c r="TPG6986" s="2"/>
      <c r="TPH6986" s="2"/>
      <c r="TPI6986" s="2"/>
      <c r="TPJ6986" s="2"/>
      <c r="TPK6986" s="2"/>
      <c r="TPL6986" s="2"/>
      <c r="TPM6986" s="2"/>
      <c r="TPN6986" s="2"/>
      <c r="TPO6986" s="2"/>
      <c r="TPP6986" s="2"/>
      <c r="TPQ6986" s="2"/>
      <c r="TPR6986" s="2"/>
      <c r="TPS6986" s="2"/>
      <c r="TPT6986" s="2"/>
      <c r="TPU6986" s="2"/>
      <c r="TPV6986" s="2"/>
      <c r="TPW6986" s="2"/>
      <c r="TPX6986" s="2"/>
      <c r="TPY6986" s="2"/>
      <c r="TPZ6986" s="2"/>
      <c r="TQA6986" s="2"/>
      <c r="TQB6986" s="2"/>
      <c r="TQC6986" s="2"/>
      <c r="TQD6986" s="2"/>
      <c r="TQE6986" s="2"/>
      <c r="TQF6986" s="2"/>
      <c r="TQG6986" s="2"/>
      <c r="TQH6986" s="2"/>
      <c r="TQI6986" s="2"/>
      <c r="TQJ6986" s="2"/>
      <c r="TQK6986" s="2"/>
      <c r="TQL6986" s="2"/>
      <c r="TQM6986" s="2"/>
      <c r="TQN6986" s="2"/>
      <c r="TQO6986" s="2"/>
      <c r="TQP6986" s="2"/>
      <c r="TQQ6986" s="2"/>
      <c r="TQR6986" s="2"/>
      <c r="TQS6986" s="2"/>
      <c r="TQT6986" s="2"/>
      <c r="TQU6986" s="2"/>
      <c r="TQV6986" s="2"/>
      <c r="TQW6986" s="2"/>
      <c r="TQX6986" s="2"/>
      <c r="TQY6986" s="2"/>
      <c r="TQZ6986" s="2"/>
      <c r="TRA6986" s="2"/>
      <c r="TRB6986" s="2"/>
      <c r="TRC6986" s="2"/>
      <c r="TRD6986" s="2"/>
      <c r="TRE6986" s="2"/>
      <c r="TRF6986" s="2"/>
      <c r="TRG6986" s="2"/>
      <c r="TRH6986" s="2"/>
      <c r="TRI6986" s="2"/>
      <c r="TRJ6986" s="2"/>
      <c r="TRK6986" s="2"/>
      <c r="TRL6986" s="2"/>
      <c r="TRM6986" s="2"/>
      <c r="TRN6986" s="2"/>
      <c r="TRO6986" s="2"/>
      <c r="TRP6986" s="2"/>
      <c r="TRQ6986" s="2"/>
      <c r="TRR6986" s="2"/>
      <c r="TRS6986" s="2"/>
      <c r="TRT6986" s="2"/>
      <c r="TRU6986" s="2"/>
      <c r="TRV6986" s="2"/>
      <c r="TRW6986" s="2"/>
      <c r="TRX6986" s="2"/>
      <c r="TRY6986" s="2"/>
      <c r="TRZ6986" s="2"/>
      <c r="TSA6986" s="2"/>
      <c r="TSB6986" s="2"/>
      <c r="TSC6986" s="2"/>
      <c r="TSD6986" s="2"/>
      <c r="TSE6986" s="2"/>
      <c r="TSF6986" s="2"/>
      <c r="TSG6986" s="2"/>
      <c r="TSH6986" s="2"/>
      <c r="TSI6986" s="2"/>
      <c r="TSJ6986" s="2"/>
      <c r="TSK6986" s="2"/>
      <c r="TSL6986" s="2"/>
      <c r="TSM6986" s="2"/>
      <c r="TSN6986" s="2"/>
      <c r="TSO6986" s="2"/>
      <c r="TSP6986" s="2"/>
      <c r="TSQ6986" s="2"/>
      <c r="TSR6986" s="2"/>
      <c r="TSS6986" s="2"/>
      <c r="TST6986" s="2"/>
      <c r="TSU6986" s="2"/>
      <c r="TSV6986" s="2"/>
      <c r="TSW6986" s="2"/>
      <c r="TSX6986" s="2"/>
      <c r="TSY6986" s="2"/>
      <c r="TSZ6986" s="2"/>
      <c r="TTA6986" s="2"/>
      <c r="TTB6986" s="2"/>
      <c r="TTC6986" s="2"/>
      <c r="TTD6986" s="2"/>
      <c r="TTE6986" s="2"/>
      <c r="TTF6986" s="2"/>
      <c r="TTG6986" s="2"/>
      <c r="TTH6986" s="2"/>
      <c r="TTI6986" s="2"/>
      <c r="TTJ6986" s="2"/>
      <c r="TTK6986" s="2"/>
      <c r="TTL6986" s="2"/>
      <c r="TTM6986" s="2"/>
      <c r="TTN6986" s="2"/>
      <c r="TTO6986" s="2"/>
      <c r="TTP6986" s="2"/>
      <c r="TTQ6986" s="2"/>
      <c r="TTR6986" s="2"/>
      <c r="TTS6986" s="2"/>
      <c r="TTT6986" s="2"/>
      <c r="TTU6986" s="2"/>
      <c r="TTV6986" s="2"/>
      <c r="TTW6986" s="2"/>
      <c r="TTX6986" s="2"/>
      <c r="TTY6986" s="2"/>
      <c r="TTZ6986" s="2"/>
      <c r="TUA6986" s="2"/>
      <c r="TUB6986" s="2"/>
      <c r="TUC6986" s="2"/>
      <c r="TUD6986" s="2"/>
      <c r="TUE6986" s="2"/>
      <c r="TUF6986" s="2"/>
      <c r="TUG6986" s="2"/>
      <c r="TUH6986" s="2"/>
      <c r="TUI6986" s="2"/>
      <c r="TUJ6986" s="2"/>
      <c r="TUK6986" s="2"/>
      <c r="TUL6986" s="2"/>
      <c r="TUM6986" s="2"/>
      <c r="TUN6986" s="2"/>
      <c r="TUO6986" s="2"/>
      <c r="TUP6986" s="2"/>
      <c r="TUQ6986" s="2"/>
      <c r="TUR6986" s="2"/>
      <c r="TUS6986" s="2"/>
      <c r="TUT6986" s="2"/>
      <c r="TUU6986" s="2"/>
      <c r="TUV6986" s="2"/>
      <c r="TUW6986" s="2"/>
      <c r="TUX6986" s="2"/>
      <c r="TUY6986" s="2"/>
      <c r="TUZ6986" s="2"/>
      <c r="TVA6986" s="2"/>
      <c r="TVB6986" s="2"/>
      <c r="TVC6986" s="2"/>
      <c r="TVD6986" s="2"/>
      <c r="TVE6986" s="2"/>
      <c r="TVF6986" s="2"/>
      <c r="TVG6986" s="2"/>
      <c r="TVH6986" s="2"/>
      <c r="TVI6986" s="2"/>
      <c r="TVJ6986" s="2"/>
      <c r="TVK6986" s="2"/>
      <c r="TVL6986" s="2"/>
      <c r="TVM6986" s="2"/>
      <c r="TVN6986" s="2"/>
      <c r="TVO6986" s="2"/>
      <c r="TVP6986" s="2"/>
      <c r="TVQ6986" s="2"/>
      <c r="TVR6986" s="2"/>
      <c r="TVS6986" s="2"/>
      <c r="TVT6986" s="2"/>
      <c r="TVU6986" s="2"/>
      <c r="TVV6986" s="2"/>
      <c r="TVW6986" s="2"/>
      <c r="TVX6986" s="2"/>
      <c r="TVY6986" s="2"/>
      <c r="TVZ6986" s="2"/>
      <c r="TWA6986" s="2"/>
      <c r="TWB6986" s="2"/>
      <c r="TWC6986" s="2"/>
      <c r="TWD6986" s="2"/>
      <c r="TWE6986" s="2"/>
      <c r="TWF6986" s="2"/>
      <c r="TWG6986" s="2"/>
      <c r="TWH6986" s="2"/>
      <c r="TWI6986" s="2"/>
      <c r="TWJ6986" s="2"/>
      <c r="TWK6986" s="2"/>
      <c r="TWL6986" s="2"/>
      <c r="TWM6986" s="2"/>
      <c r="TWN6986" s="2"/>
      <c r="TWO6986" s="2"/>
      <c r="TWP6986" s="2"/>
      <c r="TWQ6986" s="2"/>
      <c r="TWR6986" s="2"/>
      <c r="TWS6986" s="2"/>
      <c r="TWT6986" s="2"/>
      <c r="TWU6986" s="2"/>
      <c r="TWV6986" s="2"/>
      <c r="TWW6986" s="2"/>
      <c r="TWX6986" s="2"/>
      <c r="TWY6986" s="2"/>
      <c r="TWZ6986" s="2"/>
      <c r="TXA6986" s="2"/>
      <c r="TXB6986" s="2"/>
      <c r="TXC6986" s="2"/>
      <c r="TXD6986" s="2"/>
      <c r="TXE6986" s="2"/>
      <c r="TXF6986" s="2"/>
      <c r="TXG6986" s="2"/>
      <c r="TXH6986" s="2"/>
      <c r="TXI6986" s="2"/>
      <c r="TXJ6986" s="2"/>
      <c r="TXK6986" s="2"/>
      <c r="TXL6986" s="2"/>
      <c r="TXM6986" s="2"/>
      <c r="TXN6986" s="2"/>
      <c r="TXO6986" s="2"/>
      <c r="TXP6986" s="2"/>
      <c r="TXQ6986" s="2"/>
      <c r="TXR6986" s="2"/>
      <c r="TXS6986" s="2"/>
      <c r="TXT6986" s="2"/>
      <c r="TXU6986" s="2"/>
      <c r="TXV6986" s="2"/>
      <c r="TXW6986" s="2"/>
      <c r="TXX6986" s="2"/>
      <c r="TXY6986" s="2"/>
      <c r="TXZ6986" s="2"/>
      <c r="TYA6986" s="2"/>
      <c r="TYB6986" s="2"/>
      <c r="TYC6986" s="2"/>
      <c r="TYD6986" s="2"/>
      <c r="TYE6986" s="2"/>
      <c r="TYF6986" s="2"/>
      <c r="TYG6986" s="2"/>
      <c r="TYH6986" s="2"/>
      <c r="TYI6986" s="2"/>
      <c r="TYJ6986" s="2"/>
      <c r="TYK6986" s="2"/>
      <c r="TYL6986" s="2"/>
      <c r="TYM6986" s="2"/>
      <c r="TYN6986" s="2"/>
      <c r="TYO6986" s="2"/>
      <c r="TYP6986" s="2"/>
      <c r="TYQ6986" s="2"/>
      <c r="TYR6986" s="2"/>
      <c r="TYS6986" s="2"/>
      <c r="TYT6986" s="2"/>
      <c r="TYU6986" s="2"/>
      <c r="TYV6986" s="2"/>
      <c r="TYW6986" s="2"/>
      <c r="TYX6986" s="2"/>
      <c r="TYY6986" s="2"/>
      <c r="TYZ6986" s="2"/>
      <c r="TZA6986" s="2"/>
      <c r="TZB6986" s="2"/>
      <c r="TZC6986" s="2"/>
      <c r="TZD6986" s="2"/>
      <c r="TZE6986" s="2"/>
      <c r="TZF6986" s="2"/>
      <c r="TZG6986" s="2"/>
      <c r="TZH6986" s="2"/>
      <c r="TZI6986" s="2"/>
      <c r="TZJ6986" s="2"/>
      <c r="TZK6986" s="2"/>
      <c r="TZL6986" s="2"/>
      <c r="TZM6986" s="2"/>
      <c r="TZN6986" s="2"/>
      <c r="TZO6986" s="2"/>
      <c r="TZP6986" s="2"/>
      <c r="TZQ6986" s="2"/>
      <c r="TZR6986" s="2"/>
      <c r="TZS6986" s="2"/>
      <c r="TZT6986" s="2"/>
      <c r="TZU6986" s="2"/>
      <c r="TZV6986" s="2"/>
      <c r="TZW6986" s="2"/>
      <c r="TZX6986" s="2"/>
      <c r="TZY6986" s="2"/>
      <c r="TZZ6986" s="2"/>
      <c r="UAA6986" s="2"/>
      <c r="UAB6986" s="2"/>
      <c r="UAC6986" s="2"/>
      <c r="UAD6986" s="2"/>
      <c r="UAE6986" s="2"/>
      <c r="UAF6986" s="2"/>
      <c r="UAG6986" s="2"/>
      <c r="UAH6986" s="2"/>
      <c r="UAI6986" s="2"/>
      <c r="UAJ6986" s="2"/>
      <c r="UAK6986" s="2"/>
      <c r="UAL6986" s="2"/>
      <c r="UAM6986" s="2"/>
      <c r="UAN6986" s="2"/>
      <c r="UAO6986" s="2"/>
      <c r="UAP6986" s="2"/>
      <c r="UAQ6986" s="2"/>
      <c r="UAR6986" s="2"/>
      <c r="UAS6986" s="2"/>
      <c r="UAT6986" s="2"/>
      <c r="UAU6986" s="2"/>
      <c r="UAV6986" s="2"/>
      <c r="UAW6986" s="2"/>
      <c r="UAX6986" s="2"/>
      <c r="UAY6986" s="2"/>
      <c r="UAZ6986" s="2"/>
      <c r="UBA6986" s="2"/>
      <c r="UBB6986" s="2"/>
      <c r="UBC6986" s="2"/>
      <c r="UBD6986" s="2"/>
      <c r="UBE6986" s="2"/>
      <c r="UBF6986" s="2"/>
      <c r="UBG6986" s="2"/>
      <c r="UBH6986" s="2"/>
      <c r="UBI6986" s="2"/>
      <c r="UBJ6986" s="2"/>
      <c r="UBK6986" s="2"/>
      <c r="UBL6986" s="2"/>
      <c r="UBM6986" s="2"/>
      <c r="UBN6986" s="2"/>
      <c r="UBO6986" s="2"/>
      <c r="UBP6986" s="2"/>
      <c r="UBQ6986" s="2"/>
      <c r="UBR6986" s="2"/>
      <c r="UBS6986" s="2"/>
      <c r="UBT6986" s="2"/>
      <c r="UBU6986" s="2"/>
      <c r="UBV6986" s="2"/>
      <c r="UBW6986" s="2"/>
      <c r="UBX6986" s="2"/>
      <c r="UBY6986" s="2"/>
      <c r="UBZ6986" s="2"/>
      <c r="UCA6986" s="2"/>
      <c r="UCB6986" s="2"/>
      <c r="UCC6986" s="2"/>
      <c r="UCD6986" s="2"/>
      <c r="UCE6986" s="2"/>
      <c r="UCF6986" s="2"/>
      <c r="UCG6986" s="2"/>
      <c r="UCH6986" s="2"/>
      <c r="UCI6986" s="2"/>
      <c r="UCJ6986" s="2"/>
      <c r="UCK6986" s="2"/>
      <c r="UCL6986" s="2"/>
      <c r="UCM6986" s="2"/>
      <c r="UCN6986" s="2"/>
      <c r="UCO6986" s="2"/>
      <c r="UCP6986" s="2"/>
      <c r="UCQ6986" s="2"/>
      <c r="UCR6986" s="2"/>
      <c r="UCS6986" s="2"/>
      <c r="UCT6986" s="2"/>
      <c r="UCU6986" s="2"/>
      <c r="UCV6986" s="2"/>
      <c r="UCW6986" s="2"/>
      <c r="UCX6986" s="2"/>
      <c r="UCY6986" s="2"/>
      <c r="UCZ6986" s="2"/>
      <c r="UDA6986" s="2"/>
      <c r="UDB6986" s="2"/>
      <c r="UDC6986" s="2"/>
      <c r="UDD6986" s="2"/>
      <c r="UDE6986" s="2"/>
      <c r="UDF6986" s="2"/>
      <c r="UDG6986" s="2"/>
      <c r="UDH6986" s="2"/>
      <c r="UDI6986" s="2"/>
      <c r="UDJ6986" s="2"/>
      <c r="UDK6986" s="2"/>
      <c r="UDL6986" s="2"/>
      <c r="UDM6986" s="2"/>
      <c r="UDN6986" s="2"/>
      <c r="UDO6986" s="2"/>
      <c r="UDP6986" s="2"/>
      <c r="UDQ6986" s="2"/>
      <c r="UDR6986" s="2"/>
      <c r="UDS6986" s="2"/>
      <c r="UDT6986" s="2"/>
      <c r="UDU6986" s="2"/>
      <c r="UDV6986" s="2"/>
      <c r="UDW6986" s="2"/>
      <c r="UDX6986" s="2"/>
      <c r="UDY6986" s="2"/>
      <c r="UDZ6986" s="2"/>
      <c r="UEA6986" s="2"/>
      <c r="UEB6986" s="2"/>
      <c r="UEC6986" s="2"/>
      <c r="UED6986" s="2"/>
      <c r="UEE6986" s="2"/>
      <c r="UEF6986" s="2"/>
      <c r="UEG6986" s="2"/>
      <c r="UEH6986" s="2"/>
      <c r="UEI6986" s="2"/>
      <c r="UEJ6986" s="2"/>
      <c r="UEK6986" s="2"/>
      <c r="UEL6986" s="2"/>
      <c r="UEM6986" s="2"/>
      <c r="UEN6986" s="2"/>
      <c r="UEO6986" s="2"/>
      <c r="UEP6986" s="2"/>
      <c r="UEQ6986" s="2"/>
      <c r="UER6986" s="2"/>
      <c r="UES6986" s="2"/>
      <c r="UET6986" s="2"/>
      <c r="UEU6986" s="2"/>
      <c r="UEV6986" s="2"/>
      <c r="UEW6986" s="2"/>
      <c r="UEX6986" s="2"/>
      <c r="UEY6986" s="2"/>
      <c r="UEZ6986" s="2"/>
      <c r="UFA6986" s="2"/>
      <c r="UFB6986" s="2"/>
      <c r="UFC6986" s="2"/>
      <c r="UFD6986" s="2"/>
      <c r="UFE6986" s="2"/>
      <c r="UFF6986" s="2"/>
      <c r="UFG6986" s="2"/>
      <c r="UFH6986" s="2"/>
      <c r="UFI6986" s="2"/>
      <c r="UFJ6986" s="2"/>
      <c r="UFK6986" s="2"/>
      <c r="UFL6986" s="2"/>
      <c r="UFM6986" s="2"/>
      <c r="UFN6986" s="2"/>
      <c r="UFO6986" s="2"/>
      <c r="UFP6986" s="2"/>
      <c r="UFQ6986" s="2"/>
      <c r="UFR6986" s="2"/>
      <c r="UFS6986" s="2"/>
      <c r="UFT6986" s="2"/>
      <c r="UFU6986" s="2"/>
      <c r="UFV6986" s="2"/>
      <c r="UFW6986" s="2"/>
      <c r="UFX6986" s="2"/>
      <c r="UFY6986" s="2"/>
      <c r="UFZ6986" s="2"/>
      <c r="UGA6986" s="2"/>
      <c r="UGB6986" s="2"/>
      <c r="UGC6986" s="2"/>
      <c r="UGD6986" s="2"/>
      <c r="UGE6986" s="2"/>
      <c r="UGF6986" s="2"/>
      <c r="UGG6986" s="2"/>
      <c r="UGH6986" s="2"/>
      <c r="UGI6986" s="2"/>
      <c r="UGJ6986" s="2"/>
      <c r="UGK6986" s="2"/>
      <c r="UGL6986" s="2"/>
      <c r="UGM6986" s="2"/>
      <c r="UGN6986" s="2"/>
      <c r="UGO6986" s="2"/>
      <c r="UGP6986" s="2"/>
      <c r="UGQ6986" s="2"/>
      <c r="UGR6986" s="2"/>
      <c r="UGS6986" s="2"/>
      <c r="UGT6986" s="2"/>
      <c r="UGU6986" s="2"/>
      <c r="UGV6986" s="2"/>
      <c r="UGW6986" s="2"/>
      <c r="UGX6986" s="2"/>
      <c r="UGY6986" s="2"/>
      <c r="UGZ6986" s="2"/>
      <c r="UHA6986" s="2"/>
      <c r="UHB6986" s="2"/>
      <c r="UHC6986" s="2"/>
      <c r="UHD6986" s="2"/>
      <c r="UHE6986" s="2"/>
      <c r="UHF6986" s="2"/>
      <c r="UHG6986" s="2"/>
      <c r="UHH6986" s="2"/>
      <c r="UHI6986" s="2"/>
      <c r="UHJ6986" s="2"/>
      <c r="UHK6986" s="2"/>
      <c r="UHL6986" s="2"/>
      <c r="UHM6986" s="2"/>
      <c r="UHN6986" s="2"/>
      <c r="UHO6986" s="2"/>
      <c r="UHP6986" s="2"/>
      <c r="UHQ6986" s="2"/>
      <c r="UHR6986" s="2"/>
      <c r="UHS6986" s="2"/>
      <c r="UHT6986" s="2"/>
      <c r="UHU6986" s="2"/>
      <c r="UHV6986" s="2"/>
      <c r="UHW6986" s="2"/>
      <c r="UHX6986" s="2"/>
      <c r="UHY6986" s="2"/>
      <c r="UHZ6986" s="2"/>
      <c r="UIA6986" s="2"/>
      <c r="UIB6986" s="2"/>
      <c r="UIC6986" s="2"/>
      <c r="UID6986" s="2"/>
      <c r="UIE6986" s="2"/>
      <c r="UIF6986" s="2"/>
      <c r="UIG6986" s="2"/>
      <c r="UIH6986" s="2"/>
      <c r="UII6986" s="2"/>
      <c r="UIJ6986" s="2"/>
      <c r="UIK6986" s="2"/>
      <c r="UIL6986" s="2"/>
      <c r="UIM6986" s="2"/>
      <c r="UIN6986" s="2"/>
      <c r="UIO6986" s="2"/>
      <c r="UIP6986" s="2"/>
      <c r="UIQ6986" s="2"/>
      <c r="UIR6986" s="2"/>
      <c r="UIS6986" s="2"/>
      <c r="UIT6986" s="2"/>
      <c r="UIU6986" s="2"/>
      <c r="UIV6986" s="2"/>
      <c r="UIW6986" s="2"/>
      <c r="UIX6986" s="2"/>
      <c r="UIY6986" s="2"/>
      <c r="UIZ6986" s="2"/>
      <c r="UJA6986" s="2"/>
      <c r="UJB6986" s="2"/>
      <c r="UJC6986" s="2"/>
      <c r="UJD6986" s="2"/>
      <c r="UJE6986" s="2"/>
      <c r="UJF6986" s="2"/>
      <c r="UJG6986" s="2"/>
      <c r="UJH6986" s="2"/>
      <c r="UJI6986" s="2"/>
      <c r="UJJ6986" s="2"/>
      <c r="UJK6986" s="2"/>
      <c r="UJL6986" s="2"/>
      <c r="UJM6986" s="2"/>
      <c r="UJN6986" s="2"/>
      <c r="UJO6986" s="2"/>
      <c r="UJP6986" s="2"/>
      <c r="UJQ6986" s="2"/>
      <c r="UJR6986" s="2"/>
      <c r="UJS6986" s="2"/>
      <c r="UJT6986" s="2"/>
      <c r="UJU6986" s="2"/>
      <c r="UJV6986" s="2"/>
      <c r="UJW6986" s="2"/>
      <c r="UJX6986" s="2"/>
      <c r="UJY6986" s="2"/>
      <c r="UJZ6986" s="2"/>
      <c r="UKA6986" s="2"/>
      <c r="UKB6986" s="2"/>
      <c r="UKC6986" s="2"/>
      <c r="UKD6986" s="2"/>
      <c r="UKE6986" s="2"/>
      <c r="UKF6986" s="2"/>
      <c r="UKG6986" s="2"/>
      <c r="UKH6986" s="2"/>
      <c r="UKI6986" s="2"/>
      <c r="UKJ6986" s="2"/>
      <c r="UKK6986" s="2"/>
      <c r="UKL6986" s="2"/>
      <c r="UKM6986" s="2"/>
      <c r="UKN6986" s="2"/>
      <c r="UKO6986" s="2"/>
      <c r="UKP6986" s="2"/>
      <c r="UKQ6986" s="2"/>
      <c r="UKR6986" s="2"/>
      <c r="UKS6986" s="2"/>
      <c r="UKT6986" s="2"/>
      <c r="UKU6986" s="2"/>
      <c r="UKV6986" s="2"/>
      <c r="UKW6986" s="2"/>
      <c r="UKX6986" s="2"/>
      <c r="UKY6986" s="2"/>
      <c r="UKZ6986" s="2"/>
      <c r="ULA6986" s="2"/>
      <c r="ULB6986" s="2"/>
      <c r="ULC6986" s="2"/>
      <c r="ULD6986" s="2"/>
      <c r="ULE6986" s="2"/>
      <c r="ULF6986" s="2"/>
      <c r="ULG6986" s="2"/>
      <c r="ULH6986" s="2"/>
      <c r="ULI6986" s="2"/>
      <c r="ULJ6986" s="2"/>
      <c r="ULK6986" s="2"/>
      <c r="ULL6986" s="2"/>
      <c r="ULM6986" s="2"/>
      <c r="ULN6986" s="2"/>
      <c r="ULO6986" s="2"/>
      <c r="ULP6986" s="2"/>
      <c r="ULQ6986" s="2"/>
      <c r="ULR6986" s="2"/>
      <c r="ULS6986" s="2"/>
      <c r="ULT6986" s="2"/>
      <c r="ULU6986" s="2"/>
      <c r="ULV6986" s="2"/>
      <c r="ULW6986" s="2"/>
      <c r="ULX6986" s="2"/>
      <c r="ULY6986" s="2"/>
      <c r="ULZ6986" s="2"/>
      <c r="UMA6986" s="2"/>
      <c r="UMB6986" s="2"/>
      <c r="UMC6986" s="2"/>
      <c r="UMD6986" s="2"/>
      <c r="UME6986" s="2"/>
      <c r="UMF6986" s="2"/>
      <c r="UMG6986" s="2"/>
      <c r="UMH6986" s="2"/>
      <c r="UMI6986" s="2"/>
      <c r="UMJ6986" s="2"/>
      <c r="UMK6986" s="2"/>
      <c r="UML6986" s="2"/>
      <c r="UMM6986" s="2"/>
      <c r="UMN6986" s="2"/>
      <c r="UMO6986" s="2"/>
      <c r="UMP6986" s="2"/>
      <c r="UMQ6986" s="2"/>
      <c r="UMR6986" s="2"/>
      <c r="UMS6986" s="2"/>
      <c r="UMT6986" s="2"/>
      <c r="UMU6986" s="2"/>
      <c r="UMV6986" s="2"/>
      <c r="UMW6986" s="2"/>
      <c r="UMX6986" s="2"/>
      <c r="UMY6986" s="2"/>
      <c r="UMZ6986" s="2"/>
      <c r="UNA6986" s="2"/>
      <c r="UNB6986" s="2"/>
      <c r="UNC6986" s="2"/>
      <c r="UND6986" s="2"/>
      <c r="UNE6986" s="2"/>
      <c r="UNF6986" s="2"/>
      <c r="UNG6986" s="2"/>
      <c r="UNH6986" s="2"/>
      <c r="UNI6986" s="2"/>
      <c r="UNJ6986" s="2"/>
      <c r="UNK6986" s="2"/>
      <c r="UNL6986" s="2"/>
      <c r="UNM6986" s="2"/>
      <c r="UNN6986" s="2"/>
      <c r="UNO6986" s="2"/>
      <c r="UNP6986" s="2"/>
      <c r="UNQ6986" s="2"/>
      <c r="UNR6986" s="2"/>
      <c r="UNS6986" s="2"/>
      <c r="UNT6986" s="2"/>
      <c r="UNU6986" s="2"/>
      <c r="UNV6986" s="2"/>
      <c r="UNW6986" s="2"/>
      <c r="UNX6986" s="2"/>
      <c r="UNY6986" s="2"/>
      <c r="UNZ6986" s="2"/>
      <c r="UOA6986" s="2"/>
      <c r="UOB6986" s="2"/>
      <c r="UOC6986" s="2"/>
      <c r="UOD6986" s="2"/>
      <c r="UOE6986" s="2"/>
      <c r="UOF6986" s="2"/>
      <c r="UOG6986" s="2"/>
      <c r="UOH6986" s="2"/>
      <c r="UOI6986" s="2"/>
      <c r="UOJ6986" s="2"/>
      <c r="UOK6986" s="2"/>
      <c r="UOL6986" s="2"/>
      <c r="UOM6986" s="2"/>
      <c r="UON6986" s="2"/>
      <c r="UOO6986" s="2"/>
      <c r="UOP6986" s="2"/>
      <c r="UOQ6986" s="2"/>
      <c r="UOR6986" s="2"/>
      <c r="UOS6986" s="2"/>
      <c r="UOT6986" s="2"/>
      <c r="UOU6986" s="2"/>
      <c r="UOV6986" s="2"/>
      <c r="UOW6986" s="2"/>
      <c r="UOX6986" s="2"/>
      <c r="UOY6986" s="2"/>
      <c r="UOZ6986" s="2"/>
      <c r="UPA6986" s="2"/>
      <c r="UPB6986" s="2"/>
      <c r="UPC6986" s="2"/>
      <c r="UPD6986" s="2"/>
      <c r="UPE6986" s="2"/>
      <c r="UPF6986" s="2"/>
      <c r="UPG6986" s="2"/>
      <c r="UPH6986" s="2"/>
      <c r="UPI6986" s="2"/>
      <c r="UPJ6986" s="2"/>
      <c r="UPK6986" s="2"/>
      <c r="UPL6986" s="2"/>
      <c r="UPM6986" s="2"/>
      <c r="UPN6986" s="2"/>
      <c r="UPO6986" s="2"/>
      <c r="UPP6986" s="2"/>
      <c r="UPQ6986" s="2"/>
      <c r="UPR6986" s="2"/>
      <c r="UPS6986" s="2"/>
      <c r="UPT6986" s="2"/>
      <c r="UPU6986" s="2"/>
      <c r="UPV6986" s="2"/>
      <c r="UPW6986" s="2"/>
      <c r="UPX6986" s="2"/>
      <c r="UPY6986" s="2"/>
      <c r="UPZ6986" s="2"/>
      <c r="UQA6986" s="2"/>
      <c r="UQB6986" s="2"/>
      <c r="UQC6986" s="2"/>
      <c r="UQD6986" s="2"/>
      <c r="UQE6986" s="2"/>
      <c r="UQF6986" s="2"/>
      <c r="UQG6986" s="2"/>
      <c r="UQH6986" s="2"/>
      <c r="UQI6986" s="2"/>
      <c r="UQJ6986" s="2"/>
      <c r="UQK6986" s="2"/>
      <c r="UQL6986" s="2"/>
      <c r="UQM6986" s="2"/>
      <c r="UQN6986" s="2"/>
      <c r="UQO6986" s="2"/>
      <c r="UQP6986" s="2"/>
      <c r="UQQ6986" s="2"/>
      <c r="UQR6986" s="2"/>
      <c r="UQS6986" s="2"/>
      <c r="UQT6986" s="2"/>
      <c r="UQU6986" s="2"/>
      <c r="UQV6986" s="2"/>
      <c r="UQW6986" s="2"/>
      <c r="UQX6986" s="2"/>
      <c r="UQY6986" s="2"/>
      <c r="UQZ6986" s="2"/>
      <c r="URA6986" s="2"/>
      <c r="URB6986" s="2"/>
      <c r="URC6986" s="2"/>
      <c r="URD6986" s="2"/>
      <c r="URE6986" s="2"/>
      <c r="URF6986" s="2"/>
      <c r="URG6986" s="2"/>
      <c r="URH6986" s="2"/>
      <c r="URI6986" s="2"/>
      <c r="URJ6986" s="2"/>
      <c r="URK6986" s="2"/>
      <c r="URL6986" s="2"/>
      <c r="URM6986" s="2"/>
      <c r="URN6986" s="2"/>
      <c r="URO6986" s="2"/>
      <c r="URP6986" s="2"/>
      <c r="URQ6986" s="2"/>
      <c r="URR6986" s="2"/>
      <c r="URS6986" s="2"/>
      <c r="URT6986" s="2"/>
      <c r="URU6986" s="2"/>
      <c r="URV6986" s="2"/>
      <c r="URW6986" s="2"/>
      <c r="URX6986" s="2"/>
      <c r="URY6986" s="2"/>
      <c r="URZ6986" s="2"/>
      <c r="USA6986" s="2"/>
      <c r="USB6986" s="2"/>
      <c r="USC6986" s="2"/>
      <c r="USD6986" s="2"/>
      <c r="USE6986" s="2"/>
      <c r="USF6986" s="2"/>
      <c r="USG6986" s="2"/>
      <c r="USH6986" s="2"/>
      <c r="USI6986" s="2"/>
      <c r="USJ6986" s="2"/>
      <c r="USK6986" s="2"/>
      <c r="USL6986" s="2"/>
      <c r="USM6986" s="2"/>
      <c r="USN6986" s="2"/>
      <c r="USO6986" s="2"/>
      <c r="USP6986" s="2"/>
      <c r="USQ6986" s="2"/>
      <c r="USR6986" s="2"/>
      <c r="USS6986" s="2"/>
      <c r="UST6986" s="2"/>
      <c r="USU6986" s="2"/>
      <c r="USV6986" s="2"/>
      <c r="USW6986" s="2"/>
      <c r="USX6986" s="2"/>
      <c r="USY6986" s="2"/>
      <c r="USZ6986" s="2"/>
      <c r="UTA6986" s="2"/>
      <c r="UTB6986" s="2"/>
      <c r="UTC6986" s="2"/>
      <c r="UTD6986" s="2"/>
      <c r="UTE6986" s="2"/>
      <c r="UTF6986" s="2"/>
      <c r="UTG6986" s="2"/>
      <c r="UTH6986" s="2"/>
      <c r="UTI6986" s="2"/>
      <c r="UTJ6986" s="2"/>
      <c r="UTK6986" s="2"/>
      <c r="UTL6986" s="2"/>
      <c r="UTM6986" s="2"/>
      <c r="UTN6986" s="2"/>
      <c r="UTO6986" s="2"/>
      <c r="UTP6986" s="2"/>
      <c r="UTQ6986" s="2"/>
      <c r="UTR6986" s="2"/>
      <c r="UTS6986" s="2"/>
      <c r="UTT6986" s="2"/>
      <c r="UTU6986" s="2"/>
      <c r="UTV6986" s="2"/>
      <c r="UTW6986" s="2"/>
      <c r="UTX6986" s="2"/>
      <c r="UTY6986" s="2"/>
      <c r="UTZ6986" s="2"/>
      <c r="UUA6986" s="2"/>
      <c r="UUB6986" s="2"/>
      <c r="UUC6986" s="2"/>
      <c r="UUD6986" s="2"/>
      <c r="UUE6986" s="2"/>
      <c r="UUF6986" s="2"/>
      <c r="UUG6986" s="2"/>
      <c r="UUH6986" s="2"/>
      <c r="UUI6986" s="2"/>
      <c r="UUJ6986" s="2"/>
      <c r="UUK6986" s="2"/>
      <c r="UUL6986" s="2"/>
      <c r="UUM6986" s="2"/>
      <c r="UUN6986" s="2"/>
      <c r="UUO6986" s="2"/>
      <c r="UUP6986" s="2"/>
      <c r="UUQ6986" s="2"/>
      <c r="UUR6986" s="2"/>
      <c r="UUS6986" s="2"/>
      <c r="UUT6986" s="2"/>
      <c r="UUU6986" s="2"/>
      <c r="UUV6986" s="2"/>
      <c r="UUW6986" s="2"/>
      <c r="UUX6986" s="2"/>
      <c r="UUY6986" s="2"/>
      <c r="UUZ6986" s="2"/>
      <c r="UVA6986" s="2"/>
      <c r="UVB6986" s="2"/>
      <c r="UVC6986" s="2"/>
      <c r="UVD6986" s="2"/>
      <c r="UVE6986" s="2"/>
      <c r="UVF6986" s="2"/>
      <c r="UVG6986" s="2"/>
      <c r="UVH6986" s="2"/>
      <c r="UVI6986" s="2"/>
      <c r="UVJ6986" s="2"/>
      <c r="UVK6986" s="2"/>
      <c r="UVL6986" s="2"/>
      <c r="UVM6986" s="2"/>
      <c r="UVN6986" s="2"/>
      <c r="UVO6986" s="2"/>
      <c r="UVP6986" s="2"/>
      <c r="UVQ6986" s="2"/>
      <c r="UVR6986" s="2"/>
      <c r="UVS6986" s="2"/>
      <c r="UVT6986" s="2"/>
      <c r="UVU6986" s="2"/>
      <c r="UVV6986" s="2"/>
      <c r="UVW6986" s="2"/>
      <c r="UVX6986" s="2"/>
      <c r="UVY6986" s="2"/>
      <c r="UVZ6986" s="2"/>
      <c r="UWA6986" s="2"/>
      <c r="UWB6986" s="2"/>
      <c r="UWC6986" s="2"/>
      <c r="UWD6986" s="2"/>
      <c r="UWE6986" s="2"/>
      <c r="UWF6986" s="2"/>
      <c r="UWG6986" s="2"/>
      <c r="UWH6986" s="2"/>
      <c r="UWI6986" s="2"/>
      <c r="UWJ6986" s="2"/>
      <c r="UWK6986" s="2"/>
      <c r="UWL6986" s="2"/>
      <c r="UWM6986" s="2"/>
      <c r="UWN6986" s="2"/>
      <c r="UWO6986" s="2"/>
      <c r="UWP6986" s="2"/>
      <c r="UWQ6986" s="2"/>
      <c r="UWR6986" s="2"/>
      <c r="UWS6986" s="2"/>
      <c r="UWT6986" s="2"/>
      <c r="UWU6986" s="2"/>
      <c r="UWV6986" s="2"/>
      <c r="UWW6986" s="2"/>
      <c r="UWX6986" s="2"/>
      <c r="UWY6986" s="2"/>
      <c r="UWZ6986" s="2"/>
      <c r="UXA6986" s="2"/>
      <c r="UXB6986" s="2"/>
      <c r="UXC6986" s="2"/>
      <c r="UXD6986" s="2"/>
      <c r="UXE6986" s="2"/>
      <c r="UXF6986" s="2"/>
      <c r="UXG6986" s="2"/>
      <c r="UXH6986" s="2"/>
      <c r="UXI6986" s="2"/>
      <c r="UXJ6986" s="2"/>
      <c r="UXK6986" s="2"/>
      <c r="UXL6986" s="2"/>
      <c r="UXM6986" s="2"/>
      <c r="UXN6986" s="2"/>
      <c r="UXO6986" s="2"/>
      <c r="UXP6986" s="2"/>
      <c r="UXQ6986" s="2"/>
      <c r="UXR6986" s="2"/>
      <c r="UXS6986" s="2"/>
      <c r="UXT6986" s="2"/>
      <c r="UXU6986" s="2"/>
      <c r="UXV6986" s="2"/>
      <c r="UXW6986" s="2"/>
      <c r="UXX6986" s="2"/>
      <c r="UXY6986" s="2"/>
      <c r="UXZ6986" s="2"/>
      <c r="UYA6986" s="2"/>
      <c r="UYB6986" s="2"/>
      <c r="UYC6986" s="2"/>
      <c r="UYD6986" s="2"/>
      <c r="UYE6986" s="2"/>
      <c r="UYF6986" s="2"/>
      <c r="UYG6986" s="2"/>
      <c r="UYH6986" s="2"/>
      <c r="UYI6986" s="2"/>
      <c r="UYJ6986" s="2"/>
      <c r="UYK6986" s="2"/>
      <c r="UYL6986" s="2"/>
      <c r="UYM6986" s="2"/>
      <c r="UYN6986" s="2"/>
      <c r="UYO6986" s="2"/>
      <c r="UYP6986" s="2"/>
      <c r="UYQ6986" s="2"/>
      <c r="UYR6986" s="2"/>
      <c r="UYS6986" s="2"/>
      <c r="UYT6986" s="2"/>
      <c r="UYU6986" s="2"/>
      <c r="UYV6986" s="2"/>
      <c r="UYW6986" s="2"/>
      <c r="UYX6986" s="2"/>
      <c r="UYY6986" s="2"/>
      <c r="UYZ6986" s="2"/>
      <c r="UZA6986" s="2"/>
      <c r="UZB6986" s="2"/>
      <c r="UZC6986" s="2"/>
      <c r="UZD6986" s="2"/>
      <c r="UZE6986" s="2"/>
      <c r="UZF6986" s="2"/>
      <c r="UZG6986" s="2"/>
      <c r="UZH6986" s="2"/>
      <c r="UZI6986" s="2"/>
      <c r="UZJ6986" s="2"/>
      <c r="UZK6986" s="2"/>
      <c r="UZL6986" s="2"/>
      <c r="UZM6986" s="2"/>
      <c r="UZN6986" s="2"/>
      <c r="UZO6986" s="2"/>
      <c r="UZP6986" s="2"/>
      <c r="UZQ6986" s="2"/>
      <c r="UZR6986" s="2"/>
      <c r="UZS6986" s="2"/>
      <c r="UZT6986" s="2"/>
      <c r="UZU6986" s="2"/>
      <c r="UZV6986" s="2"/>
      <c r="UZW6986" s="2"/>
      <c r="UZX6986" s="2"/>
      <c r="UZY6986" s="2"/>
      <c r="UZZ6986" s="2"/>
      <c r="VAA6986" s="2"/>
      <c r="VAB6986" s="2"/>
      <c r="VAC6986" s="2"/>
      <c r="VAD6986" s="2"/>
      <c r="VAE6986" s="2"/>
      <c r="VAF6986" s="2"/>
      <c r="VAG6986" s="2"/>
      <c r="VAH6986" s="2"/>
      <c r="VAI6986" s="2"/>
      <c r="VAJ6986" s="2"/>
      <c r="VAK6986" s="2"/>
      <c r="VAL6986" s="2"/>
      <c r="VAM6986" s="2"/>
      <c r="VAN6986" s="2"/>
      <c r="VAO6986" s="2"/>
      <c r="VAP6986" s="2"/>
      <c r="VAQ6986" s="2"/>
      <c r="VAR6986" s="2"/>
      <c r="VAS6986" s="2"/>
      <c r="VAT6986" s="2"/>
      <c r="VAU6986" s="2"/>
      <c r="VAV6986" s="2"/>
      <c r="VAW6986" s="2"/>
      <c r="VAX6986" s="2"/>
      <c r="VAY6986" s="2"/>
      <c r="VAZ6986" s="2"/>
      <c r="VBA6986" s="2"/>
      <c r="VBB6986" s="2"/>
      <c r="VBC6986" s="2"/>
      <c r="VBD6986" s="2"/>
      <c r="VBE6986" s="2"/>
      <c r="VBF6986" s="2"/>
      <c r="VBG6986" s="2"/>
      <c r="VBH6986" s="2"/>
      <c r="VBI6986" s="2"/>
      <c r="VBJ6986" s="2"/>
      <c r="VBK6986" s="2"/>
      <c r="VBL6986" s="2"/>
      <c r="VBM6986" s="2"/>
      <c r="VBN6986" s="2"/>
      <c r="VBO6986" s="2"/>
      <c r="VBP6986" s="2"/>
      <c r="VBQ6986" s="2"/>
      <c r="VBR6986" s="2"/>
      <c r="VBS6986" s="2"/>
      <c r="VBT6986" s="2"/>
      <c r="VBU6986" s="2"/>
      <c r="VBV6986" s="2"/>
      <c r="VBW6986" s="2"/>
      <c r="VBX6986" s="2"/>
      <c r="VBY6986" s="2"/>
      <c r="VBZ6986" s="2"/>
      <c r="VCA6986" s="2"/>
      <c r="VCB6986" s="2"/>
      <c r="VCC6986" s="2"/>
      <c r="VCD6986" s="2"/>
      <c r="VCE6986" s="2"/>
      <c r="VCF6986" s="2"/>
      <c r="VCG6986" s="2"/>
      <c r="VCH6986" s="2"/>
      <c r="VCI6986" s="2"/>
      <c r="VCJ6986" s="2"/>
      <c r="VCK6986" s="2"/>
      <c r="VCL6986" s="2"/>
      <c r="VCM6986" s="2"/>
      <c r="VCN6986" s="2"/>
      <c r="VCO6986" s="2"/>
      <c r="VCP6986" s="2"/>
      <c r="VCQ6986" s="2"/>
      <c r="VCR6986" s="2"/>
      <c r="VCS6986" s="2"/>
      <c r="VCT6986" s="2"/>
      <c r="VCU6986" s="2"/>
      <c r="VCV6986" s="2"/>
      <c r="VCW6986" s="2"/>
      <c r="VCX6986" s="2"/>
      <c r="VCY6986" s="2"/>
      <c r="VCZ6986" s="2"/>
      <c r="VDA6986" s="2"/>
      <c r="VDB6986" s="2"/>
      <c r="VDC6986" s="2"/>
      <c r="VDD6986" s="2"/>
      <c r="VDE6986" s="2"/>
      <c r="VDF6986" s="2"/>
      <c r="VDG6986" s="2"/>
      <c r="VDH6986" s="2"/>
      <c r="VDI6986" s="2"/>
      <c r="VDJ6986" s="2"/>
      <c r="VDK6986" s="2"/>
      <c r="VDL6986" s="2"/>
      <c r="VDM6986" s="2"/>
      <c r="VDN6986" s="2"/>
      <c r="VDO6986" s="2"/>
      <c r="VDP6986" s="2"/>
      <c r="VDQ6986" s="2"/>
      <c r="VDR6986" s="2"/>
      <c r="VDS6986" s="2"/>
      <c r="VDT6986" s="2"/>
      <c r="VDU6986" s="2"/>
      <c r="VDV6986" s="2"/>
      <c r="VDW6986" s="2"/>
      <c r="VDX6986" s="2"/>
      <c r="VDY6986" s="2"/>
      <c r="VDZ6986" s="2"/>
      <c r="VEA6986" s="2"/>
      <c r="VEB6986" s="2"/>
      <c r="VEC6986" s="2"/>
      <c r="VED6986" s="2"/>
      <c r="VEE6986" s="2"/>
      <c r="VEF6986" s="2"/>
      <c r="VEG6986" s="2"/>
      <c r="VEH6986" s="2"/>
      <c r="VEI6986" s="2"/>
      <c r="VEJ6986" s="2"/>
      <c r="VEK6986" s="2"/>
      <c r="VEL6986" s="2"/>
      <c r="VEM6986" s="2"/>
      <c r="VEN6986" s="2"/>
      <c r="VEO6986" s="2"/>
      <c r="VEP6986" s="2"/>
      <c r="VEQ6986" s="2"/>
      <c r="VER6986" s="2"/>
      <c r="VES6986" s="2"/>
      <c r="VET6986" s="2"/>
      <c r="VEU6986" s="2"/>
      <c r="VEV6986" s="2"/>
      <c r="VEW6986" s="2"/>
      <c r="VEX6986" s="2"/>
      <c r="VEY6986" s="2"/>
      <c r="VEZ6986" s="2"/>
      <c r="VFA6986" s="2"/>
      <c r="VFB6986" s="2"/>
      <c r="VFC6986" s="2"/>
      <c r="VFD6986" s="2"/>
      <c r="VFE6986" s="2"/>
      <c r="VFF6986" s="2"/>
      <c r="VFG6986" s="2"/>
      <c r="VFH6986" s="2"/>
      <c r="VFI6986" s="2"/>
      <c r="VFJ6986" s="2"/>
      <c r="VFK6986" s="2"/>
      <c r="VFL6986" s="2"/>
      <c r="VFM6986" s="2"/>
      <c r="VFN6986" s="2"/>
      <c r="VFO6986" s="2"/>
      <c r="VFP6986" s="2"/>
      <c r="VFQ6986" s="2"/>
      <c r="VFR6986" s="2"/>
      <c r="VFS6986" s="2"/>
      <c r="VFT6986" s="2"/>
      <c r="VFU6986" s="2"/>
      <c r="VFV6986" s="2"/>
      <c r="VFW6986" s="2"/>
      <c r="VFX6986" s="2"/>
      <c r="VFY6986" s="2"/>
      <c r="VFZ6986" s="2"/>
      <c r="VGA6986" s="2"/>
      <c r="VGB6986" s="2"/>
      <c r="VGC6986" s="2"/>
      <c r="VGD6986" s="2"/>
      <c r="VGE6986" s="2"/>
      <c r="VGF6986" s="2"/>
      <c r="VGG6986" s="2"/>
      <c r="VGH6986" s="2"/>
      <c r="VGI6986" s="2"/>
      <c r="VGJ6986" s="2"/>
      <c r="VGK6986" s="2"/>
      <c r="VGL6986" s="2"/>
      <c r="VGM6986" s="2"/>
      <c r="VGN6986" s="2"/>
      <c r="VGO6986" s="2"/>
      <c r="VGP6986" s="2"/>
      <c r="VGQ6986" s="2"/>
      <c r="VGR6986" s="2"/>
      <c r="VGS6986" s="2"/>
      <c r="VGT6986" s="2"/>
      <c r="VGU6986" s="2"/>
      <c r="VGV6986" s="2"/>
      <c r="VGW6986" s="2"/>
      <c r="VGX6986" s="2"/>
      <c r="VGY6986" s="2"/>
      <c r="VGZ6986" s="2"/>
      <c r="VHA6986" s="2"/>
      <c r="VHB6986" s="2"/>
      <c r="VHC6986" s="2"/>
      <c r="VHD6986" s="2"/>
      <c r="VHE6986" s="2"/>
      <c r="VHF6986" s="2"/>
      <c r="VHG6986" s="2"/>
      <c r="VHH6986" s="2"/>
      <c r="VHI6986" s="2"/>
      <c r="VHJ6986" s="2"/>
      <c r="VHK6986" s="2"/>
      <c r="VHL6986" s="2"/>
      <c r="VHM6986" s="2"/>
      <c r="VHN6986" s="2"/>
      <c r="VHO6986" s="2"/>
      <c r="VHP6986" s="2"/>
      <c r="VHQ6986" s="2"/>
      <c r="VHR6986" s="2"/>
      <c r="VHS6986" s="2"/>
      <c r="VHT6986" s="2"/>
      <c r="VHU6986" s="2"/>
      <c r="VHV6986" s="2"/>
      <c r="VHW6986" s="2"/>
      <c r="VHX6986" s="2"/>
      <c r="VHY6986" s="2"/>
      <c r="VHZ6986" s="2"/>
      <c r="VIA6986" s="2"/>
      <c r="VIB6986" s="2"/>
      <c r="VIC6986" s="2"/>
      <c r="VID6986" s="2"/>
      <c r="VIE6986" s="2"/>
      <c r="VIF6986" s="2"/>
      <c r="VIG6986" s="2"/>
      <c r="VIH6986" s="2"/>
      <c r="VII6986" s="2"/>
      <c r="VIJ6986" s="2"/>
      <c r="VIK6986" s="2"/>
      <c r="VIL6986" s="2"/>
      <c r="VIM6986" s="2"/>
      <c r="VIN6986" s="2"/>
      <c r="VIO6986" s="2"/>
      <c r="VIP6986" s="2"/>
      <c r="VIQ6986" s="2"/>
      <c r="VIR6986" s="2"/>
      <c r="VIS6986" s="2"/>
      <c r="VIT6986" s="2"/>
      <c r="VIU6986" s="2"/>
      <c r="VIV6986" s="2"/>
      <c r="VIW6986" s="2"/>
      <c r="VIX6986" s="2"/>
      <c r="VIY6986" s="2"/>
      <c r="VIZ6986" s="2"/>
      <c r="VJA6986" s="2"/>
      <c r="VJB6986" s="2"/>
      <c r="VJC6986" s="2"/>
      <c r="VJD6986" s="2"/>
      <c r="VJE6986" s="2"/>
      <c r="VJF6986" s="2"/>
      <c r="VJG6986" s="2"/>
      <c r="VJH6986" s="2"/>
      <c r="VJI6986" s="2"/>
      <c r="VJJ6986" s="2"/>
      <c r="VJK6986" s="2"/>
      <c r="VJL6986" s="2"/>
      <c r="VJM6986" s="2"/>
      <c r="VJN6986" s="2"/>
      <c r="VJO6986" s="2"/>
      <c r="VJP6986" s="2"/>
      <c r="VJQ6986" s="2"/>
      <c r="VJR6986" s="2"/>
      <c r="VJS6986" s="2"/>
      <c r="VJT6986" s="2"/>
      <c r="VJU6986" s="2"/>
      <c r="VJV6986" s="2"/>
      <c r="VJW6986" s="2"/>
      <c r="VJX6986" s="2"/>
      <c r="VJY6986" s="2"/>
      <c r="VJZ6986" s="2"/>
      <c r="VKA6986" s="2"/>
      <c r="VKB6986" s="2"/>
      <c r="VKC6986" s="2"/>
      <c r="VKD6986" s="2"/>
      <c r="VKE6986" s="2"/>
      <c r="VKF6986" s="2"/>
      <c r="VKG6986" s="2"/>
      <c r="VKH6986" s="2"/>
      <c r="VKI6986" s="2"/>
      <c r="VKJ6986" s="2"/>
      <c r="VKK6986" s="2"/>
      <c r="VKL6986" s="2"/>
      <c r="VKM6986" s="2"/>
      <c r="VKN6986" s="2"/>
      <c r="VKO6986" s="2"/>
      <c r="VKP6986" s="2"/>
      <c r="VKQ6986" s="2"/>
      <c r="VKR6986" s="2"/>
      <c r="VKS6986" s="2"/>
      <c r="VKT6986" s="2"/>
      <c r="VKU6986" s="2"/>
      <c r="VKV6986" s="2"/>
      <c r="VKW6986" s="2"/>
      <c r="VKX6986" s="2"/>
      <c r="VKY6986" s="2"/>
      <c r="VKZ6986" s="2"/>
      <c r="VLA6986" s="2"/>
      <c r="VLB6986" s="2"/>
      <c r="VLC6986" s="2"/>
      <c r="VLD6986" s="2"/>
      <c r="VLE6986" s="2"/>
      <c r="VLF6986" s="2"/>
      <c r="VLG6986" s="2"/>
      <c r="VLH6986" s="2"/>
      <c r="VLI6986" s="2"/>
      <c r="VLJ6986" s="2"/>
      <c r="VLK6986" s="2"/>
      <c r="VLL6986" s="2"/>
      <c r="VLM6986" s="2"/>
      <c r="VLN6986" s="2"/>
      <c r="VLO6986" s="2"/>
      <c r="VLP6986" s="2"/>
      <c r="VLQ6986" s="2"/>
      <c r="VLR6986" s="2"/>
      <c r="VLS6986" s="2"/>
      <c r="VLT6986" s="2"/>
      <c r="VLU6986" s="2"/>
      <c r="VLV6986" s="2"/>
      <c r="VLW6986" s="2"/>
      <c r="VLX6986" s="2"/>
      <c r="VLY6986" s="2"/>
      <c r="VLZ6986" s="2"/>
      <c r="VMA6986" s="2"/>
      <c r="VMB6986" s="2"/>
      <c r="VMC6986" s="2"/>
      <c r="VMD6986" s="2"/>
      <c r="VME6986" s="2"/>
      <c r="VMF6986" s="2"/>
      <c r="VMG6986" s="2"/>
      <c r="VMH6986" s="2"/>
      <c r="VMI6986" s="2"/>
      <c r="VMJ6986" s="2"/>
      <c r="VMK6986" s="2"/>
      <c r="VML6986" s="2"/>
      <c r="VMM6986" s="2"/>
      <c r="VMN6986" s="2"/>
      <c r="VMO6986" s="2"/>
      <c r="VMP6986" s="2"/>
      <c r="VMQ6986" s="2"/>
      <c r="VMR6986" s="2"/>
      <c r="VMS6986" s="2"/>
      <c r="VMT6986" s="2"/>
      <c r="VMU6986" s="2"/>
      <c r="VMV6986" s="2"/>
      <c r="VMW6986" s="2"/>
      <c r="VMX6986" s="2"/>
      <c r="VMY6986" s="2"/>
      <c r="VMZ6986" s="2"/>
      <c r="VNA6986" s="2"/>
      <c r="VNB6986" s="2"/>
      <c r="VNC6986" s="2"/>
      <c r="VND6986" s="2"/>
      <c r="VNE6986" s="2"/>
      <c r="VNF6986" s="2"/>
      <c r="VNG6986" s="2"/>
      <c r="VNH6986" s="2"/>
      <c r="VNI6986" s="2"/>
      <c r="VNJ6986" s="2"/>
      <c r="VNK6986" s="2"/>
      <c r="VNL6986" s="2"/>
      <c r="VNM6986" s="2"/>
      <c r="VNN6986" s="2"/>
      <c r="VNO6986" s="2"/>
      <c r="VNP6986" s="2"/>
      <c r="VNQ6986" s="2"/>
      <c r="VNR6986" s="2"/>
      <c r="VNS6986" s="2"/>
      <c r="VNT6986" s="2"/>
      <c r="VNU6986" s="2"/>
      <c r="VNV6986" s="2"/>
      <c r="VNW6986" s="2"/>
      <c r="VNX6986" s="2"/>
      <c r="VNY6986" s="2"/>
      <c r="VNZ6986" s="2"/>
      <c r="VOA6986" s="2"/>
      <c r="VOB6986" s="2"/>
      <c r="VOC6986" s="2"/>
      <c r="VOD6986" s="2"/>
      <c r="VOE6986" s="2"/>
      <c r="VOF6986" s="2"/>
      <c r="VOG6986" s="2"/>
      <c r="VOH6986" s="2"/>
      <c r="VOI6986" s="2"/>
      <c r="VOJ6986" s="2"/>
      <c r="VOK6986" s="2"/>
      <c r="VOL6986" s="2"/>
      <c r="VOM6986" s="2"/>
      <c r="VON6986" s="2"/>
      <c r="VOO6986" s="2"/>
      <c r="VOP6986" s="2"/>
      <c r="VOQ6986" s="2"/>
      <c r="VOR6986" s="2"/>
      <c r="VOS6986" s="2"/>
      <c r="VOT6986" s="2"/>
      <c r="VOU6986" s="2"/>
      <c r="VOV6986" s="2"/>
      <c r="VOW6986" s="2"/>
      <c r="VOX6986" s="2"/>
      <c r="VOY6986" s="2"/>
      <c r="VOZ6986" s="2"/>
      <c r="VPA6986" s="2"/>
      <c r="VPB6986" s="2"/>
      <c r="VPC6986" s="2"/>
      <c r="VPD6986" s="2"/>
      <c r="VPE6986" s="2"/>
      <c r="VPF6986" s="2"/>
      <c r="VPG6986" s="2"/>
      <c r="VPH6986" s="2"/>
      <c r="VPI6986" s="2"/>
      <c r="VPJ6986" s="2"/>
      <c r="VPK6986" s="2"/>
      <c r="VPL6986" s="2"/>
      <c r="VPM6986" s="2"/>
      <c r="VPN6986" s="2"/>
      <c r="VPO6986" s="2"/>
      <c r="VPP6986" s="2"/>
      <c r="VPQ6986" s="2"/>
      <c r="VPR6986" s="2"/>
      <c r="VPS6986" s="2"/>
      <c r="VPT6986" s="2"/>
      <c r="VPU6986" s="2"/>
      <c r="VPV6986" s="2"/>
      <c r="VPW6986" s="2"/>
      <c r="VPX6986" s="2"/>
      <c r="VPY6986" s="2"/>
      <c r="VPZ6986" s="2"/>
      <c r="VQA6986" s="2"/>
      <c r="VQB6986" s="2"/>
      <c r="VQC6986" s="2"/>
      <c r="VQD6986" s="2"/>
      <c r="VQE6986" s="2"/>
      <c r="VQF6986" s="2"/>
      <c r="VQG6986" s="2"/>
      <c r="VQH6986" s="2"/>
      <c r="VQI6986" s="2"/>
      <c r="VQJ6986" s="2"/>
      <c r="VQK6986" s="2"/>
      <c r="VQL6986" s="2"/>
      <c r="VQM6986" s="2"/>
      <c r="VQN6986" s="2"/>
      <c r="VQO6986" s="2"/>
      <c r="VQP6986" s="2"/>
      <c r="VQQ6986" s="2"/>
      <c r="VQR6986" s="2"/>
      <c r="VQS6986" s="2"/>
      <c r="VQT6986" s="2"/>
      <c r="VQU6986" s="2"/>
      <c r="VQV6986" s="2"/>
      <c r="VQW6986" s="2"/>
      <c r="VQX6986" s="2"/>
      <c r="VQY6986" s="2"/>
      <c r="VQZ6986" s="2"/>
      <c r="VRA6986" s="2"/>
      <c r="VRB6986" s="2"/>
      <c r="VRC6986" s="2"/>
      <c r="VRD6986" s="2"/>
      <c r="VRE6986" s="2"/>
      <c r="VRF6986" s="2"/>
      <c r="VRG6986" s="2"/>
      <c r="VRH6986" s="2"/>
      <c r="VRI6986" s="2"/>
      <c r="VRJ6986" s="2"/>
      <c r="VRK6986" s="2"/>
      <c r="VRL6986" s="2"/>
      <c r="VRM6986" s="2"/>
      <c r="VRN6986" s="2"/>
      <c r="VRO6986" s="2"/>
      <c r="VRP6986" s="2"/>
      <c r="VRQ6986" s="2"/>
      <c r="VRR6986" s="2"/>
      <c r="VRS6986" s="2"/>
      <c r="VRT6986" s="2"/>
      <c r="VRU6986" s="2"/>
      <c r="VRV6986" s="2"/>
      <c r="VRW6986" s="2"/>
      <c r="VRX6986" s="2"/>
      <c r="VRY6986" s="2"/>
      <c r="VRZ6986" s="2"/>
      <c r="VSA6986" s="2"/>
      <c r="VSB6986" s="2"/>
      <c r="VSC6986" s="2"/>
      <c r="VSD6986" s="2"/>
      <c r="VSE6986" s="2"/>
      <c r="VSF6986" s="2"/>
      <c r="VSG6986" s="2"/>
      <c r="VSH6986" s="2"/>
      <c r="VSI6986" s="2"/>
      <c r="VSJ6986" s="2"/>
      <c r="VSK6986" s="2"/>
      <c r="VSL6986" s="2"/>
      <c r="VSM6986" s="2"/>
      <c r="VSN6986" s="2"/>
      <c r="VSO6986" s="2"/>
      <c r="VSP6986" s="2"/>
      <c r="VSQ6986" s="2"/>
      <c r="VSR6986" s="2"/>
      <c r="VSS6986" s="2"/>
      <c r="VST6986" s="2"/>
      <c r="VSU6986" s="2"/>
      <c r="VSV6986" s="2"/>
      <c r="VSW6986" s="2"/>
      <c r="VSX6986" s="2"/>
      <c r="VSY6986" s="2"/>
      <c r="VSZ6986" s="2"/>
      <c r="VTA6986" s="2"/>
      <c r="VTB6986" s="2"/>
      <c r="VTC6986" s="2"/>
      <c r="VTD6986" s="2"/>
      <c r="VTE6986" s="2"/>
      <c r="VTF6986" s="2"/>
      <c r="VTG6986" s="2"/>
      <c r="VTH6986" s="2"/>
      <c r="VTI6986" s="2"/>
      <c r="VTJ6986" s="2"/>
      <c r="VTK6986" s="2"/>
      <c r="VTL6986" s="2"/>
      <c r="VTM6986" s="2"/>
      <c r="VTN6986" s="2"/>
      <c r="VTO6986" s="2"/>
      <c r="VTP6986" s="2"/>
      <c r="VTQ6986" s="2"/>
      <c r="VTR6986" s="2"/>
      <c r="VTS6986" s="2"/>
      <c r="VTT6986" s="2"/>
      <c r="VTU6986" s="2"/>
      <c r="VTV6986" s="2"/>
      <c r="VTW6986" s="2"/>
      <c r="VTX6986" s="2"/>
      <c r="VTY6986" s="2"/>
      <c r="VTZ6986" s="2"/>
      <c r="VUA6986" s="2"/>
      <c r="VUB6986" s="2"/>
      <c r="VUC6986" s="2"/>
      <c r="VUD6986" s="2"/>
      <c r="VUE6986" s="2"/>
      <c r="VUF6986" s="2"/>
      <c r="VUG6986" s="2"/>
      <c r="VUH6986" s="2"/>
      <c r="VUI6986" s="2"/>
      <c r="VUJ6986" s="2"/>
      <c r="VUK6986" s="2"/>
      <c r="VUL6986" s="2"/>
      <c r="VUM6986" s="2"/>
      <c r="VUN6986" s="2"/>
      <c r="VUO6986" s="2"/>
      <c r="VUP6986" s="2"/>
      <c r="VUQ6986" s="2"/>
      <c r="VUR6986" s="2"/>
      <c r="VUS6986" s="2"/>
      <c r="VUT6986" s="2"/>
      <c r="VUU6986" s="2"/>
      <c r="VUV6986" s="2"/>
      <c r="VUW6986" s="2"/>
      <c r="VUX6986" s="2"/>
      <c r="VUY6986" s="2"/>
      <c r="VUZ6986" s="2"/>
      <c r="VVA6986" s="2"/>
      <c r="VVB6986" s="2"/>
      <c r="VVC6986" s="2"/>
      <c r="VVD6986" s="2"/>
      <c r="VVE6986" s="2"/>
      <c r="VVF6986" s="2"/>
      <c r="VVG6986" s="2"/>
      <c r="VVH6986" s="2"/>
      <c r="VVI6986" s="2"/>
      <c r="VVJ6986" s="2"/>
      <c r="VVK6986" s="2"/>
      <c r="VVL6986" s="2"/>
      <c r="VVM6986" s="2"/>
      <c r="VVN6986" s="2"/>
      <c r="VVO6986" s="2"/>
      <c r="VVP6986" s="2"/>
      <c r="VVQ6986" s="2"/>
      <c r="VVR6986" s="2"/>
      <c r="VVS6986" s="2"/>
      <c r="VVT6986" s="2"/>
      <c r="VVU6986" s="2"/>
      <c r="VVV6986" s="2"/>
      <c r="VVW6986" s="2"/>
      <c r="VVX6986" s="2"/>
      <c r="VVY6986" s="2"/>
      <c r="VVZ6986" s="2"/>
      <c r="VWA6986" s="2"/>
      <c r="VWB6986" s="2"/>
      <c r="VWC6986" s="2"/>
      <c r="VWD6986" s="2"/>
      <c r="VWE6986" s="2"/>
      <c r="VWF6986" s="2"/>
      <c r="VWG6986" s="2"/>
      <c r="VWH6986" s="2"/>
      <c r="VWI6986" s="2"/>
      <c r="VWJ6986" s="2"/>
      <c r="VWK6986" s="2"/>
      <c r="VWL6986" s="2"/>
      <c r="VWM6986" s="2"/>
      <c r="VWN6986" s="2"/>
      <c r="VWO6986" s="2"/>
      <c r="VWP6986" s="2"/>
      <c r="VWQ6986" s="2"/>
      <c r="VWR6986" s="2"/>
      <c r="VWS6986" s="2"/>
      <c r="VWT6986" s="2"/>
      <c r="VWU6986" s="2"/>
      <c r="VWV6986" s="2"/>
      <c r="VWW6986" s="2"/>
      <c r="VWX6986" s="2"/>
      <c r="VWY6986" s="2"/>
      <c r="VWZ6986" s="2"/>
      <c r="VXA6986" s="2"/>
      <c r="VXB6986" s="2"/>
      <c r="VXC6986" s="2"/>
      <c r="VXD6986" s="2"/>
      <c r="VXE6986" s="2"/>
      <c r="VXF6986" s="2"/>
      <c r="VXG6986" s="2"/>
      <c r="VXH6986" s="2"/>
      <c r="VXI6986" s="2"/>
      <c r="VXJ6986" s="2"/>
      <c r="VXK6986" s="2"/>
      <c r="VXL6986" s="2"/>
      <c r="VXM6986" s="2"/>
      <c r="VXN6986" s="2"/>
      <c r="VXO6986" s="2"/>
      <c r="VXP6986" s="2"/>
      <c r="VXQ6986" s="2"/>
      <c r="VXR6986" s="2"/>
      <c r="VXS6986" s="2"/>
      <c r="VXT6986" s="2"/>
      <c r="VXU6986" s="2"/>
      <c r="VXV6986" s="2"/>
      <c r="VXW6986" s="2"/>
      <c r="VXX6986" s="2"/>
      <c r="VXY6986" s="2"/>
      <c r="VXZ6986" s="2"/>
      <c r="VYA6986" s="2"/>
      <c r="VYB6986" s="2"/>
      <c r="VYC6986" s="2"/>
      <c r="VYD6986" s="2"/>
      <c r="VYE6986" s="2"/>
      <c r="VYF6986" s="2"/>
      <c r="VYG6986" s="2"/>
      <c r="VYH6986" s="2"/>
      <c r="VYI6986" s="2"/>
      <c r="VYJ6986" s="2"/>
      <c r="VYK6986" s="2"/>
      <c r="VYL6986" s="2"/>
      <c r="VYM6986" s="2"/>
      <c r="VYN6986" s="2"/>
      <c r="VYO6986" s="2"/>
      <c r="VYP6986" s="2"/>
      <c r="VYQ6986" s="2"/>
      <c r="VYR6986" s="2"/>
      <c r="VYS6986" s="2"/>
      <c r="VYT6986" s="2"/>
      <c r="VYU6986" s="2"/>
      <c r="VYV6986" s="2"/>
      <c r="VYW6986" s="2"/>
      <c r="VYX6986" s="2"/>
      <c r="VYY6986" s="2"/>
      <c r="VYZ6986" s="2"/>
      <c r="VZA6986" s="2"/>
      <c r="VZB6986" s="2"/>
      <c r="VZC6986" s="2"/>
      <c r="VZD6986" s="2"/>
      <c r="VZE6986" s="2"/>
      <c r="VZF6986" s="2"/>
      <c r="VZG6986" s="2"/>
      <c r="VZH6986" s="2"/>
      <c r="VZI6986" s="2"/>
      <c r="VZJ6986" s="2"/>
      <c r="VZK6986" s="2"/>
      <c r="VZL6986" s="2"/>
      <c r="VZM6986" s="2"/>
      <c r="VZN6986" s="2"/>
      <c r="VZO6986" s="2"/>
      <c r="VZP6986" s="2"/>
      <c r="VZQ6986" s="2"/>
      <c r="VZR6986" s="2"/>
      <c r="VZS6986" s="2"/>
      <c r="VZT6986" s="2"/>
      <c r="VZU6986" s="2"/>
      <c r="VZV6986" s="2"/>
      <c r="VZW6986" s="2"/>
      <c r="VZX6986" s="2"/>
      <c r="VZY6986" s="2"/>
      <c r="VZZ6986" s="2"/>
      <c r="WAA6986" s="2"/>
      <c r="WAB6986" s="2"/>
      <c r="WAC6986" s="2"/>
      <c r="WAD6986" s="2"/>
      <c r="WAE6986" s="2"/>
      <c r="WAF6986" s="2"/>
      <c r="WAG6986" s="2"/>
      <c r="WAH6986" s="2"/>
      <c r="WAI6986" s="2"/>
      <c r="WAJ6986" s="2"/>
      <c r="WAK6986" s="2"/>
      <c r="WAL6986" s="2"/>
      <c r="WAM6986" s="2"/>
      <c r="WAN6986" s="2"/>
      <c r="WAO6986" s="2"/>
      <c r="WAP6986" s="2"/>
      <c r="WAQ6986" s="2"/>
      <c r="WAR6986" s="2"/>
      <c r="WAS6986" s="2"/>
      <c r="WAT6986" s="2"/>
      <c r="WAU6986" s="2"/>
      <c r="WAV6986" s="2"/>
      <c r="WAW6986" s="2"/>
      <c r="WAX6986" s="2"/>
      <c r="WAY6986" s="2"/>
      <c r="WAZ6986" s="2"/>
      <c r="WBA6986" s="2"/>
      <c r="WBB6986" s="2"/>
      <c r="WBC6986" s="2"/>
      <c r="WBD6986" s="2"/>
      <c r="WBE6986" s="2"/>
      <c r="WBF6986" s="2"/>
      <c r="WBG6986" s="2"/>
      <c r="WBH6986" s="2"/>
      <c r="WBI6986" s="2"/>
      <c r="WBJ6986" s="2"/>
      <c r="WBK6986" s="2"/>
      <c r="WBL6986" s="2"/>
      <c r="WBM6986" s="2"/>
      <c r="WBN6986" s="2"/>
      <c r="WBO6986" s="2"/>
      <c r="WBP6986" s="2"/>
      <c r="WBQ6986" s="2"/>
      <c r="WBR6986" s="2"/>
      <c r="WBS6986" s="2"/>
      <c r="WBT6986" s="2"/>
      <c r="WBU6986" s="2"/>
      <c r="WBV6986" s="2"/>
      <c r="WBW6986" s="2"/>
      <c r="WBX6986" s="2"/>
      <c r="WBY6986" s="2"/>
      <c r="WBZ6986" s="2"/>
      <c r="WCA6986" s="2"/>
      <c r="WCB6986" s="2"/>
      <c r="WCC6986" s="2"/>
      <c r="WCD6986" s="2"/>
      <c r="WCE6986" s="2"/>
      <c r="WCF6986" s="2"/>
      <c r="WCG6986" s="2"/>
      <c r="WCH6986" s="2"/>
      <c r="WCI6986" s="2"/>
      <c r="WCJ6986" s="2"/>
      <c r="WCK6986" s="2"/>
      <c r="WCL6986" s="2"/>
      <c r="WCM6986" s="2"/>
      <c r="WCN6986" s="2"/>
      <c r="WCO6986" s="2"/>
      <c r="WCP6986" s="2"/>
      <c r="WCQ6986" s="2"/>
      <c r="WCR6986" s="2"/>
      <c r="WCS6986" s="2"/>
      <c r="WCT6986" s="2"/>
      <c r="WCU6986" s="2"/>
      <c r="WCV6986" s="2"/>
      <c r="WCW6986" s="2"/>
      <c r="WCX6986" s="2"/>
      <c r="WCY6986" s="2"/>
      <c r="WCZ6986" s="2"/>
      <c r="WDA6986" s="2"/>
      <c r="WDB6986" s="2"/>
      <c r="WDC6986" s="2"/>
      <c r="WDD6986" s="2"/>
      <c r="WDE6986" s="2"/>
      <c r="WDF6986" s="2"/>
      <c r="WDG6986" s="2"/>
      <c r="WDH6986" s="2"/>
      <c r="WDI6986" s="2"/>
      <c r="WDJ6986" s="2"/>
      <c r="WDK6986" s="2"/>
      <c r="WDL6986" s="2"/>
      <c r="WDM6986" s="2"/>
      <c r="WDN6986" s="2"/>
      <c r="WDO6986" s="2"/>
      <c r="WDP6986" s="2"/>
      <c r="WDQ6986" s="2"/>
      <c r="WDR6986" s="2"/>
      <c r="WDS6986" s="2"/>
      <c r="WDT6986" s="2"/>
      <c r="WDU6986" s="2"/>
      <c r="WDV6986" s="2"/>
      <c r="WDW6986" s="2"/>
      <c r="WDX6986" s="2"/>
      <c r="WDY6986" s="2"/>
      <c r="WDZ6986" s="2"/>
      <c r="WEA6986" s="2"/>
      <c r="WEB6986" s="2"/>
      <c r="WEC6986" s="2"/>
      <c r="WED6986" s="2"/>
      <c r="WEE6986" s="2"/>
      <c r="WEF6986" s="2"/>
      <c r="WEG6986" s="2"/>
      <c r="WEH6986" s="2"/>
      <c r="WEI6986" s="2"/>
      <c r="WEJ6986" s="2"/>
      <c r="WEK6986" s="2"/>
      <c r="WEL6986" s="2"/>
      <c r="WEM6986" s="2"/>
      <c r="WEN6986" s="2"/>
      <c r="WEO6986" s="2"/>
      <c r="WEP6986" s="2"/>
      <c r="WEQ6986" s="2"/>
      <c r="WER6986" s="2"/>
      <c r="WES6986" s="2"/>
      <c r="WET6986" s="2"/>
      <c r="WEU6986" s="2"/>
      <c r="WEV6986" s="2"/>
      <c r="WEW6986" s="2"/>
      <c r="WEX6986" s="2"/>
      <c r="WEY6986" s="2"/>
      <c r="WEZ6986" s="2"/>
      <c r="WFA6986" s="2"/>
      <c r="WFB6986" s="2"/>
      <c r="WFC6986" s="2"/>
      <c r="WFD6986" s="2"/>
      <c r="WFE6986" s="2"/>
      <c r="WFF6986" s="2"/>
      <c r="WFG6986" s="2"/>
      <c r="WFH6986" s="2"/>
      <c r="WFI6986" s="2"/>
      <c r="WFJ6986" s="2"/>
      <c r="WFK6986" s="2"/>
      <c r="WFL6986" s="2"/>
      <c r="WFM6986" s="2"/>
      <c r="WFN6986" s="2"/>
      <c r="WFO6986" s="2"/>
      <c r="WFP6986" s="2"/>
      <c r="WFQ6986" s="2"/>
      <c r="WFR6986" s="2"/>
      <c r="WFS6986" s="2"/>
      <c r="WFT6986" s="2"/>
      <c r="WFU6986" s="2"/>
      <c r="WFV6986" s="2"/>
      <c r="WFW6986" s="2"/>
      <c r="WFX6986" s="2"/>
      <c r="WFY6986" s="2"/>
      <c r="WFZ6986" s="2"/>
      <c r="WGA6986" s="2"/>
      <c r="WGB6986" s="2"/>
      <c r="WGC6986" s="2"/>
      <c r="WGD6986" s="2"/>
      <c r="WGE6986" s="2"/>
      <c r="WGF6986" s="2"/>
      <c r="WGG6986" s="2"/>
      <c r="WGH6986" s="2"/>
      <c r="WGI6986" s="2"/>
      <c r="WGJ6986" s="2"/>
      <c r="WGK6986" s="2"/>
      <c r="WGL6986" s="2"/>
      <c r="WGM6986" s="2"/>
      <c r="WGN6986" s="2"/>
      <c r="WGO6986" s="2"/>
      <c r="WGP6986" s="2"/>
      <c r="WGQ6986" s="2"/>
      <c r="WGR6986" s="2"/>
      <c r="WGS6986" s="2"/>
      <c r="WGT6986" s="2"/>
      <c r="WGU6986" s="2"/>
      <c r="WGV6986" s="2"/>
      <c r="WGW6986" s="2"/>
      <c r="WGX6986" s="2"/>
      <c r="WGY6986" s="2"/>
      <c r="WGZ6986" s="2"/>
      <c r="WHA6986" s="2"/>
      <c r="WHB6986" s="2"/>
      <c r="WHC6986" s="2"/>
      <c r="WHD6986" s="2"/>
      <c r="WHE6986" s="2"/>
      <c r="WHF6986" s="2"/>
      <c r="WHG6986" s="2"/>
      <c r="WHH6986" s="2"/>
      <c r="WHI6986" s="2"/>
      <c r="WHJ6986" s="2"/>
      <c r="WHK6986" s="2"/>
      <c r="WHL6986" s="2"/>
      <c r="WHM6986" s="2"/>
      <c r="WHN6986" s="2"/>
      <c r="WHO6986" s="2"/>
      <c r="WHP6986" s="2"/>
      <c r="WHQ6986" s="2"/>
      <c r="WHR6986" s="2"/>
      <c r="WHS6986" s="2"/>
      <c r="WHT6986" s="2"/>
      <c r="WHU6986" s="2"/>
      <c r="WHV6986" s="2"/>
      <c r="WHW6986" s="2"/>
      <c r="WHX6986" s="2"/>
      <c r="WHY6986" s="2"/>
      <c r="WHZ6986" s="2"/>
      <c r="WIA6986" s="2"/>
      <c r="WIB6986" s="2"/>
      <c r="WIC6986" s="2"/>
      <c r="WID6986" s="2"/>
      <c r="WIE6986" s="2"/>
      <c r="WIF6986" s="2"/>
      <c r="WIG6986" s="2"/>
      <c r="WIH6986" s="2"/>
      <c r="WII6986" s="2"/>
      <c r="WIJ6986" s="2"/>
      <c r="WIK6986" s="2"/>
      <c r="WIL6986" s="2"/>
      <c r="WIM6986" s="2"/>
      <c r="WIN6986" s="2"/>
      <c r="WIO6986" s="2"/>
      <c r="WIP6986" s="2"/>
      <c r="WIQ6986" s="2"/>
      <c r="WIR6986" s="2"/>
      <c r="WIS6986" s="2"/>
      <c r="WIT6986" s="2"/>
      <c r="WIU6986" s="2"/>
      <c r="WIV6986" s="2"/>
      <c r="WIW6986" s="2"/>
      <c r="WIX6986" s="2"/>
      <c r="WIY6986" s="2"/>
      <c r="WIZ6986" s="2"/>
      <c r="WJA6986" s="2"/>
      <c r="WJB6986" s="2"/>
      <c r="WJC6986" s="2"/>
      <c r="WJD6986" s="2"/>
      <c r="WJE6986" s="2"/>
      <c r="WJF6986" s="2"/>
      <c r="WJG6986" s="2"/>
      <c r="WJH6986" s="2"/>
      <c r="WJI6986" s="2"/>
      <c r="WJJ6986" s="2"/>
      <c r="WJK6986" s="2"/>
      <c r="WJL6986" s="2"/>
      <c r="WJM6986" s="2"/>
      <c r="WJN6986" s="2"/>
      <c r="WJO6986" s="2"/>
      <c r="WJP6986" s="2"/>
      <c r="WJQ6986" s="2"/>
      <c r="WJR6986" s="2"/>
      <c r="WJS6986" s="2"/>
      <c r="WJT6986" s="2"/>
      <c r="WJU6986" s="2"/>
      <c r="WJV6986" s="2"/>
      <c r="WJW6986" s="2"/>
      <c r="WJX6986" s="2"/>
      <c r="WJY6986" s="2"/>
      <c r="WJZ6986" s="2"/>
      <c r="WKA6986" s="2"/>
      <c r="WKB6986" s="2"/>
      <c r="WKC6986" s="2"/>
      <c r="WKD6986" s="2"/>
      <c r="WKE6986" s="2"/>
      <c r="WKF6986" s="2"/>
      <c r="WKG6986" s="2"/>
      <c r="WKH6986" s="2"/>
      <c r="WKI6986" s="2"/>
      <c r="WKJ6986" s="2"/>
      <c r="WKK6986" s="2"/>
      <c r="WKL6986" s="2"/>
      <c r="WKM6986" s="2"/>
      <c r="WKN6986" s="2"/>
      <c r="WKO6986" s="2"/>
      <c r="WKP6986" s="2"/>
      <c r="WKQ6986" s="2"/>
      <c r="WKR6986" s="2"/>
      <c r="WKS6986" s="2"/>
      <c r="WKT6986" s="2"/>
      <c r="WKU6986" s="2"/>
      <c r="WKV6986" s="2"/>
      <c r="WKW6986" s="2"/>
      <c r="WKX6986" s="2"/>
      <c r="WKY6986" s="2"/>
      <c r="WKZ6986" s="2"/>
      <c r="WLA6986" s="2"/>
      <c r="WLB6986" s="2"/>
      <c r="WLC6986" s="2"/>
      <c r="WLD6986" s="2"/>
      <c r="WLE6986" s="2"/>
      <c r="WLF6986" s="2"/>
      <c r="WLG6986" s="2"/>
      <c r="WLH6986" s="2"/>
      <c r="WLI6986" s="2"/>
      <c r="WLJ6986" s="2"/>
      <c r="WLK6986" s="2"/>
      <c r="WLL6986" s="2"/>
      <c r="WLM6986" s="2"/>
      <c r="WLN6986" s="2"/>
      <c r="WLO6986" s="2"/>
      <c r="WLP6986" s="2"/>
      <c r="WLQ6986" s="2"/>
      <c r="WLR6986" s="2"/>
      <c r="WLS6986" s="2"/>
      <c r="WLT6986" s="2"/>
      <c r="WLU6986" s="2"/>
      <c r="WLV6986" s="2"/>
      <c r="WLW6986" s="2"/>
      <c r="WLX6986" s="2"/>
      <c r="WLY6986" s="2"/>
      <c r="WLZ6986" s="2"/>
      <c r="WMA6986" s="2"/>
      <c r="WMB6986" s="2"/>
      <c r="WMC6986" s="2"/>
      <c r="WMD6986" s="2"/>
      <c r="WME6986" s="2"/>
      <c r="WMF6986" s="2"/>
      <c r="WMG6986" s="2"/>
      <c r="WMH6986" s="2"/>
      <c r="WMI6986" s="2"/>
      <c r="WMJ6986" s="2"/>
      <c r="WMK6986" s="2"/>
      <c r="WML6986" s="2"/>
      <c r="WMM6986" s="2"/>
      <c r="WMN6986" s="2"/>
      <c r="WMO6986" s="2"/>
      <c r="WMP6986" s="2"/>
      <c r="WMQ6986" s="2"/>
      <c r="WMR6986" s="2"/>
      <c r="WMS6986" s="2"/>
      <c r="WMT6986" s="2"/>
      <c r="WMU6986" s="2"/>
      <c r="WMV6986" s="2"/>
      <c r="WMW6986" s="2"/>
      <c r="WMX6986" s="2"/>
      <c r="WMY6986" s="2"/>
      <c r="WMZ6986" s="2"/>
      <c r="WNA6986" s="2"/>
      <c r="WNB6986" s="2"/>
      <c r="WNC6986" s="2"/>
      <c r="WND6986" s="2"/>
      <c r="WNE6986" s="2"/>
      <c r="WNF6986" s="2"/>
      <c r="WNG6986" s="2"/>
      <c r="WNH6986" s="2"/>
      <c r="WNI6986" s="2"/>
      <c r="WNJ6986" s="2"/>
      <c r="WNK6986" s="2"/>
      <c r="WNL6986" s="2"/>
      <c r="WNM6986" s="2"/>
      <c r="WNN6986" s="2"/>
      <c r="WNO6986" s="2"/>
      <c r="WNP6986" s="2"/>
      <c r="WNQ6986" s="2"/>
      <c r="WNR6986" s="2"/>
      <c r="WNS6986" s="2"/>
      <c r="WNT6986" s="2"/>
      <c r="WNU6986" s="2"/>
      <c r="WNV6986" s="2"/>
      <c r="WNW6986" s="2"/>
      <c r="WNX6986" s="2"/>
      <c r="WNY6986" s="2"/>
      <c r="WNZ6986" s="2"/>
      <c r="WOA6986" s="2"/>
      <c r="WOB6986" s="2"/>
      <c r="WOC6986" s="2"/>
      <c r="WOD6986" s="2"/>
      <c r="WOE6986" s="2"/>
      <c r="WOF6986" s="2"/>
      <c r="WOG6986" s="2"/>
      <c r="WOH6986" s="2"/>
      <c r="WOI6986" s="2"/>
      <c r="WOJ6986" s="2"/>
      <c r="WOK6986" s="2"/>
      <c r="WOL6986" s="2"/>
      <c r="WOM6986" s="2"/>
      <c r="WON6986" s="2"/>
      <c r="WOO6986" s="2"/>
      <c r="WOP6986" s="2"/>
      <c r="WOQ6986" s="2"/>
      <c r="WOR6986" s="2"/>
      <c r="WOS6986" s="2"/>
      <c r="WOT6986" s="2"/>
      <c r="WOU6986" s="2"/>
      <c r="WOV6986" s="2"/>
      <c r="WOW6986" s="2"/>
      <c r="WOX6986" s="2"/>
      <c r="WOY6986" s="2"/>
      <c r="WOZ6986" s="2"/>
      <c r="WPA6986" s="2"/>
      <c r="WPB6986" s="2"/>
      <c r="WPC6986" s="2"/>
      <c r="WPD6986" s="2"/>
      <c r="WPE6986" s="2"/>
      <c r="WPF6986" s="2"/>
      <c r="WPG6986" s="2"/>
      <c r="WPH6986" s="2"/>
      <c r="WPI6986" s="2"/>
      <c r="WPJ6986" s="2"/>
      <c r="WPK6986" s="2"/>
      <c r="WPL6986" s="2"/>
      <c r="WPM6986" s="2"/>
      <c r="WPN6986" s="2"/>
      <c r="WPO6986" s="2"/>
      <c r="WPP6986" s="2"/>
      <c r="WPQ6986" s="2"/>
      <c r="WPR6986" s="2"/>
      <c r="WPS6986" s="2"/>
      <c r="WPT6986" s="2"/>
      <c r="WPU6986" s="2"/>
      <c r="WPV6986" s="2"/>
      <c r="WPW6986" s="2"/>
      <c r="WPX6986" s="2"/>
      <c r="WPY6986" s="2"/>
      <c r="WPZ6986" s="2"/>
      <c r="WQA6986" s="2"/>
      <c r="WQB6986" s="2"/>
      <c r="WQC6986" s="2"/>
      <c r="WQD6986" s="2"/>
      <c r="WQE6986" s="2"/>
      <c r="WQF6986" s="2"/>
      <c r="WQG6986" s="2"/>
      <c r="WQH6986" s="2"/>
      <c r="WQI6986" s="2"/>
      <c r="WQJ6986" s="2"/>
      <c r="WQK6986" s="2"/>
      <c r="WQL6986" s="2"/>
      <c r="WQM6986" s="2"/>
      <c r="WQN6986" s="2"/>
      <c r="WQO6986" s="2"/>
      <c r="WQP6986" s="2"/>
      <c r="WQQ6986" s="2"/>
      <c r="WQR6986" s="2"/>
      <c r="WQS6986" s="2"/>
      <c r="WQT6986" s="2"/>
      <c r="WQU6986" s="2"/>
      <c r="WQV6986" s="2"/>
      <c r="WQW6986" s="2"/>
      <c r="WQX6986" s="2"/>
      <c r="WQY6986" s="2"/>
      <c r="WQZ6986" s="2"/>
      <c r="WRA6986" s="2"/>
      <c r="WRB6986" s="2"/>
      <c r="WRC6986" s="2"/>
      <c r="WRD6986" s="2"/>
      <c r="WRE6986" s="2"/>
      <c r="WRF6986" s="2"/>
      <c r="WRG6986" s="2"/>
      <c r="WRH6986" s="2"/>
      <c r="WRI6986" s="2"/>
      <c r="WRJ6986" s="2"/>
      <c r="WRK6986" s="2"/>
      <c r="WRL6986" s="2"/>
      <c r="WRM6986" s="2"/>
      <c r="WRN6986" s="2"/>
      <c r="WRO6986" s="2"/>
      <c r="WRP6986" s="2"/>
      <c r="WRQ6986" s="2"/>
      <c r="WRR6986" s="2"/>
      <c r="WRS6986" s="2"/>
      <c r="WRT6986" s="2"/>
      <c r="WRU6986" s="2"/>
      <c r="WRV6986" s="2"/>
      <c r="WRW6986" s="2"/>
      <c r="WRX6986" s="2"/>
      <c r="WRY6986" s="2"/>
      <c r="WRZ6986" s="2"/>
      <c r="WSA6986" s="2"/>
      <c r="WSB6986" s="2"/>
      <c r="WSC6986" s="2"/>
      <c r="WSD6986" s="2"/>
      <c r="WSE6986" s="2"/>
      <c r="WSF6986" s="2"/>
      <c r="WSG6986" s="2"/>
      <c r="WSH6986" s="2"/>
      <c r="WSI6986" s="2"/>
      <c r="WSJ6986" s="2"/>
      <c r="WSK6986" s="2"/>
      <c r="WSL6986" s="2"/>
      <c r="WSM6986" s="2"/>
      <c r="WSN6986" s="2"/>
      <c r="WSO6986" s="2"/>
      <c r="WSP6986" s="2"/>
      <c r="WSQ6986" s="2"/>
      <c r="WSR6986" s="2"/>
      <c r="WSS6986" s="2"/>
      <c r="WST6986" s="2"/>
      <c r="WSU6986" s="2"/>
      <c r="WSV6986" s="2"/>
      <c r="WSW6986" s="2"/>
      <c r="WSX6986" s="2"/>
      <c r="WSY6986" s="2"/>
      <c r="WSZ6986" s="2"/>
      <c r="WTA6986" s="2"/>
      <c r="WTB6986" s="2"/>
      <c r="WTC6986" s="2"/>
      <c r="WTD6986" s="2"/>
      <c r="WTE6986" s="2"/>
      <c r="WTF6986" s="2"/>
      <c r="WTG6986" s="2"/>
      <c r="WTH6986" s="2"/>
      <c r="WTI6986" s="2"/>
      <c r="WTJ6986" s="2"/>
      <c r="WTK6986" s="2"/>
      <c r="WTL6986" s="2"/>
      <c r="WTM6986" s="2"/>
      <c r="WTN6986" s="2"/>
      <c r="WTO6986" s="2"/>
      <c r="WTP6986" s="2"/>
      <c r="WTQ6986" s="2"/>
      <c r="WTR6986" s="2"/>
      <c r="WTS6986" s="2"/>
      <c r="WTT6986" s="2"/>
      <c r="WTU6986" s="2"/>
      <c r="WTV6986" s="2"/>
      <c r="WTW6986" s="2"/>
      <c r="WTX6986" s="2"/>
      <c r="WTY6986" s="2"/>
      <c r="WTZ6986" s="2"/>
      <c r="WUA6986" s="2"/>
      <c r="WUB6986" s="2"/>
      <c r="WUC6986" s="2"/>
      <c r="WUD6986" s="2"/>
      <c r="WUE6986" s="2"/>
      <c r="WUF6986" s="2"/>
      <c r="WUG6986" s="2"/>
      <c r="WUH6986" s="2"/>
      <c r="WUI6986" s="2"/>
      <c r="WUJ6986" s="2"/>
      <c r="WUK6986" s="2"/>
      <c r="WUL6986" s="2"/>
      <c r="WUM6986" s="2"/>
      <c r="WUN6986" s="2"/>
      <c r="WUO6986" s="2"/>
      <c r="WUP6986" s="2"/>
      <c r="WUQ6986" s="2"/>
      <c r="WUR6986" s="2"/>
      <c r="WUS6986" s="2"/>
      <c r="WUT6986" s="2"/>
      <c r="WUU6986" s="2"/>
      <c r="WUV6986" s="2"/>
      <c r="WUW6986" s="2"/>
      <c r="WUX6986" s="2"/>
      <c r="WUY6986" s="2"/>
      <c r="WUZ6986" s="2"/>
      <c r="WVA6986" s="2"/>
      <c r="WVB6986" s="2"/>
      <c r="WVC6986" s="2"/>
      <c r="WVD6986" s="2"/>
      <c r="WVE6986" s="2"/>
      <c r="WVF6986" s="2"/>
      <c r="WVG6986" s="2"/>
      <c r="WVH6986" s="2"/>
      <c r="WVI6986" s="2"/>
      <c r="WVJ6986" s="2"/>
      <c r="WVK6986" s="2"/>
      <c r="WVL6986" s="2"/>
      <c r="WVM6986" s="2"/>
      <c r="WVN6986" s="2"/>
      <c r="WVO6986" s="2"/>
      <c r="WVP6986" s="2"/>
      <c r="WVQ6986" s="2"/>
      <c r="WVR6986" s="2"/>
      <c r="WVS6986" s="2"/>
      <c r="WVT6986" s="2"/>
      <c r="WVU6986" s="2"/>
      <c r="WVV6986" s="2"/>
      <c r="WVW6986" s="2"/>
      <c r="WVX6986" s="2"/>
      <c r="WVY6986" s="2"/>
      <c r="WVZ6986" s="2"/>
      <c r="WWA6986" s="2"/>
      <c r="WWB6986" s="2"/>
      <c r="WWC6986" s="2"/>
      <c r="WWD6986" s="2"/>
      <c r="WWE6986" s="2"/>
      <c r="WWF6986" s="2"/>
      <c r="WWG6986" s="2"/>
      <c r="WWH6986" s="2"/>
      <c r="WWI6986" s="2"/>
      <c r="WWJ6986" s="2"/>
      <c r="WWK6986" s="2"/>
      <c r="WWL6986" s="2"/>
      <c r="WWM6986" s="2"/>
      <c r="WWN6986" s="2"/>
      <c r="WWO6986" s="2"/>
      <c r="WWP6986" s="2"/>
      <c r="WWQ6986" s="2"/>
      <c r="WWR6986" s="2"/>
      <c r="WWS6986" s="2"/>
      <c r="WWT6986" s="2"/>
      <c r="WWU6986" s="2"/>
      <c r="WWV6986" s="2"/>
      <c r="WWW6986" s="2"/>
      <c r="WWX6986" s="2"/>
      <c r="WWY6986" s="2"/>
      <c r="WWZ6986" s="2"/>
      <c r="WXA6986" s="2"/>
      <c r="WXB6986" s="2"/>
      <c r="WXC6986" s="2"/>
      <c r="WXD6986" s="2"/>
      <c r="WXE6986" s="2"/>
      <c r="WXF6986" s="2"/>
      <c r="WXG6986" s="2"/>
      <c r="WXH6986" s="2"/>
      <c r="WXI6986" s="2"/>
      <c r="WXJ6986" s="2"/>
      <c r="WXK6986" s="2"/>
      <c r="WXL6986" s="2"/>
      <c r="WXM6986" s="2"/>
      <c r="WXN6986" s="2"/>
      <c r="WXO6986" s="2"/>
      <c r="WXP6986" s="2"/>
      <c r="WXQ6986" s="2"/>
      <c r="WXR6986" s="2"/>
      <c r="WXS6986" s="2"/>
      <c r="WXT6986" s="2"/>
      <c r="WXU6986" s="2"/>
      <c r="WXV6986" s="2"/>
      <c r="WXW6986" s="2"/>
      <c r="WXX6986" s="2"/>
      <c r="WXY6986" s="2"/>
      <c r="WXZ6986" s="2"/>
      <c r="WYA6986" s="2"/>
      <c r="WYB6986" s="2"/>
      <c r="WYC6986" s="2"/>
      <c r="WYD6986" s="2"/>
      <c r="WYE6986" s="2"/>
      <c r="WYF6986" s="2"/>
      <c r="WYG6986" s="2"/>
      <c r="WYH6986" s="2"/>
      <c r="WYI6986" s="2"/>
      <c r="WYJ6986" s="2"/>
      <c r="WYK6986" s="2"/>
      <c r="WYL6986" s="2"/>
      <c r="WYM6986" s="2"/>
      <c r="WYN6986" s="2"/>
      <c r="WYO6986" s="2"/>
      <c r="WYP6986" s="2"/>
      <c r="WYQ6986" s="2"/>
      <c r="WYR6986" s="2"/>
      <c r="WYS6986" s="2"/>
      <c r="WYT6986" s="2"/>
      <c r="WYU6986" s="2"/>
      <c r="WYV6986" s="2"/>
      <c r="WYW6986" s="2"/>
      <c r="WYX6986" s="2"/>
      <c r="WYY6986" s="2"/>
      <c r="WYZ6986" s="2"/>
      <c r="WZA6986" s="2"/>
      <c r="WZB6986" s="2"/>
      <c r="WZC6986" s="2"/>
      <c r="WZD6986" s="2"/>
      <c r="WZE6986" s="2"/>
      <c r="WZF6986" s="2"/>
      <c r="WZG6986" s="2"/>
      <c r="WZH6986" s="2"/>
      <c r="WZI6986" s="2"/>
      <c r="WZJ6986" s="2"/>
      <c r="WZK6986" s="2"/>
      <c r="WZL6986" s="2"/>
      <c r="WZM6986" s="2"/>
      <c r="WZN6986" s="2"/>
      <c r="WZO6986" s="2"/>
      <c r="WZP6986" s="2"/>
      <c r="WZQ6986" s="2"/>
      <c r="WZR6986" s="2"/>
      <c r="WZS6986" s="2"/>
      <c r="WZT6986" s="2"/>
      <c r="WZU6986" s="2"/>
      <c r="WZV6986" s="2"/>
      <c r="WZW6986" s="2"/>
      <c r="WZX6986" s="2"/>
      <c r="WZY6986" s="2"/>
      <c r="WZZ6986" s="2"/>
      <c r="XAA6986" s="2"/>
      <c r="XAB6986" s="2"/>
      <c r="XAC6986" s="2"/>
      <c r="XAD6986" s="2"/>
      <c r="XAE6986" s="2"/>
      <c r="XAF6986" s="2"/>
      <c r="XAG6986" s="2"/>
      <c r="XAH6986" s="2"/>
      <c r="XAI6986" s="2"/>
      <c r="XAJ6986" s="2"/>
      <c r="XAK6986" s="2"/>
      <c r="XAL6986" s="2"/>
      <c r="XAM6986" s="2"/>
      <c r="XAN6986" s="2"/>
      <c r="XAO6986" s="2"/>
      <c r="XAP6986" s="2"/>
      <c r="XAQ6986" s="2"/>
      <c r="XAR6986" s="2"/>
      <c r="XAS6986" s="2"/>
      <c r="XAT6986" s="2"/>
      <c r="XAU6986" s="2"/>
      <c r="XAV6986" s="2"/>
      <c r="XAW6986" s="2"/>
      <c r="XAX6986" s="2"/>
      <c r="XAY6986" s="2"/>
      <c r="XAZ6986" s="2"/>
      <c r="XBA6986" s="2"/>
      <c r="XBB6986" s="2"/>
      <c r="XBC6986" s="2"/>
      <c r="XBD6986" s="2"/>
      <c r="XBE6986" s="2"/>
      <c r="XBF6986" s="2"/>
      <c r="XBG6986" s="2"/>
      <c r="XBH6986" s="2"/>
      <c r="XBI6986" s="2"/>
      <c r="XBJ6986" s="2"/>
      <c r="XBK6986" s="2"/>
      <c r="XBL6986" s="2"/>
      <c r="XBM6986" s="2"/>
      <c r="XBN6986" s="2"/>
      <c r="XBO6986" s="2"/>
      <c r="XBP6986" s="2"/>
      <c r="XBQ6986" s="2"/>
      <c r="XBR6986" s="2"/>
      <c r="XBS6986" s="2"/>
      <c r="XBT6986" s="2"/>
      <c r="XBU6986" s="2"/>
      <c r="XBV6986" s="2"/>
      <c r="XBW6986" s="2"/>
      <c r="XBX6986" s="2"/>
      <c r="XBY6986" s="2"/>
      <c r="XBZ6986" s="2"/>
      <c r="XCA6986" s="2"/>
      <c r="XCB6986" s="2"/>
      <c r="XCC6986" s="2"/>
      <c r="XCD6986" s="2"/>
      <c r="XCE6986" s="2"/>
      <c r="XCF6986" s="2"/>
      <c r="XCG6986" s="2"/>
      <c r="XCH6986" s="2"/>
      <c r="XCI6986" s="2"/>
      <c r="XCJ6986" s="2"/>
      <c r="XCK6986" s="2"/>
      <c r="XCL6986" s="2"/>
      <c r="XCM6986" s="2"/>
      <c r="XCN6986" s="2"/>
      <c r="XCO6986" s="2"/>
      <c r="XCP6986" s="2"/>
      <c r="XCQ6986" s="2"/>
      <c r="XCR6986" s="2"/>
      <c r="XCS6986" s="2"/>
      <c r="XCT6986" s="2"/>
      <c r="XCU6986" s="2"/>
      <c r="XCV6986" s="2"/>
      <c r="XCW6986" s="2"/>
      <c r="XCX6986" s="2"/>
      <c r="XCY6986" s="2"/>
      <c r="XCZ6986" s="2"/>
      <c r="XDA6986" s="2"/>
      <c r="XDB6986" s="2"/>
      <c r="XDC6986" s="2"/>
      <c r="XDD6986" s="2"/>
      <c r="XDE6986" s="2"/>
      <c r="XDF6986" s="2"/>
      <c r="XDG6986" s="2"/>
      <c r="XDH6986" s="2"/>
      <c r="XDI6986" s="2"/>
      <c r="XDJ6986" s="2"/>
      <c r="XDK6986" s="2"/>
      <c r="XDL6986" s="2"/>
      <c r="XDM6986" s="2"/>
      <c r="XDN6986" s="2"/>
      <c r="XDO6986" s="2"/>
      <c r="XDP6986" s="2"/>
      <c r="XDQ6986" s="2"/>
      <c r="XDR6986" s="2"/>
      <c r="XDS6986" s="2"/>
      <c r="XDT6986" s="2"/>
      <c r="XDU6986" s="2"/>
      <c r="XDV6986" s="2"/>
      <c r="XDW6986" s="2"/>
      <c r="XDX6986" s="2"/>
      <c r="XDY6986" s="2"/>
      <c r="XDZ6986" s="2"/>
      <c r="XEA6986" s="2"/>
      <c r="XEB6986" s="2"/>
      <c r="XEC6986" s="2"/>
      <c r="XED6986" s="2"/>
      <c r="XEE6986" s="2"/>
      <c r="XEF6986" s="2"/>
      <c r="XEG6986" s="2"/>
      <c r="XEH6986" s="2"/>
      <c r="XEI6986" s="2"/>
      <c r="XEJ6986" s="2"/>
      <c r="XEK6986" s="2"/>
      <c r="XEL6986" s="2"/>
      <c r="XEM6986" s="2"/>
      <c r="XEN6986" s="2"/>
      <c r="XEO6986" s="2"/>
      <c r="XEP6986" s="2"/>
      <c r="XEQ6986" s="2"/>
      <c r="XER6986" s="2"/>
      <c r="XES6986" s="2"/>
      <c r="XET6986" s="2"/>
      <c r="XEU6986" s="2"/>
      <c r="XEV6986" s="2"/>
      <c r="XEW6986" s="2"/>
      <c r="XEX6986" s="2"/>
      <c r="XEY6986" s="2"/>
      <c r="XEZ6986" s="2"/>
    </row>
    <row r="6987" spans="1:16380" ht="27" x14ac:dyDescent="0.25">
      <c r="A6987" s="10" t="s">
        <v>202</v>
      </c>
      <c r="B6987" s="10" t="s">
        <v>2550</v>
      </c>
      <c r="C6987" s="10" t="s">
        <v>60</v>
      </c>
      <c r="D6987" s="10" t="s">
        <v>37</v>
      </c>
      <c r="E6987" s="10" t="s">
        <v>34</v>
      </c>
      <c r="F6987" s="10">
        <v>0</v>
      </c>
      <c r="G6987" s="10">
        <f t="shared" ref="G6987" si="165">F6987*H6987</f>
        <v>0</v>
      </c>
      <c r="H6987" s="10" t="s">
        <v>114</v>
      </c>
      <c r="I6987" s="45"/>
      <c r="J6987" s="6"/>
      <c r="K6987" s="6"/>
      <c r="L6987" s="6"/>
      <c r="M6987" s="6"/>
      <c r="N6987" s="6"/>
      <c r="O6987" s="6"/>
      <c r="P6987" s="6"/>
      <c r="Q6987" s="6"/>
      <c r="R6987" s="6"/>
      <c r="S6987" s="6"/>
      <c r="T6987" s="6"/>
      <c r="U6987" s="6"/>
      <c r="V6987" s="6"/>
      <c r="W6987" s="6"/>
      <c r="X6987" s="6"/>
      <c r="Y6987" s="6"/>
      <c r="Z6987" s="6"/>
      <c r="AA6987" s="6"/>
      <c r="AB6987" s="9"/>
      <c r="AC6987" s="2"/>
      <c r="AD6987" s="2"/>
      <c r="AE6987" s="2"/>
      <c r="AF6987" s="2"/>
      <c r="AG6987" s="2"/>
      <c r="AH6987" s="2"/>
      <c r="AI6987" s="2"/>
      <c r="AJ6987" s="2"/>
      <c r="AK6987" s="2"/>
      <c r="AL6987" s="2"/>
      <c r="AM6987" s="2"/>
      <c r="AN6987" s="2"/>
      <c r="AO6987" s="2"/>
      <c r="AP6987" s="2"/>
      <c r="AQ6987" s="2"/>
      <c r="AR6987" s="2"/>
      <c r="AS6987" s="2"/>
      <c r="AT6987" s="2"/>
      <c r="AU6987" s="2"/>
      <c r="AV6987" s="2"/>
      <c r="AW6987" s="2"/>
      <c r="AX6987" s="2"/>
      <c r="AY6987" s="2"/>
      <c r="AZ6987" s="2"/>
      <c r="BA6987" s="2"/>
      <c r="BB6987" s="2"/>
      <c r="BC6987" s="2"/>
      <c r="BD6987" s="2"/>
      <c r="BE6987" s="2"/>
      <c r="BF6987" s="2"/>
      <c r="BG6987" s="2"/>
      <c r="BH6987" s="2"/>
      <c r="BI6987" s="2"/>
      <c r="BJ6987" s="2"/>
      <c r="BK6987" s="2"/>
      <c r="BL6987" s="2"/>
      <c r="BM6987" s="2"/>
      <c r="BN6987" s="2"/>
      <c r="BO6987" s="2"/>
      <c r="BP6987" s="2"/>
      <c r="BQ6987" s="2"/>
      <c r="BR6987" s="2"/>
      <c r="BS6987" s="2"/>
      <c r="BT6987" s="2"/>
      <c r="BU6987" s="2"/>
      <c r="BV6987" s="2"/>
      <c r="BW6987" s="2"/>
      <c r="BX6987" s="2"/>
      <c r="BY6987" s="2"/>
      <c r="BZ6987" s="2"/>
      <c r="CA6987" s="2"/>
      <c r="CB6987" s="2"/>
      <c r="CC6987" s="2"/>
      <c r="CD6987" s="2"/>
      <c r="CE6987" s="2"/>
      <c r="CF6987" s="2"/>
      <c r="CG6987" s="2"/>
      <c r="CH6987" s="2"/>
      <c r="CI6987" s="2"/>
      <c r="CJ6987" s="2"/>
      <c r="CK6987" s="2"/>
      <c r="CL6987" s="2"/>
      <c r="CM6987" s="2"/>
      <c r="CN6987" s="2"/>
      <c r="CO6987" s="2"/>
      <c r="CP6987" s="2"/>
      <c r="CQ6987" s="2"/>
      <c r="CR6987" s="2"/>
      <c r="CS6987" s="2"/>
      <c r="CT6987" s="2"/>
      <c r="CU6987" s="2"/>
      <c r="CV6987" s="2"/>
      <c r="CW6987" s="2"/>
      <c r="CX6987" s="2"/>
      <c r="CY6987" s="2"/>
      <c r="CZ6987" s="2"/>
      <c r="DA6987" s="2"/>
      <c r="DB6987" s="2"/>
      <c r="DC6987" s="2"/>
      <c r="DD6987" s="2"/>
      <c r="DE6987" s="2"/>
      <c r="DF6987" s="2"/>
      <c r="DG6987" s="2"/>
      <c r="DH6987" s="2"/>
      <c r="DI6987" s="2"/>
      <c r="DJ6987" s="2"/>
      <c r="DK6987" s="2"/>
      <c r="DL6987" s="2"/>
      <c r="DM6987" s="2"/>
      <c r="DN6987" s="2"/>
      <c r="DO6987" s="2"/>
      <c r="DP6987" s="2"/>
      <c r="DQ6987" s="2"/>
      <c r="DR6987" s="2"/>
      <c r="DS6987" s="2"/>
      <c r="DT6987" s="2"/>
      <c r="DU6987" s="2"/>
      <c r="DV6987" s="2"/>
      <c r="DW6987" s="2"/>
      <c r="DX6987" s="2"/>
      <c r="DY6987" s="2"/>
      <c r="DZ6987" s="2"/>
      <c r="EA6987" s="2"/>
      <c r="EB6987" s="2"/>
      <c r="EC6987" s="2"/>
      <c r="ED6987" s="2"/>
      <c r="EE6987" s="2"/>
      <c r="EF6987" s="2"/>
      <c r="EG6987" s="2"/>
      <c r="EH6987" s="2"/>
      <c r="EI6987" s="2"/>
      <c r="EJ6987" s="2"/>
      <c r="EK6987" s="2"/>
      <c r="EL6987" s="2"/>
      <c r="EM6987" s="2"/>
      <c r="EN6987" s="2"/>
      <c r="EO6987" s="2"/>
      <c r="EP6987" s="2"/>
      <c r="EQ6987" s="2"/>
      <c r="ER6987" s="2"/>
      <c r="ES6987" s="2"/>
      <c r="ET6987" s="2"/>
      <c r="EU6987" s="2"/>
      <c r="EV6987" s="2"/>
      <c r="EW6987" s="2"/>
      <c r="EX6987" s="2"/>
      <c r="EY6987" s="2"/>
      <c r="EZ6987" s="2"/>
      <c r="FA6987" s="2"/>
      <c r="FB6987" s="2"/>
      <c r="FC6987" s="2"/>
      <c r="FD6987" s="2"/>
      <c r="FE6987" s="2"/>
      <c r="FF6987" s="2"/>
      <c r="FG6987" s="2"/>
      <c r="FH6987" s="2"/>
      <c r="FI6987" s="2"/>
      <c r="FJ6987" s="2"/>
      <c r="FK6987" s="2"/>
      <c r="FL6987" s="2"/>
      <c r="FM6987" s="2"/>
      <c r="FN6987" s="2"/>
      <c r="FO6987" s="2"/>
      <c r="FP6987" s="2"/>
      <c r="FQ6987" s="2"/>
      <c r="FR6987" s="2"/>
      <c r="FS6987" s="2"/>
      <c r="FT6987" s="2"/>
      <c r="FU6987" s="2"/>
      <c r="FV6987" s="2"/>
      <c r="FW6987" s="2"/>
      <c r="FX6987" s="2"/>
      <c r="FY6987" s="2"/>
      <c r="FZ6987" s="2"/>
      <c r="GA6987" s="2"/>
      <c r="GB6987" s="2"/>
      <c r="GC6987" s="2"/>
      <c r="GD6987" s="2"/>
      <c r="GE6987" s="2"/>
      <c r="GF6987" s="2"/>
      <c r="GG6987" s="2"/>
      <c r="GH6987" s="2"/>
      <c r="GI6987" s="2"/>
      <c r="GJ6987" s="2"/>
      <c r="GK6987" s="2"/>
      <c r="GL6987" s="2"/>
      <c r="GM6987" s="2"/>
      <c r="GN6987" s="2"/>
      <c r="GO6987" s="2"/>
      <c r="GP6987" s="2"/>
      <c r="GQ6987" s="2"/>
      <c r="GR6987" s="2"/>
      <c r="GS6987" s="2"/>
      <c r="GT6987" s="2"/>
      <c r="GU6987" s="2"/>
      <c r="GV6987" s="2"/>
      <c r="GW6987" s="2"/>
      <c r="GX6987" s="2"/>
      <c r="GY6987" s="2"/>
      <c r="GZ6987" s="2"/>
      <c r="HA6987" s="2"/>
      <c r="HB6987" s="2"/>
      <c r="HC6987" s="2"/>
      <c r="HD6987" s="2"/>
      <c r="HE6987" s="2"/>
      <c r="HF6987" s="2"/>
      <c r="HG6987" s="2"/>
      <c r="HH6987" s="2"/>
      <c r="HI6987" s="2"/>
      <c r="HJ6987" s="2"/>
      <c r="HK6987" s="2"/>
      <c r="HL6987" s="2"/>
      <c r="HM6987" s="2"/>
      <c r="HN6987" s="2"/>
      <c r="HO6987" s="2"/>
      <c r="HP6987" s="2"/>
      <c r="HQ6987" s="2"/>
      <c r="HR6987" s="2"/>
      <c r="HS6987" s="2"/>
      <c r="HT6987" s="2"/>
      <c r="HU6987" s="2"/>
      <c r="HV6987" s="2"/>
      <c r="HW6987" s="2"/>
      <c r="HX6987" s="2"/>
      <c r="HY6987" s="2"/>
      <c r="HZ6987" s="2"/>
      <c r="IA6987" s="2"/>
      <c r="IB6987" s="2"/>
      <c r="IC6987" s="2"/>
      <c r="ID6987" s="2"/>
      <c r="IE6987" s="2"/>
      <c r="IF6987" s="2"/>
      <c r="IG6987" s="2"/>
      <c r="IH6987" s="2"/>
      <c r="II6987" s="2"/>
      <c r="IJ6987" s="2"/>
      <c r="IK6987" s="2"/>
      <c r="IL6987" s="2"/>
      <c r="IM6987" s="2"/>
      <c r="IN6987" s="2"/>
      <c r="IO6987" s="2"/>
      <c r="IP6987" s="2"/>
      <c r="IQ6987" s="2"/>
      <c r="IR6987" s="2"/>
      <c r="IS6987" s="2"/>
      <c r="IT6987" s="2"/>
      <c r="IU6987" s="2"/>
      <c r="IV6987" s="2"/>
      <c r="IW6987" s="2"/>
      <c r="IX6987" s="2"/>
      <c r="IY6987" s="2"/>
      <c r="IZ6987" s="2"/>
      <c r="JA6987" s="2"/>
      <c r="JB6987" s="2"/>
      <c r="JC6987" s="2"/>
      <c r="JD6987" s="2"/>
      <c r="JE6987" s="2"/>
      <c r="JF6987" s="2"/>
      <c r="JG6987" s="2"/>
      <c r="JH6987" s="2"/>
      <c r="JI6987" s="2"/>
      <c r="JJ6987" s="2"/>
      <c r="JK6987" s="2"/>
      <c r="JL6987" s="2"/>
      <c r="JM6987" s="2"/>
      <c r="JN6987" s="2"/>
      <c r="JO6987" s="2"/>
      <c r="JP6987" s="2"/>
      <c r="JQ6987" s="2"/>
      <c r="JR6987" s="2"/>
      <c r="JS6987" s="2"/>
      <c r="JT6987" s="2"/>
      <c r="JU6987" s="2"/>
      <c r="JV6987" s="2"/>
      <c r="JW6987" s="2"/>
      <c r="JX6987" s="2"/>
      <c r="JY6987" s="2"/>
      <c r="JZ6987" s="2"/>
      <c r="KA6987" s="2"/>
      <c r="KB6987" s="2"/>
      <c r="KC6987" s="2"/>
      <c r="KD6987" s="2"/>
      <c r="KE6987" s="2"/>
      <c r="KF6987" s="2"/>
      <c r="KG6987" s="2"/>
      <c r="KH6987" s="2"/>
      <c r="KI6987" s="2"/>
      <c r="KJ6987" s="2"/>
      <c r="KK6987" s="2"/>
      <c r="KL6987" s="2"/>
      <c r="KM6987" s="2"/>
      <c r="KN6987" s="2"/>
      <c r="KO6987" s="2"/>
      <c r="KP6987" s="2"/>
      <c r="KQ6987" s="2"/>
      <c r="KR6987" s="2"/>
      <c r="KS6987" s="2"/>
      <c r="KT6987" s="2"/>
      <c r="KU6987" s="2"/>
      <c r="KV6987" s="2"/>
      <c r="KW6987" s="2"/>
      <c r="KX6987" s="2"/>
      <c r="KY6987" s="2"/>
      <c r="KZ6987" s="2"/>
      <c r="LA6987" s="2"/>
      <c r="LB6987" s="2"/>
      <c r="LC6987" s="2"/>
      <c r="LD6987" s="2"/>
      <c r="LE6987" s="2"/>
      <c r="LF6987" s="2"/>
      <c r="LG6987" s="2"/>
      <c r="LH6987" s="2"/>
      <c r="LI6987" s="2"/>
      <c r="LJ6987" s="2"/>
      <c r="LK6987" s="2"/>
      <c r="LL6987" s="2"/>
      <c r="LM6987" s="2"/>
      <c r="LN6987" s="2"/>
      <c r="LO6987" s="2"/>
      <c r="LP6987" s="2"/>
      <c r="LQ6987" s="2"/>
      <c r="LR6987" s="2"/>
      <c r="LS6987" s="2"/>
      <c r="LT6987" s="2"/>
      <c r="LU6987" s="2"/>
      <c r="LV6987" s="2"/>
      <c r="LW6987" s="2"/>
      <c r="LX6987" s="2"/>
      <c r="LY6987" s="2"/>
      <c r="LZ6987" s="2"/>
      <c r="MA6987" s="2"/>
      <c r="MB6987" s="2"/>
      <c r="MC6987" s="2"/>
      <c r="MD6987" s="2"/>
      <c r="ME6987" s="2"/>
      <c r="MF6987" s="2"/>
      <c r="MG6987" s="2"/>
      <c r="MH6987" s="2"/>
      <c r="MI6987" s="2"/>
      <c r="MJ6987" s="2"/>
      <c r="MK6987" s="2"/>
      <c r="ML6987" s="2"/>
      <c r="MM6987" s="2"/>
      <c r="MN6987" s="2"/>
      <c r="MO6987" s="2"/>
      <c r="MP6987" s="2"/>
      <c r="MQ6987" s="2"/>
      <c r="MR6987" s="2"/>
      <c r="MS6987" s="2"/>
      <c r="MT6987" s="2"/>
      <c r="MU6987" s="2"/>
      <c r="MV6987" s="2"/>
      <c r="MW6987" s="2"/>
      <c r="MX6987" s="2"/>
      <c r="MY6987" s="2"/>
      <c r="MZ6987" s="2"/>
      <c r="NA6987" s="2"/>
      <c r="NB6987" s="2"/>
      <c r="NC6987" s="2"/>
      <c r="ND6987" s="2"/>
      <c r="NE6987" s="2"/>
      <c r="NF6987" s="2"/>
      <c r="NG6987" s="2"/>
      <c r="NH6987" s="2"/>
      <c r="NI6987" s="2"/>
      <c r="NJ6987" s="2"/>
      <c r="NK6987" s="2"/>
      <c r="NL6987" s="2"/>
      <c r="NM6987" s="2"/>
      <c r="NN6987" s="2"/>
      <c r="NO6987" s="2"/>
      <c r="NP6987" s="2"/>
      <c r="NQ6987" s="2"/>
      <c r="NR6987" s="2"/>
      <c r="NS6987" s="2"/>
      <c r="NT6987" s="2"/>
      <c r="NU6987" s="2"/>
      <c r="NV6987" s="2"/>
      <c r="NW6987" s="2"/>
      <c r="NX6987" s="2"/>
      <c r="NY6987" s="2"/>
      <c r="NZ6987" s="2"/>
      <c r="OA6987" s="2"/>
      <c r="OB6987" s="2"/>
      <c r="OC6987" s="2"/>
      <c r="OD6987" s="2"/>
      <c r="OE6987" s="2"/>
      <c r="OF6987" s="2"/>
      <c r="OG6987" s="2"/>
      <c r="OH6987" s="2"/>
      <c r="OI6987" s="2"/>
      <c r="OJ6987" s="2"/>
      <c r="OK6987" s="2"/>
      <c r="OL6987" s="2"/>
      <c r="OM6987" s="2"/>
      <c r="ON6987" s="2"/>
      <c r="OO6987" s="2"/>
      <c r="OP6987" s="2"/>
      <c r="OQ6987" s="2"/>
      <c r="OR6987" s="2"/>
      <c r="OS6987" s="2"/>
      <c r="OT6987" s="2"/>
      <c r="OU6987" s="2"/>
      <c r="OV6987" s="2"/>
      <c r="OW6987" s="2"/>
      <c r="OX6987" s="2"/>
      <c r="OY6987" s="2"/>
      <c r="OZ6987" s="2"/>
      <c r="PA6987" s="2"/>
      <c r="PB6987" s="2"/>
      <c r="PC6987" s="2"/>
      <c r="PD6987" s="2"/>
      <c r="PE6987" s="2"/>
      <c r="PF6987" s="2"/>
      <c r="PG6987" s="2"/>
      <c r="PH6987" s="2"/>
      <c r="PI6987" s="2"/>
      <c r="PJ6987" s="2"/>
      <c r="PK6987" s="2"/>
      <c r="PL6987" s="2"/>
      <c r="PM6987" s="2"/>
      <c r="PN6987" s="2"/>
      <c r="PO6987" s="2"/>
      <c r="PP6987" s="2"/>
      <c r="PQ6987" s="2"/>
      <c r="PR6987" s="2"/>
      <c r="PS6987" s="2"/>
      <c r="PT6987" s="2"/>
      <c r="PU6987" s="2"/>
      <c r="PV6987" s="2"/>
      <c r="PW6987" s="2"/>
      <c r="PX6987" s="2"/>
      <c r="PY6987" s="2"/>
      <c r="PZ6987" s="2"/>
      <c r="QA6987" s="2"/>
      <c r="QB6987" s="2"/>
      <c r="QC6987" s="2"/>
      <c r="QD6987" s="2"/>
      <c r="QE6987" s="2"/>
      <c r="QF6987" s="2"/>
      <c r="QG6987" s="2"/>
      <c r="QH6987" s="2"/>
      <c r="QI6987" s="2"/>
      <c r="QJ6987" s="2"/>
      <c r="QK6987" s="2"/>
      <c r="QL6987" s="2"/>
      <c r="QM6987" s="2"/>
      <c r="QN6987" s="2"/>
      <c r="QO6987" s="2"/>
      <c r="QP6987" s="2"/>
      <c r="QQ6987" s="2"/>
      <c r="QR6987" s="2"/>
      <c r="QS6987" s="2"/>
      <c r="QT6987" s="2"/>
      <c r="QU6987" s="2"/>
      <c r="QV6987" s="2"/>
      <c r="QW6987" s="2"/>
      <c r="QX6987" s="2"/>
      <c r="QY6987" s="2"/>
      <c r="QZ6987" s="2"/>
      <c r="RA6987" s="2"/>
      <c r="RB6987" s="2"/>
      <c r="RC6987" s="2"/>
      <c r="RD6987" s="2"/>
      <c r="RE6987" s="2"/>
      <c r="RF6987" s="2"/>
      <c r="RG6987" s="2"/>
      <c r="RH6987" s="2"/>
      <c r="RI6987" s="2"/>
      <c r="RJ6987" s="2"/>
      <c r="RK6987" s="2"/>
      <c r="RL6987" s="2"/>
      <c r="RM6987" s="2"/>
      <c r="RN6987" s="2"/>
      <c r="RO6987" s="2"/>
      <c r="RP6987" s="2"/>
      <c r="RQ6987" s="2"/>
      <c r="RR6987" s="2"/>
      <c r="RS6987" s="2"/>
      <c r="RT6987" s="2"/>
      <c r="RU6987" s="2"/>
      <c r="RV6987" s="2"/>
      <c r="RW6987" s="2"/>
      <c r="RX6987" s="2"/>
      <c r="RY6987" s="2"/>
      <c r="RZ6987" s="2"/>
      <c r="SA6987" s="2"/>
      <c r="SB6987" s="2"/>
      <c r="SC6987" s="2"/>
      <c r="SD6987" s="2"/>
      <c r="SE6987" s="2"/>
      <c r="SF6987" s="2"/>
      <c r="SG6987" s="2"/>
      <c r="SH6987" s="2"/>
      <c r="SI6987" s="2"/>
      <c r="SJ6987" s="2"/>
      <c r="SK6987" s="2"/>
      <c r="SL6987" s="2"/>
      <c r="SM6987" s="2"/>
      <c r="SN6987" s="2"/>
      <c r="SO6987" s="2"/>
      <c r="SP6987" s="2"/>
      <c r="SQ6987" s="2"/>
      <c r="SR6987" s="2"/>
      <c r="SS6987" s="2"/>
      <c r="ST6987" s="2"/>
      <c r="SU6987" s="2"/>
      <c r="SV6987" s="2"/>
      <c r="SW6987" s="2"/>
      <c r="SX6987" s="2"/>
      <c r="SY6987" s="2"/>
      <c r="SZ6987" s="2"/>
      <c r="TA6987" s="2"/>
      <c r="TB6987" s="2"/>
      <c r="TC6987" s="2"/>
      <c r="TD6987" s="2"/>
      <c r="TE6987" s="2"/>
      <c r="TF6987" s="2"/>
      <c r="TG6987" s="2"/>
      <c r="TH6987" s="2"/>
      <c r="TI6987" s="2"/>
      <c r="TJ6987" s="2"/>
      <c r="TK6987" s="2"/>
      <c r="TL6987" s="2"/>
      <c r="TM6987" s="2"/>
      <c r="TN6987" s="2"/>
      <c r="TO6987" s="2"/>
      <c r="TP6987" s="2"/>
      <c r="TQ6987" s="2"/>
      <c r="TR6987" s="2"/>
      <c r="TS6987" s="2"/>
      <c r="TT6987" s="2"/>
      <c r="TU6987" s="2"/>
      <c r="TV6987" s="2"/>
      <c r="TW6987" s="2"/>
      <c r="TX6987" s="2"/>
      <c r="TY6987" s="2"/>
      <c r="TZ6987" s="2"/>
      <c r="UA6987" s="2"/>
      <c r="UB6987" s="2"/>
      <c r="UC6987" s="2"/>
      <c r="UD6987" s="2"/>
      <c r="UE6987" s="2"/>
      <c r="UF6987" s="2"/>
      <c r="UG6987" s="2"/>
      <c r="UH6987" s="2"/>
      <c r="UI6987" s="2"/>
      <c r="UJ6987" s="2"/>
      <c r="UK6987" s="2"/>
      <c r="UL6987" s="2"/>
      <c r="UM6987" s="2"/>
      <c r="UN6987" s="2"/>
      <c r="UO6987" s="2"/>
      <c r="UP6987" s="2"/>
      <c r="UQ6987" s="2"/>
      <c r="UR6987" s="2"/>
      <c r="US6987" s="2"/>
      <c r="UT6987" s="2"/>
      <c r="UU6987" s="2"/>
      <c r="UV6987" s="2"/>
      <c r="UW6987" s="2"/>
      <c r="UX6987" s="2"/>
      <c r="UY6987" s="2"/>
      <c r="UZ6987" s="2"/>
      <c r="VA6987" s="2"/>
      <c r="VB6987" s="2"/>
      <c r="VC6987" s="2"/>
      <c r="VD6987" s="2"/>
      <c r="VE6987" s="2"/>
      <c r="VF6987" s="2"/>
      <c r="VG6987" s="2"/>
      <c r="VH6987" s="2"/>
      <c r="VI6987" s="2"/>
      <c r="VJ6987" s="2"/>
      <c r="VK6987" s="2"/>
      <c r="VL6987" s="2"/>
      <c r="VM6987" s="2"/>
      <c r="VN6987" s="2"/>
      <c r="VO6987" s="2"/>
      <c r="VP6987" s="2"/>
      <c r="VQ6987" s="2"/>
      <c r="VR6987" s="2"/>
      <c r="VS6987" s="2"/>
      <c r="VT6987" s="2"/>
      <c r="VU6987" s="2"/>
      <c r="VV6987" s="2"/>
      <c r="VW6987" s="2"/>
      <c r="VX6987" s="2"/>
      <c r="VY6987" s="2"/>
      <c r="VZ6987" s="2"/>
      <c r="WA6987" s="2"/>
      <c r="WB6987" s="2"/>
      <c r="WC6987" s="2"/>
      <c r="WD6987" s="2"/>
      <c r="WE6987" s="2"/>
      <c r="WF6987" s="2"/>
      <c r="WG6987" s="2"/>
      <c r="WH6987" s="2"/>
      <c r="WI6987" s="2"/>
      <c r="WJ6987" s="2"/>
      <c r="WK6987" s="2"/>
      <c r="WL6987" s="2"/>
      <c r="WM6987" s="2"/>
      <c r="WN6987" s="2"/>
      <c r="WO6987" s="2"/>
      <c r="WP6987" s="2"/>
      <c r="WQ6987" s="2"/>
      <c r="WR6987" s="2"/>
      <c r="WS6987" s="2"/>
      <c r="WT6987" s="2"/>
      <c r="WU6987" s="2"/>
      <c r="WV6987" s="2"/>
      <c r="WW6987" s="2"/>
      <c r="WX6987" s="2"/>
      <c r="WY6987" s="2"/>
      <c r="WZ6987" s="2"/>
      <c r="XA6987" s="2"/>
      <c r="XB6987" s="2"/>
      <c r="XC6987" s="2"/>
      <c r="XD6987" s="2"/>
      <c r="XE6987" s="2"/>
      <c r="XF6987" s="2"/>
      <c r="XG6987" s="2"/>
      <c r="XH6987" s="2"/>
      <c r="XI6987" s="2"/>
      <c r="XJ6987" s="2"/>
      <c r="XK6987" s="2"/>
      <c r="XL6987" s="2"/>
      <c r="XM6987" s="2"/>
      <c r="XN6987" s="2"/>
      <c r="XO6987" s="2"/>
      <c r="XP6987" s="2"/>
      <c r="XQ6987" s="2"/>
      <c r="XR6987" s="2"/>
      <c r="XS6987" s="2"/>
      <c r="XT6987" s="2"/>
      <c r="XU6987" s="2"/>
      <c r="XV6987" s="2"/>
      <c r="XW6987" s="2"/>
      <c r="XX6987" s="2"/>
      <c r="XY6987" s="2"/>
      <c r="XZ6987" s="2"/>
      <c r="YA6987" s="2"/>
      <c r="YB6987" s="2"/>
      <c r="YC6987" s="2"/>
      <c r="YD6987" s="2"/>
      <c r="YE6987" s="2"/>
      <c r="YF6987" s="2"/>
      <c r="YG6987" s="2"/>
      <c r="YH6987" s="2"/>
      <c r="YI6987" s="2"/>
      <c r="YJ6987" s="2"/>
      <c r="YK6987" s="2"/>
      <c r="YL6987" s="2"/>
      <c r="YM6987" s="2"/>
      <c r="YN6987" s="2"/>
      <c r="YO6987" s="2"/>
      <c r="YP6987" s="2"/>
      <c r="YQ6987" s="2"/>
      <c r="YR6987" s="2"/>
      <c r="YS6987" s="2"/>
      <c r="YT6987" s="2"/>
      <c r="YU6987" s="2"/>
      <c r="YV6987" s="2"/>
      <c r="YW6987" s="2"/>
      <c r="YX6987" s="2"/>
      <c r="YY6987" s="2"/>
      <c r="YZ6987" s="2"/>
      <c r="ZA6987" s="2"/>
      <c r="ZB6987" s="2"/>
      <c r="ZC6987" s="2"/>
      <c r="ZD6987" s="2"/>
      <c r="ZE6987" s="2"/>
      <c r="ZF6987" s="2"/>
      <c r="ZG6987" s="2"/>
      <c r="ZH6987" s="2"/>
      <c r="ZI6987" s="2"/>
      <c r="ZJ6987" s="2"/>
      <c r="ZK6987" s="2"/>
      <c r="ZL6987" s="2"/>
      <c r="ZM6987" s="2"/>
      <c r="ZN6987" s="2"/>
      <c r="ZO6987" s="2"/>
      <c r="ZP6987" s="2"/>
      <c r="ZQ6987" s="2"/>
      <c r="ZR6987" s="2"/>
      <c r="ZS6987" s="2"/>
      <c r="ZT6987" s="2"/>
      <c r="ZU6987" s="2"/>
      <c r="ZV6987" s="2"/>
      <c r="ZW6987" s="2"/>
      <c r="ZX6987" s="2"/>
      <c r="ZY6987" s="2"/>
      <c r="ZZ6987" s="2"/>
      <c r="AAA6987" s="2"/>
      <c r="AAB6987" s="2"/>
      <c r="AAC6987" s="2"/>
      <c r="AAD6987" s="2"/>
      <c r="AAE6987" s="2"/>
      <c r="AAF6987" s="2"/>
      <c r="AAG6987" s="2"/>
      <c r="AAH6987" s="2"/>
      <c r="AAI6987" s="2"/>
      <c r="AAJ6987" s="2"/>
      <c r="AAK6987" s="2"/>
      <c r="AAL6987" s="2"/>
      <c r="AAM6987" s="2"/>
      <c r="AAN6987" s="2"/>
      <c r="AAO6987" s="2"/>
      <c r="AAP6987" s="2"/>
      <c r="AAQ6987" s="2"/>
      <c r="AAR6987" s="2"/>
      <c r="AAS6987" s="2"/>
      <c r="AAT6987" s="2"/>
      <c r="AAU6987" s="2"/>
      <c r="AAV6987" s="2"/>
      <c r="AAW6987" s="2"/>
      <c r="AAX6987" s="2"/>
      <c r="AAY6987" s="2"/>
      <c r="AAZ6987" s="2"/>
      <c r="ABA6987" s="2"/>
      <c r="ABB6987" s="2"/>
      <c r="ABC6987" s="2"/>
      <c r="ABD6987" s="2"/>
      <c r="ABE6987" s="2"/>
      <c r="ABF6987" s="2"/>
      <c r="ABG6987" s="2"/>
      <c r="ABH6987" s="2"/>
      <c r="ABI6987" s="2"/>
      <c r="ABJ6987" s="2"/>
      <c r="ABK6987" s="2"/>
      <c r="ABL6987" s="2"/>
      <c r="ABM6987" s="2"/>
      <c r="ABN6987" s="2"/>
      <c r="ABO6987" s="2"/>
      <c r="ABP6987" s="2"/>
      <c r="ABQ6987" s="2"/>
      <c r="ABR6987" s="2"/>
      <c r="ABS6987" s="2"/>
      <c r="ABT6987" s="2"/>
      <c r="ABU6987" s="2"/>
      <c r="ABV6987" s="2"/>
      <c r="ABW6987" s="2"/>
      <c r="ABX6987" s="2"/>
      <c r="ABY6987" s="2"/>
      <c r="ABZ6987" s="2"/>
      <c r="ACA6987" s="2"/>
      <c r="ACB6987" s="2"/>
      <c r="ACC6987" s="2"/>
      <c r="ACD6987" s="2"/>
      <c r="ACE6987" s="2"/>
      <c r="ACF6987" s="2"/>
      <c r="ACG6987" s="2"/>
      <c r="ACH6987" s="2"/>
      <c r="ACI6987" s="2"/>
      <c r="ACJ6987" s="2"/>
      <c r="ACK6987" s="2"/>
      <c r="ACL6987" s="2"/>
      <c r="ACM6987" s="2"/>
      <c r="ACN6987" s="2"/>
      <c r="ACO6987" s="2"/>
      <c r="ACP6987" s="2"/>
      <c r="ACQ6987" s="2"/>
      <c r="ACR6987" s="2"/>
      <c r="ACS6987" s="2"/>
      <c r="ACT6987" s="2"/>
      <c r="ACU6987" s="2"/>
      <c r="ACV6987" s="2"/>
      <c r="ACW6987" s="2"/>
      <c r="ACX6987" s="2"/>
      <c r="ACY6987" s="2"/>
      <c r="ACZ6987" s="2"/>
      <c r="ADA6987" s="2"/>
      <c r="ADB6987" s="2"/>
      <c r="ADC6987" s="2"/>
      <c r="ADD6987" s="2"/>
      <c r="ADE6987" s="2"/>
      <c r="ADF6987" s="2"/>
      <c r="ADG6987" s="2"/>
      <c r="ADH6987" s="2"/>
      <c r="ADI6987" s="2"/>
      <c r="ADJ6987" s="2"/>
      <c r="ADK6987" s="2"/>
      <c r="ADL6987" s="2"/>
      <c r="ADM6987" s="2"/>
      <c r="ADN6987" s="2"/>
      <c r="ADO6987" s="2"/>
      <c r="ADP6987" s="2"/>
      <c r="ADQ6987" s="2"/>
      <c r="ADR6987" s="2"/>
      <c r="ADS6987" s="2"/>
      <c r="ADT6987" s="2"/>
      <c r="ADU6987" s="2"/>
      <c r="ADV6987" s="2"/>
      <c r="ADW6987" s="2"/>
      <c r="ADX6987" s="2"/>
      <c r="ADY6987" s="2"/>
      <c r="ADZ6987" s="2"/>
      <c r="AEA6987" s="2"/>
      <c r="AEB6987" s="2"/>
      <c r="AEC6987" s="2"/>
      <c r="AED6987" s="2"/>
      <c r="AEE6987" s="2"/>
      <c r="AEF6987" s="2"/>
      <c r="AEG6987" s="2"/>
      <c r="AEH6987" s="2"/>
      <c r="AEI6987" s="2"/>
      <c r="AEJ6987" s="2"/>
      <c r="AEK6987" s="2"/>
      <c r="AEL6987" s="2"/>
      <c r="AEM6987" s="2"/>
      <c r="AEN6987" s="2"/>
      <c r="AEO6987" s="2"/>
      <c r="AEP6987" s="2"/>
      <c r="AEQ6987" s="2"/>
      <c r="AER6987" s="2"/>
      <c r="AES6987" s="2"/>
      <c r="AET6987" s="2"/>
      <c r="AEU6987" s="2"/>
      <c r="AEV6987" s="2"/>
      <c r="AEW6987" s="2"/>
      <c r="AEX6987" s="2"/>
      <c r="AEY6987" s="2"/>
      <c r="AEZ6987" s="2"/>
      <c r="AFA6987" s="2"/>
      <c r="AFB6987" s="2"/>
      <c r="AFC6987" s="2"/>
      <c r="AFD6987" s="2"/>
      <c r="AFE6987" s="2"/>
      <c r="AFF6987" s="2"/>
      <c r="AFG6987" s="2"/>
      <c r="AFH6987" s="2"/>
      <c r="AFI6987" s="2"/>
      <c r="AFJ6987" s="2"/>
      <c r="AFK6987" s="2"/>
      <c r="AFL6987" s="2"/>
      <c r="AFM6987" s="2"/>
      <c r="AFN6987" s="2"/>
      <c r="AFO6987" s="2"/>
      <c r="AFP6987" s="2"/>
      <c r="AFQ6987" s="2"/>
      <c r="AFR6987" s="2"/>
      <c r="AFS6987" s="2"/>
      <c r="AFT6987" s="2"/>
      <c r="AFU6987" s="2"/>
      <c r="AFV6987" s="2"/>
      <c r="AFW6987" s="2"/>
      <c r="AFX6987" s="2"/>
      <c r="AFY6987" s="2"/>
      <c r="AFZ6987" s="2"/>
      <c r="AGA6987" s="2"/>
      <c r="AGB6987" s="2"/>
      <c r="AGC6987" s="2"/>
      <c r="AGD6987" s="2"/>
      <c r="AGE6987" s="2"/>
      <c r="AGF6987" s="2"/>
      <c r="AGG6987" s="2"/>
      <c r="AGH6987" s="2"/>
      <c r="AGI6987" s="2"/>
      <c r="AGJ6987" s="2"/>
      <c r="AGK6987" s="2"/>
      <c r="AGL6987" s="2"/>
      <c r="AGM6987" s="2"/>
      <c r="AGN6987" s="2"/>
      <c r="AGO6987" s="2"/>
      <c r="AGP6987" s="2"/>
      <c r="AGQ6987" s="2"/>
      <c r="AGR6987" s="2"/>
      <c r="AGS6987" s="2"/>
      <c r="AGT6987" s="2"/>
      <c r="AGU6987" s="2"/>
      <c r="AGV6987" s="2"/>
      <c r="AGW6987" s="2"/>
      <c r="AGX6987" s="2"/>
      <c r="AGY6987" s="2"/>
      <c r="AGZ6987" s="2"/>
      <c r="AHA6987" s="2"/>
      <c r="AHB6987" s="2"/>
      <c r="AHC6987" s="2"/>
      <c r="AHD6987" s="2"/>
      <c r="AHE6987" s="2"/>
      <c r="AHF6987" s="2"/>
      <c r="AHG6987" s="2"/>
      <c r="AHH6987" s="2"/>
      <c r="AHI6987" s="2"/>
      <c r="AHJ6987" s="2"/>
      <c r="AHK6987" s="2"/>
      <c r="AHL6987" s="2"/>
      <c r="AHM6987" s="2"/>
      <c r="AHN6987" s="2"/>
      <c r="AHO6987" s="2"/>
      <c r="AHP6987" s="2"/>
      <c r="AHQ6987" s="2"/>
      <c r="AHR6987" s="2"/>
      <c r="AHS6987" s="2"/>
      <c r="AHT6987" s="2"/>
      <c r="AHU6987" s="2"/>
      <c r="AHV6987" s="2"/>
      <c r="AHW6987" s="2"/>
      <c r="AHX6987" s="2"/>
      <c r="AHY6987" s="2"/>
      <c r="AHZ6987" s="2"/>
      <c r="AIA6987" s="2"/>
      <c r="AIB6987" s="2"/>
      <c r="AIC6987" s="2"/>
      <c r="AID6987" s="2"/>
      <c r="AIE6987" s="2"/>
      <c r="AIF6987" s="2"/>
      <c r="AIG6987" s="2"/>
      <c r="AIH6987" s="2"/>
      <c r="AII6987" s="2"/>
      <c r="AIJ6987" s="2"/>
      <c r="AIK6987" s="2"/>
      <c r="AIL6987" s="2"/>
      <c r="AIM6987" s="2"/>
      <c r="AIN6987" s="2"/>
      <c r="AIO6987" s="2"/>
      <c r="AIP6987" s="2"/>
      <c r="AIQ6987" s="2"/>
      <c r="AIR6987" s="2"/>
      <c r="AIS6987" s="2"/>
      <c r="AIT6987" s="2"/>
      <c r="AIU6987" s="2"/>
      <c r="AIV6987" s="2"/>
      <c r="AIW6987" s="2"/>
      <c r="AIX6987" s="2"/>
      <c r="AIY6987" s="2"/>
      <c r="AIZ6987" s="2"/>
      <c r="AJA6987" s="2"/>
      <c r="AJB6987" s="2"/>
      <c r="AJC6987" s="2"/>
      <c r="AJD6987" s="2"/>
      <c r="AJE6987" s="2"/>
      <c r="AJF6987" s="2"/>
      <c r="AJG6987" s="2"/>
      <c r="AJH6987" s="2"/>
      <c r="AJI6987" s="2"/>
      <c r="AJJ6987" s="2"/>
      <c r="AJK6987" s="2"/>
      <c r="AJL6987" s="2"/>
      <c r="AJM6987" s="2"/>
      <c r="AJN6987" s="2"/>
      <c r="AJO6987" s="2"/>
      <c r="AJP6987" s="2"/>
      <c r="AJQ6987" s="2"/>
      <c r="AJR6987" s="2"/>
      <c r="AJS6987" s="2"/>
      <c r="AJT6987" s="2"/>
      <c r="AJU6987" s="2"/>
      <c r="AJV6987" s="2"/>
      <c r="AJW6987" s="2"/>
      <c r="AJX6987" s="2"/>
      <c r="AJY6987" s="2"/>
      <c r="AJZ6987" s="2"/>
      <c r="AKA6987" s="2"/>
      <c r="AKB6987" s="2"/>
      <c r="AKC6987" s="2"/>
      <c r="AKD6987" s="2"/>
      <c r="AKE6987" s="2"/>
      <c r="AKF6987" s="2"/>
      <c r="AKG6987" s="2"/>
      <c r="AKH6987" s="2"/>
      <c r="AKI6987" s="2"/>
      <c r="AKJ6987" s="2"/>
      <c r="AKK6987" s="2"/>
      <c r="AKL6987" s="2"/>
      <c r="AKM6987" s="2"/>
      <c r="AKN6987" s="2"/>
      <c r="AKO6987" s="2"/>
      <c r="AKP6987" s="2"/>
      <c r="AKQ6987" s="2"/>
      <c r="AKR6987" s="2"/>
      <c r="AKS6987" s="2"/>
      <c r="AKT6987" s="2"/>
      <c r="AKU6987" s="2"/>
      <c r="AKV6987" s="2"/>
      <c r="AKW6987" s="2"/>
      <c r="AKX6987" s="2"/>
      <c r="AKY6987" s="2"/>
      <c r="AKZ6987" s="2"/>
      <c r="ALA6987" s="2"/>
      <c r="ALB6987" s="2"/>
      <c r="ALC6987" s="2"/>
      <c r="ALD6987" s="2"/>
      <c r="ALE6987" s="2"/>
      <c r="ALF6987" s="2"/>
      <c r="ALG6987" s="2"/>
      <c r="ALH6987" s="2"/>
      <c r="ALI6987" s="2"/>
      <c r="ALJ6987" s="2"/>
      <c r="ALK6987" s="2"/>
      <c r="ALL6987" s="2"/>
      <c r="ALM6987" s="2"/>
      <c r="ALN6987" s="2"/>
      <c r="ALO6987" s="2"/>
      <c r="ALP6987" s="2"/>
      <c r="ALQ6987" s="2"/>
      <c r="ALR6987" s="2"/>
      <c r="ALS6987" s="2"/>
      <c r="ALT6987" s="2"/>
      <c r="ALU6987" s="2"/>
      <c r="ALV6987" s="2"/>
      <c r="ALW6987" s="2"/>
      <c r="ALX6987" s="2"/>
      <c r="ALY6987" s="2"/>
      <c r="ALZ6987" s="2"/>
      <c r="AMA6987" s="2"/>
      <c r="AMB6987" s="2"/>
      <c r="AMC6987" s="2"/>
      <c r="AMD6987" s="2"/>
      <c r="AME6987" s="2"/>
      <c r="AMF6987" s="2"/>
      <c r="AMG6987" s="2"/>
      <c r="AMH6987" s="2"/>
      <c r="AMI6987" s="2"/>
      <c r="AMJ6987" s="2"/>
      <c r="AMK6987" s="2"/>
      <c r="AML6987" s="2"/>
      <c r="AMM6987" s="2"/>
      <c r="AMN6987" s="2"/>
      <c r="AMO6987" s="2"/>
      <c r="AMP6987" s="2"/>
      <c r="AMQ6987" s="2"/>
      <c r="AMR6987" s="2"/>
      <c r="AMS6987" s="2"/>
      <c r="AMT6987" s="2"/>
      <c r="AMU6987" s="2"/>
      <c r="AMV6987" s="2"/>
      <c r="AMW6987" s="2"/>
      <c r="AMX6987" s="2"/>
      <c r="AMY6987" s="2"/>
      <c r="AMZ6987" s="2"/>
      <c r="ANA6987" s="2"/>
      <c r="ANB6987" s="2"/>
      <c r="ANC6987" s="2"/>
      <c r="AND6987" s="2"/>
      <c r="ANE6987" s="2"/>
      <c r="ANF6987" s="2"/>
      <c r="ANG6987" s="2"/>
      <c r="ANH6987" s="2"/>
      <c r="ANI6987" s="2"/>
      <c r="ANJ6987" s="2"/>
      <c r="ANK6987" s="2"/>
      <c r="ANL6987" s="2"/>
      <c r="ANM6987" s="2"/>
      <c r="ANN6987" s="2"/>
      <c r="ANO6987" s="2"/>
      <c r="ANP6987" s="2"/>
      <c r="ANQ6987" s="2"/>
      <c r="ANR6987" s="2"/>
      <c r="ANS6987" s="2"/>
      <c r="ANT6987" s="2"/>
      <c r="ANU6987" s="2"/>
      <c r="ANV6987" s="2"/>
      <c r="ANW6987" s="2"/>
      <c r="ANX6987" s="2"/>
      <c r="ANY6987" s="2"/>
      <c r="ANZ6987" s="2"/>
      <c r="AOA6987" s="2"/>
      <c r="AOB6987" s="2"/>
      <c r="AOC6987" s="2"/>
      <c r="AOD6987" s="2"/>
      <c r="AOE6987" s="2"/>
      <c r="AOF6987" s="2"/>
      <c r="AOG6987" s="2"/>
      <c r="AOH6987" s="2"/>
      <c r="AOI6987" s="2"/>
      <c r="AOJ6987" s="2"/>
      <c r="AOK6987" s="2"/>
      <c r="AOL6987" s="2"/>
      <c r="AOM6987" s="2"/>
      <c r="AON6987" s="2"/>
      <c r="AOO6987" s="2"/>
      <c r="AOP6987" s="2"/>
      <c r="AOQ6987" s="2"/>
      <c r="AOR6987" s="2"/>
      <c r="AOS6987" s="2"/>
      <c r="AOT6987" s="2"/>
      <c r="AOU6987" s="2"/>
      <c r="AOV6987" s="2"/>
      <c r="AOW6987" s="2"/>
      <c r="AOX6987" s="2"/>
      <c r="AOY6987" s="2"/>
      <c r="AOZ6987" s="2"/>
      <c r="APA6987" s="2"/>
      <c r="APB6987" s="2"/>
      <c r="APC6987" s="2"/>
      <c r="APD6987" s="2"/>
      <c r="APE6987" s="2"/>
      <c r="APF6987" s="2"/>
      <c r="APG6987" s="2"/>
      <c r="APH6987" s="2"/>
      <c r="API6987" s="2"/>
      <c r="APJ6987" s="2"/>
      <c r="APK6987" s="2"/>
      <c r="APL6987" s="2"/>
      <c r="APM6987" s="2"/>
      <c r="APN6987" s="2"/>
      <c r="APO6987" s="2"/>
      <c r="APP6987" s="2"/>
      <c r="APQ6987" s="2"/>
      <c r="APR6987" s="2"/>
      <c r="APS6987" s="2"/>
      <c r="APT6987" s="2"/>
      <c r="APU6987" s="2"/>
      <c r="APV6987" s="2"/>
      <c r="APW6987" s="2"/>
      <c r="APX6987" s="2"/>
      <c r="APY6987" s="2"/>
      <c r="APZ6987" s="2"/>
      <c r="AQA6987" s="2"/>
      <c r="AQB6987" s="2"/>
      <c r="AQC6987" s="2"/>
      <c r="AQD6987" s="2"/>
      <c r="AQE6987" s="2"/>
      <c r="AQF6987" s="2"/>
      <c r="AQG6987" s="2"/>
      <c r="AQH6987" s="2"/>
      <c r="AQI6987" s="2"/>
      <c r="AQJ6987" s="2"/>
      <c r="AQK6987" s="2"/>
      <c r="AQL6987" s="2"/>
      <c r="AQM6987" s="2"/>
      <c r="AQN6987" s="2"/>
      <c r="AQO6987" s="2"/>
      <c r="AQP6987" s="2"/>
      <c r="AQQ6987" s="2"/>
      <c r="AQR6987" s="2"/>
      <c r="AQS6987" s="2"/>
      <c r="AQT6987" s="2"/>
      <c r="AQU6987" s="2"/>
      <c r="AQV6987" s="2"/>
      <c r="AQW6987" s="2"/>
      <c r="AQX6987" s="2"/>
      <c r="AQY6987" s="2"/>
      <c r="AQZ6987" s="2"/>
      <c r="ARA6987" s="2"/>
      <c r="ARB6987" s="2"/>
      <c r="ARC6987" s="2"/>
      <c r="ARD6987" s="2"/>
      <c r="ARE6987" s="2"/>
      <c r="ARF6987" s="2"/>
      <c r="ARG6987" s="2"/>
      <c r="ARH6987" s="2"/>
      <c r="ARI6987" s="2"/>
      <c r="ARJ6987" s="2"/>
      <c r="ARK6987" s="2"/>
      <c r="ARL6987" s="2"/>
      <c r="ARM6987" s="2"/>
      <c r="ARN6987" s="2"/>
      <c r="ARO6987" s="2"/>
      <c r="ARP6987" s="2"/>
      <c r="ARQ6987" s="2"/>
      <c r="ARR6987" s="2"/>
      <c r="ARS6987" s="2"/>
      <c r="ART6987" s="2"/>
      <c r="ARU6987" s="2"/>
      <c r="ARV6987" s="2"/>
      <c r="ARW6987" s="2"/>
      <c r="ARX6987" s="2"/>
      <c r="ARY6987" s="2"/>
      <c r="ARZ6987" s="2"/>
      <c r="ASA6987" s="2"/>
      <c r="ASB6987" s="2"/>
      <c r="ASC6987" s="2"/>
      <c r="ASD6987" s="2"/>
      <c r="ASE6987" s="2"/>
      <c r="ASF6987" s="2"/>
      <c r="ASG6987" s="2"/>
      <c r="ASH6987" s="2"/>
      <c r="ASI6987" s="2"/>
      <c r="ASJ6987" s="2"/>
      <c r="ASK6987" s="2"/>
      <c r="ASL6987" s="2"/>
      <c r="ASM6987" s="2"/>
      <c r="ASN6987" s="2"/>
      <c r="ASO6987" s="2"/>
      <c r="ASP6987" s="2"/>
      <c r="ASQ6987" s="2"/>
      <c r="ASR6987" s="2"/>
      <c r="ASS6987" s="2"/>
      <c r="AST6987" s="2"/>
      <c r="ASU6987" s="2"/>
      <c r="ASV6987" s="2"/>
      <c r="ASW6987" s="2"/>
      <c r="ASX6987" s="2"/>
      <c r="ASY6987" s="2"/>
      <c r="ASZ6987" s="2"/>
      <c r="ATA6987" s="2"/>
      <c r="ATB6987" s="2"/>
      <c r="ATC6987" s="2"/>
      <c r="ATD6987" s="2"/>
      <c r="ATE6987" s="2"/>
      <c r="ATF6987" s="2"/>
      <c r="ATG6987" s="2"/>
      <c r="ATH6987" s="2"/>
      <c r="ATI6987" s="2"/>
      <c r="ATJ6987" s="2"/>
      <c r="ATK6987" s="2"/>
      <c r="ATL6987" s="2"/>
      <c r="ATM6987" s="2"/>
      <c r="ATN6987" s="2"/>
      <c r="ATO6987" s="2"/>
      <c r="ATP6987" s="2"/>
      <c r="ATQ6987" s="2"/>
      <c r="ATR6987" s="2"/>
      <c r="ATS6987" s="2"/>
      <c r="ATT6987" s="2"/>
      <c r="ATU6987" s="2"/>
      <c r="ATV6987" s="2"/>
      <c r="ATW6987" s="2"/>
      <c r="ATX6987" s="2"/>
      <c r="ATY6987" s="2"/>
      <c r="ATZ6987" s="2"/>
      <c r="AUA6987" s="2"/>
      <c r="AUB6987" s="2"/>
      <c r="AUC6987" s="2"/>
      <c r="AUD6987" s="2"/>
      <c r="AUE6987" s="2"/>
      <c r="AUF6987" s="2"/>
      <c r="AUG6987" s="2"/>
      <c r="AUH6987" s="2"/>
      <c r="AUI6987" s="2"/>
      <c r="AUJ6987" s="2"/>
      <c r="AUK6987" s="2"/>
      <c r="AUL6987" s="2"/>
      <c r="AUM6987" s="2"/>
      <c r="AUN6987" s="2"/>
      <c r="AUO6987" s="2"/>
      <c r="AUP6987" s="2"/>
      <c r="AUQ6987" s="2"/>
      <c r="AUR6987" s="2"/>
      <c r="AUS6987" s="2"/>
      <c r="AUT6987" s="2"/>
      <c r="AUU6987" s="2"/>
      <c r="AUV6987" s="2"/>
      <c r="AUW6987" s="2"/>
      <c r="AUX6987" s="2"/>
      <c r="AUY6987" s="2"/>
      <c r="AUZ6987" s="2"/>
      <c r="AVA6987" s="2"/>
      <c r="AVB6987" s="2"/>
      <c r="AVC6987" s="2"/>
      <c r="AVD6987" s="2"/>
      <c r="AVE6987" s="2"/>
      <c r="AVF6987" s="2"/>
      <c r="AVG6987" s="2"/>
      <c r="AVH6987" s="2"/>
      <c r="AVI6987" s="2"/>
      <c r="AVJ6987" s="2"/>
      <c r="AVK6987" s="2"/>
      <c r="AVL6987" s="2"/>
      <c r="AVM6987" s="2"/>
      <c r="AVN6987" s="2"/>
      <c r="AVO6987" s="2"/>
      <c r="AVP6987" s="2"/>
      <c r="AVQ6987" s="2"/>
      <c r="AVR6987" s="2"/>
      <c r="AVS6987" s="2"/>
      <c r="AVT6987" s="2"/>
      <c r="AVU6987" s="2"/>
      <c r="AVV6987" s="2"/>
      <c r="AVW6987" s="2"/>
      <c r="AVX6987" s="2"/>
      <c r="AVY6987" s="2"/>
      <c r="AVZ6987" s="2"/>
      <c r="AWA6987" s="2"/>
      <c r="AWB6987" s="2"/>
      <c r="AWC6987" s="2"/>
      <c r="AWD6987" s="2"/>
      <c r="AWE6987" s="2"/>
      <c r="AWF6987" s="2"/>
      <c r="AWG6987" s="2"/>
      <c r="AWH6987" s="2"/>
      <c r="AWI6987" s="2"/>
      <c r="AWJ6987" s="2"/>
      <c r="AWK6987" s="2"/>
      <c r="AWL6987" s="2"/>
      <c r="AWM6987" s="2"/>
      <c r="AWN6987" s="2"/>
      <c r="AWO6987" s="2"/>
      <c r="AWP6987" s="2"/>
      <c r="AWQ6987" s="2"/>
      <c r="AWR6987" s="2"/>
      <c r="AWS6987" s="2"/>
      <c r="AWT6987" s="2"/>
      <c r="AWU6987" s="2"/>
      <c r="AWV6987" s="2"/>
      <c r="AWW6987" s="2"/>
      <c r="AWX6987" s="2"/>
      <c r="AWY6987" s="2"/>
      <c r="AWZ6987" s="2"/>
      <c r="AXA6987" s="2"/>
      <c r="AXB6987" s="2"/>
      <c r="AXC6987" s="2"/>
      <c r="AXD6987" s="2"/>
      <c r="AXE6987" s="2"/>
      <c r="AXF6987" s="2"/>
      <c r="AXG6987" s="2"/>
      <c r="AXH6987" s="2"/>
      <c r="AXI6987" s="2"/>
      <c r="AXJ6987" s="2"/>
      <c r="AXK6987" s="2"/>
      <c r="AXL6987" s="2"/>
      <c r="AXM6987" s="2"/>
      <c r="AXN6987" s="2"/>
      <c r="AXO6987" s="2"/>
      <c r="AXP6987" s="2"/>
      <c r="AXQ6987" s="2"/>
      <c r="AXR6987" s="2"/>
      <c r="AXS6987" s="2"/>
      <c r="AXT6987" s="2"/>
      <c r="AXU6987" s="2"/>
      <c r="AXV6987" s="2"/>
      <c r="AXW6987" s="2"/>
      <c r="AXX6987" s="2"/>
      <c r="AXY6987" s="2"/>
      <c r="AXZ6987" s="2"/>
      <c r="AYA6987" s="2"/>
      <c r="AYB6987" s="2"/>
      <c r="AYC6987" s="2"/>
      <c r="AYD6987" s="2"/>
      <c r="AYE6987" s="2"/>
      <c r="AYF6987" s="2"/>
      <c r="AYG6987" s="2"/>
      <c r="AYH6987" s="2"/>
      <c r="AYI6987" s="2"/>
      <c r="AYJ6987" s="2"/>
      <c r="AYK6987" s="2"/>
      <c r="AYL6987" s="2"/>
      <c r="AYM6987" s="2"/>
      <c r="AYN6987" s="2"/>
      <c r="AYO6987" s="2"/>
      <c r="AYP6987" s="2"/>
      <c r="AYQ6987" s="2"/>
      <c r="AYR6987" s="2"/>
      <c r="AYS6987" s="2"/>
      <c r="AYT6987" s="2"/>
      <c r="AYU6987" s="2"/>
      <c r="AYV6987" s="2"/>
      <c r="AYW6987" s="2"/>
      <c r="AYX6987" s="2"/>
      <c r="AYY6987" s="2"/>
      <c r="AYZ6987" s="2"/>
      <c r="AZA6987" s="2"/>
      <c r="AZB6987" s="2"/>
      <c r="AZC6987" s="2"/>
      <c r="AZD6987" s="2"/>
      <c r="AZE6987" s="2"/>
      <c r="AZF6987" s="2"/>
      <c r="AZG6987" s="2"/>
      <c r="AZH6987" s="2"/>
      <c r="AZI6987" s="2"/>
      <c r="AZJ6987" s="2"/>
      <c r="AZK6987" s="2"/>
      <c r="AZL6987" s="2"/>
      <c r="AZM6987" s="2"/>
      <c r="AZN6987" s="2"/>
      <c r="AZO6987" s="2"/>
      <c r="AZP6987" s="2"/>
      <c r="AZQ6987" s="2"/>
      <c r="AZR6987" s="2"/>
      <c r="AZS6987" s="2"/>
      <c r="AZT6987" s="2"/>
      <c r="AZU6987" s="2"/>
      <c r="AZV6987" s="2"/>
      <c r="AZW6987" s="2"/>
      <c r="AZX6987" s="2"/>
      <c r="AZY6987" s="2"/>
      <c r="AZZ6987" s="2"/>
      <c r="BAA6987" s="2"/>
      <c r="BAB6987" s="2"/>
      <c r="BAC6987" s="2"/>
      <c r="BAD6987" s="2"/>
      <c r="BAE6987" s="2"/>
      <c r="BAF6987" s="2"/>
      <c r="BAG6987" s="2"/>
      <c r="BAH6987" s="2"/>
      <c r="BAI6987" s="2"/>
      <c r="BAJ6987" s="2"/>
      <c r="BAK6987" s="2"/>
      <c r="BAL6987" s="2"/>
      <c r="BAM6987" s="2"/>
      <c r="BAN6987" s="2"/>
      <c r="BAO6987" s="2"/>
      <c r="BAP6987" s="2"/>
      <c r="BAQ6987" s="2"/>
      <c r="BAR6987" s="2"/>
      <c r="BAS6987" s="2"/>
      <c r="BAT6987" s="2"/>
      <c r="BAU6987" s="2"/>
      <c r="BAV6987" s="2"/>
      <c r="BAW6987" s="2"/>
      <c r="BAX6987" s="2"/>
      <c r="BAY6987" s="2"/>
      <c r="BAZ6987" s="2"/>
      <c r="BBA6987" s="2"/>
      <c r="BBB6987" s="2"/>
      <c r="BBC6987" s="2"/>
      <c r="BBD6987" s="2"/>
      <c r="BBE6987" s="2"/>
      <c r="BBF6987" s="2"/>
      <c r="BBG6987" s="2"/>
      <c r="BBH6987" s="2"/>
      <c r="BBI6987" s="2"/>
      <c r="BBJ6987" s="2"/>
      <c r="BBK6987" s="2"/>
      <c r="BBL6987" s="2"/>
      <c r="BBM6987" s="2"/>
      <c r="BBN6987" s="2"/>
      <c r="BBO6987" s="2"/>
      <c r="BBP6987" s="2"/>
      <c r="BBQ6987" s="2"/>
      <c r="BBR6987" s="2"/>
      <c r="BBS6987" s="2"/>
      <c r="BBT6987" s="2"/>
      <c r="BBU6987" s="2"/>
      <c r="BBV6987" s="2"/>
      <c r="BBW6987" s="2"/>
      <c r="BBX6987" s="2"/>
      <c r="BBY6987" s="2"/>
      <c r="BBZ6987" s="2"/>
      <c r="BCA6987" s="2"/>
      <c r="BCB6987" s="2"/>
      <c r="BCC6987" s="2"/>
      <c r="BCD6987" s="2"/>
      <c r="BCE6987" s="2"/>
      <c r="BCF6987" s="2"/>
      <c r="BCG6987" s="2"/>
      <c r="BCH6987" s="2"/>
      <c r="BCI6987" s="2"/>
      <c r="BCJ6987" s="2"/>
      <c r="BCK6987" s="2"/>
      <c r="BCL6987" s="2"/>
      <c r="BCM6987" s="2"/>
      <c r="BCN6987" s="2"/>
      <c r="BCO6987" s="2"/>
      <c r="BCP6987" s="2"/>
      <c r="BCQ6987" s="2"/>
      <c r="BCR6987" s="2"/>
      <c r="BCS6987" s="2"/>
      <c r="BCT6987" s="2"/>
      <c r="BCU6987" s="2"/>
      <c r="BCV6987" s="2"/>
      <c r="BCW6987" s="2"/>
      <c r="BCX6987" s="2"/>
      <c r="BCY6987" s="2"/>
      <c r="BCZ6987" s="2"/>
      <c r="BDA6987" s="2"/>
      <c r="BDB6987" s="2"/>
      <c r="BDC6987" s="2"/>
      <c r="BDD6987" s="2"/>
      <c r="BDE6987" s="2"/>
      <c r="BDF6987" s="2"/>
      <c r="BDG6987" s="2"/>
      <c r="BDH6987" s="2"/>
      <c r="BDI6987" s="2"/>
      <c r="BDJ6987" s="2"/>
      <c r="BDK6987" s="2"/>
      <c r="BDL6987" s="2"/>
      <c r="BDM6987" s="2"/>
      <c r="BDN6987" s="2"/>
      <c r="BDO6987" s="2"/>
      <c r="BDP6987" s="2"/>
      <c r="BDQ6987" s="2"/>
      <c r="BDR6987" s="2"/>
      <c r="BDS6987" s="2"/>
      <c r="BDT6987" s="2"/>
      <c r="BDU6987" s="2"/>
      <c r="BDV6987" s="2"/>
      <c r="BDW6987" s="2"/>
      <c r="BDX6987" s="2"/>
      <c r="BDY6987" s="2"/>
      <c r="BDZ6987" s="2"/>
      <c r="BEA6987" s="2"/>
      <c r="BEB6987" s="2"/>
      <c r="BEC6987" s="2"/>
      <c r="BED6987" s="2"/>
      <c r="BEE6987" s="2"/>
      <c r="BEF6987" s="2"/>
      <c r="BEG6987" s="2"/>
      <c r="BEH6987" s="2"/>
      <c r="BEI6987" s="2"/>
      <c r="BEJ6987" s="2"/>
      <c r="BEK6987" s="2"/>
      <c r="BEL6987" s="2"/>
      <c r="BEM6987" s="2"/>
      <c r="BEN6987" s="2"/>
      <c r="BEO6987" s="2"/>
      <c r="BEP6987" s="2"/>
      <c r="BEQ6987" s="2"/>
      <c r="BER6987" s="2"/>
      <c r="BES6987" s="2"/>
      <c r="BET6987" s="2"/>
      <c r="BEU6987" s="2"/>
      <c r="BEV6987" s="2"/>
      <c r="BEW6987" s="2"/>
      <c r="BEX6987" s="2"/>
      <c r="BEY6987" s="2"/>
      <c r="BEZ6987" s="2"/>
      <c r="BFA6987" s="2"/>
      <c r="BFB6987" s="2"/>
      <c r="BFC6987" s="2"/>
      <c r="BFD6987" s="2"/>
      <c r="BFE6987" s="2"/>
      <c r="BFF6987" s="2"/>
      <c r="BFG6987" s="2"/>
      <c r="BFH6987" s="2"/>
      <c r="BFI6987" s="2"/>
      <c r="BFJ6987" s="2"/>
      <c r="BFK6987" s="2"/>
      <c r="BFL6987" s="2"/>
      <c r="BFM6987" s="2"/>
      <c r="BFN6987" s="2"/>
      <c r="BFO6987" s="2"/>
      <c r="BFP6987" s="2"/>
      <c r="BFQ6987" s="2"/>
      <c r="BFR6987" s="2"/>
      <c r="BFS6987" s="2"/>
      <c r="BFT6987" s="2"/>
      <c r="BFU6987" s="2"/>
      <c r="BFV6987" s="2"/>
      <c r="BFW6987" s="2"/>
      <c r="BFX6987" s="2"/>
      <c r="BFY6987" s="2"/>
      <c r="BFZ6987" s="2"/>
      <c r="BGA6987" s="2"/>
      <c r="BGB6987" s="2"/>
      <c r="BGC6987" s="2"/>
      <c r="BGD6987" s="2"/>
      <c r="BGE6987" s="2"/>
      <c r="BGF6987" s="2"/>
      <c r="BGG6987" s="2"/>
      <c r="BGH6987" s="2"/>
      <c r="BGI6987" s="2"/>
      <c r="BGJ6987" s="2"/>
      <c r="BGK6987" s="2"/>
      <c r="BGL6987" s="2"/>
      <c r="BGM6987" s="2"/>
      <c r="BGN6987" s="2"/>
      <c r="BGO6987" s="2"/>
      <c r="BGP6987" s="2"/>
      <c r="BGQ6987" s="2"/>
      <c r="BGR6987" s="2"/>
      <c r="BGS6987" s="2"/>
      <c r="BGT6987" s="2"/>
      <c r="BGU6987" s="2"/>
      <c r="BGV6987" s="2"/>
      <c r="BGW6987" s="2"/>
      <c r="BGX6987" s="2"/>
      <c r="BGY6987" s="2"/>
      <c r="BGZ6987" s="2"/>
      <c r="BHA6987" s="2"/>
      <c r="BHB6987" s="2"/>
      <c r="BHC6987" s="2"/>
      <c r="BHD6987" s="2"/>
      <c r="BHE6987" s="2"/>
      <c r="BHF6987" s="2"/>
      <c r="BHG6987" s="2"/>
      <c r="BHH6987" s="2"/>
      <c r="BHI6987" s="2"/>
      <c r="BHJ6987" s="2"/>
      <c r="BHK6987" s="2"/>
      <c r="BHL6987" s="2"/>
      <c r="BHM6987" s="2"/>
      <c r="BHN6987" s="2"/>
      <c r="BHO6987" s="2"/>
      <c r="BHP6987" s="2"/>
      <c r="BHQ6987" s="2"/>
      <c r="BHR6987" s="2"/>
      <c r="BHS6987" s="2"/>
      <c r="BHT6987" s="2"/>
      <c r="BHU6987" s="2"/>
      <c r="BHV6987" s="2"/>
      <c r="BHW6987" s="2"/>
      <c r="BHX6987" s="2"/>
      <c r="BHY6987" s="2"/>
      <c r="BHZ6987" s="2"/>
      <c r="BIA6987" s="2"/>
      <c r="BIB6987" s="2"/>
      <c r="BIC6987" s="2"/>
      <c r="BID6987" s="2"/>
      <c r="BIE6987" s="2"/>
      <c r="BIF6987" s="2"/>
      <c r="BIG6987" s="2"/>
      <c r="BIH6987" s="2"/>
      <c r="BII6987" s="2"/>
      <c r="BIJ6987" s="2"/>
      <c r="BIK6987" s="2"/>
      <c r="BIL6987" s="2"/>
      <c r="BIM6987" s="2"/>
      <c r="BIN6987" s="2"/>
      <c r="BIO6987" s="2"/>
      <c r="BIP6987" s="2"/>
      <c r="BIQ6987" s="2"/>
      <c r="BIR6987" s="2"/>
      <c r="BIS6987" s="2"/>
      <c r="BIT6987" s="2"/>
      <c r="BIU6987" s="2"/>
      <c r="BIV6987" s="2"/>
      <c r="BIW6987" s="2"/>
      <c r="BIX6987" s="2"/>
      <c r="BIY6987" s="2"/>
      <c r="BIZ6987" s="2"/>
      <c r="BJA6987" s="2"/>
      <c r="BJB6987" s="2"/>
      <c r="BJC6987" s="2"/>
      <c r="BJD6987" s="2"/>
      <c r="BJE6987" s="2"/>
      <c r="BJF6987" s="2"/>
      <c r="BJG6987" s="2"/>
      <c r="BJH6987" s="2"/>
      <c r="BJI6987" s="2"/>
      <c r="BJJ6987" s="2"/>
      <c r="BJK6987" s="2"/>
      <c r="BJL6987" s="2"/>
      <c r="BJM6987" s="2"/>
      <c r="BJN6987" s="2"/>
      <c r="BJO6987" s="2"/>
      <c r="BJP6987" s="2"/>
      <c r="BJQ6987" s="2"/>
      <c r="BJR6987" s="2"/>
      <c r="BJS6987" s="2"/>
      <c r="BJT6987" s="2"/>
      <c r="BJU6987" s="2"/>
      <c r="BJV6987" s="2"/>
      <c r="BJW6987" s="2"/>
      <c r="BJX6987" s="2"/>
      <c r="BJY6987" s="2"/>
      <c r="BJZ6987" s="2"/>
      <c r="BKA6987" s="2"/>
      <c r="BKB6987" s="2"/>
      <c r="BKC6987" s="2"/>
      <c r="BKD6987" s="2"/>
      <c r="BKE6987" s="2"/>
      <c r="BKF6987" s="2"/>
      <c r="BKG6987" s="2"/>
      <c r="BKH6987" s="2"/>
      <c r="BKI6987" s="2"/>
      <c r="BKJ6987" s="2"/>
      <c r="BKK6987" s="2"/>
      <c r="BKL6987" s="2"/>
      <c r="BKM6987" s="2"/>
      <c r="BKN6987" s="2"/>
      <c r="BKO6987" s="2"/>
      <c r="BKP6987" s="2"/>
      <c r="BKQ6987" s="2"/>
      <c r="BKR6987" s="2"/>
      <c r="BKS6987" s="2"/>
      <c r="BKT6987" s="2"/>
      <c r="BKU6987" s="2"/>
      <c r="BKV6987" s="2"/>
      <c r="BKW6987" s="2"/>
      <c r="BKX6987" s="2"/>
      <c r="BKY6987" s="2"/>
      <c r="BKZ6987" s="2"/>
      <c r="BLA6987" s="2"/>
      <c r="BLB6987" s="2"/>
      <c r="BLC6987" s="2"/>
      <c r="BLD6987" s="2"/>
      <c r="BLE6987" s="2"/>
      <c r="BLF6987" s="2"/>
      <c r="BLG6987" s="2"/>
      <c r="BLH6987" s="2"/>
      <c r="BLI6987" s="2"/>
      <c r="BLJ6987" s="2"/>
      <c r="BLK6987" s="2"/>
      <c r="BLL6987" s="2"/>
      <c r="BLM6987" s="2"/>
      <c r="BLN6987" s="2"/>
      <c r="BLO6987" s="2"/>
      <c r="BLP6987" s="2"/>
      <c r="BLQ6987" s="2"/>
      <c r="BLR6987" s="2"/>
      <c r="BLS6987" s="2"/>
      <c r="BLT6987" s="2"/>
      <c r="BLU6987" s="2"/>
      <c r="BLV6987" s="2"/>
      <c r="BLW6987" s="2"/>
      <c r="BLX6987" s="2"/>
      <c r="BLY6987" s="2"/>
      <c r="BLZ6987" s="2"/>
      <c r="BMA6987" s="2"/>
      <c r="BMB6987" s="2"/>
      <c r="BMC6987" s="2"/>
      <c r="BMD6987" s="2"/>
      <c r="BME6987" s="2"/>
      <c r="BMF6987" s="2"/>
      <c r="BMG6987" s="2"/>
      <c r="BMH6987" s="2"/>
      <c r="BMI6987" s="2"/>
      <c r="BMJ6987" s="2"/>
      <c r="BMK6987" s="2"/>
      <c r="BML6987" s="2"/>
      <c r="BMM6987" s="2"/>
      <c r="BMN6987" s="2"/>
      <c r="BMO6987" s="2"/>
      <c r="BMP6987" s="2"/>
      <c r="BMQ6987" s="2"/>
      <c r="BMR6987" s="2"/>
      <c r="BMS6987" s="2"/>
      <c r="BMT6987" s="2"/>
      <c r="BMU6987" s="2"/>
      <c r="BMV6987" s="2"/>
      <c r="BMW6987" s="2"/>
      <c r="BMX6987" s="2"/>
      <c r="BMY6987" s="2"/>
      <c r="BMZ6987" s="2"/>
      <c r="BNA6987" s="2"/>
      <c r="BNB6987" s="2"/>
      <c r="BNC6987" s="2"/>
      <c r="BND6987" s="2"/>
      <c r="BNE6987" s="2"/>
      <c r="BNF6987" s="2"/>
      <c r="BNG6987" s="2"/>
      <c r="BNH6987" s="2"/>
      <c r="BNI6987" s="2"/>
      <c r="BNJ6987" s="2"/>
      <c r="BNK6987" s="2"/>
      <c r="BNL6987" s="2"/>
      <c r="BNM6987" s="2"/>
      <c r="BNN6987" s="2"/>
      <c r="BNO6987" s="2"/>
      <c r="BNP6987" s="2"/>
      <c r="BNQ6987" s="2"/>
      <c r="BNR6987" s="2"/>
      <c r="BNS6987" s="2"/>
      <c r="BNT6987" s="2"/>
      <c r="BNU6987" s="2"/>
      <c r="BNV6987" s="2"/>
      <c r="BNW6987" s="2"/>
      <c r="BNX6987" s="2"/>
      <c r="BNY6987" s="2"/>
      <c r="BNZ6987" s="2"/>
      <c r="BOA6987" s="2"/>
      <c r="BOB6987" s="2"/>
      <c r="BOC6987" s="2"/>
      <c r="BOD6987" s="2"/>
      <c r="BOE6987" s="2"/>
      <c r="BOF6987" s="2"/>
      <c r="BOG6987" s="2"/>
      <c r="BOH6987" s="2"/>
      <c r="BOI6987" s="2"/>
      <c r="BOJ6987" s="2"/>
      <c r="BOK6987" s="2"/>
      <c r="BOL6987" s="2"/>
      <c r="BOM6987" s="2"/>
      <c r="BON6987" s="2"/>
      <c r="BOO6987" s="2"/>
      <c r="BOP6987" s="2"/>
      <c r="BOQ6987" s="2"/>
      <c r="BOR6987" s="2"/>
      <c r="BOS6987" s="2"/>
      <c r="BOT6987" s="2"/>
      <c r="BOU6987" s="2"/>
      <c r="BOV6987" s="2"/>
      <c r="BOW6987" s="2"/>
      <c r="BOX6987" s="2"/>
      <c r="BOY6987" s="2"/>
      <c r="BOZ6987" s="2"/>
      <c r="BPA6987" s="2"/>
      <c r="BPB6987" s="2"/>
      <c r="BPC6987" s="2"/>
      <c r="BPD6987" s="2"/>
      <c r="BPE6987" s="2"/>
      <c r="BPF6987" s="2"/>
      <c r="BPG6987" s="2"/>
      <c r="BPH6987" s="2"/>
      <c r="BPI6987" s="2"/>
      <c r="BPJ6987" s="2"/>
      <c r="BPK6987" s="2"/>
      <c r="BPL6987" s="2"/>
      <c r="BPM6987" s="2"/>
      <c r="BPN6987" s="2"/>
      <c r="BPO6987" s="2"/>
      <c r="BPP6987" s="2"/>
      <c r="BPQ6987" s="2"/>
      <c r="BPR6987" s="2"/>
      <c r="BPS6987" s="2"/>
      <c r="BPT6987" s="2"/>
      <c r="BPU6987" s="2"/>
      <c r="BPV6987" s="2"/>
      <c r="BPW6987" s="2"/>
      <c r="BPX6987" s="2"/>
      <c r="BPY6987" s="2"/>
      <c r="BPZ6987" s="2"/>
      <c r="BQA6987" s="2"/>
      <c r="BQB6987" s="2"/>
      <c r="BQC6987" s="2"/>
      <c r="BQD6987" s="2"/>
      <c r="BQE6987" s="2"/>
      <c r="BQF6987" s="2"/>
      <c r="BQG6987" s="2"/>
      <c r="BQH6987" s="2"/>
      <c r="BQI6987" s="2"/>
      <c r="BQJ6987" s="2"/>
      <c r="BQK6987" s="2"/>
      <c r="BQL6987" s="2"/>
      <c r="BQM6987" s="2"/>
      <c r="BQN6987" s="2"/>
      <c r="BQO6987" s="2"/>
      <c r="BQP6987" s="2"/>
      <c r="BQQ6987" s="2"/>
      <c r="BQR6987" s="2"/>
      <c r="BQS6987" s="2"/>
      <c r="BQT6987" s="2"/>
      <c r="BQU6987" s="2"/>
      <c r="BQV6987" s="2"/>
      <c r="BQW6987" s="2"/>
      <c r="BQX6987" s="2"/>
      <c r="BQY6987" s="2"/>
      <c r="BQZ6987" s="2"/>
      <c r="BRA6987" s="2"/>
      <c r="BRB6987" s="2"/>
      <c r="BRC6987" s="2"/>
      <c r="BRD6987" s="2"/>
      <c r="BRE6987" s="2"/>
      <c r="BRF6987" s="2"/>
      <c r="BRG6987" s="2"/>
      <c r="BRH6987" s="2"/>
      <c r="BRI6987" s="2"/>
      <c r="BRJ6987" s="2"/>
      <c r="BRK6987" s="2"/>
      <c r="BRL6987" s="2"/>
      <c r="BRM6987" s="2"/>
      <c r="BRN6987" s="2"/>
      <c r="BRO6987" s="2"/>
      <c r="BRP6987" s="2"/>
      <c r="BRQ6987" s="2"/>
      <c r="BRR6987" s="2"/>
      <c r="BRS6987" s="2"/>
      <c r="BRT6987" s="2"/>
      <c r="BRU6987" s="2"/>
      <c r="BRV6987" s="2"/>
      <c r="BRW6987" s="2"/>
      <c r="BRX6987" s="2"/>
      <c r="BRY6987" s="2"/>
      <c r="BRZ6987" s="2"/>
      <c r="BSA6987" s="2"/>
      <c r="BSB6987" s="2"/>
      <c r="BSC6987" s="2"/>
      <c r="BSD6987" s="2"/>
      <c r="BSE6987" s="2"/>
      <c r="BSF6987" s="2"/>
      <c r="BSG6987" s="2"/>
      <c r="BSH6987" s="2"/>
      <c r="BSI6987" s="2"/>
      <c r="BSJ6987" s="2"/>
      <c r="BSK6987" s="2"/>
      <c r="BSL6987" s="2"/>
      <c r="BSM6987" s="2"/>
      <c r="BSN6987" s="2"/>
      <c r="BSO6987" s="2"/>
      <c r="BSP6987" s="2"/>
      <c r="BSQ6987" s="2"/>
      <c r="BSR6987" s="2"/>
      <c r="BSS6987" s="2"/>
      <c r="BST6987" s="2"/>
      <c r="BSU6987" s="2"/>
      <c r="BSV6987" s="2"/>
      <c r="BSW6987" s="2"/>
      <c r="BSX6987" s="2"/>
      <c r="BSY6987" s="2"/>
      <c r="BSZ6987" s="2"/>
      <c r="BTA6987" s="2"/>
      <c r="BTB6987" s="2"/>
      <c r="BTC6987" s="2"/>
      <c r="BTD6987" s="2"/>
      <c r="BTE6987" s="2"/>
      <c r="BTF6987" s="2"/>
      <c r="BTG6987" s="2"/>
      <c r="BTH6987" s="2"/>
      <c r="BTI6987" s="2"/>
      <c r="BTJ6987" s="2"/>
      <c r="BTK6987" s="2"/>
      <c r="BTL6987" s="2"/>
      <c r="BTM6987" s="2"/>
      <c r="BTN6987" s="2"/>
      <c r="BTO6987" s="2"/>
      <c r="BTP6987" s="2"/>
      <c r="BTQ6987" s="2"/>
      <c r="BTR6987" s="2"/>
      <c r="BTS6987" s="2"/>
      <c r="BTT6987" s="2"/>
      <c r="BTU6987" s="2"/>
      <c r="BTV6987" s="2"/>
      <c r="BTW6987" s="2"/>
      <c r="BTX6987" s="2"/>
      <c r="BTY6987" s="2"/>
      <c r="BTZ6987" s="2"/>
      <c r="BUA6987" s="2"/>
      <c r="BUB6987" s="2"/>
      <c r="BUC6987" s="2"/>
      <c r="BUD6987" s="2"/>
      <c r="BUE6987" s="2"/>
      <c r="BUF6987" s="2"/>
      <c r="BUG6987" s="2"/>
      <c r="BUH6987" s="2"/>
      <c r="BUI6987" s="2"/>
      <c r="BUJ6987" s="2"/>
      <c r="BUK6987" s="2"/>
      <c r="BUL6987" s="2"/>
      <c r="BUM6987" s="2"/>
      <c r="BUN6987" s="2"/>
      <c r="BUO6987" s="2"/>
      <c r="BUP6987" s="2"/>
      <c r="BUQ6987" s="2"/>
      <c r="BUR6987" s="2"/>
      <c r="BUS6987" s="2"/>
      <c r="BUT6987" s="2"/>
      <c r="BUU6987" s="2"/>
      <c r="BUV6987" s="2"/>
      <c r="BUW6987" s="2"/>
      <c r="BUX6987" s="2"/>
      <c r="BUY6987" s="2"/>
      <c r="BUZ6987" s="2"/>
      <c r="BVA6987" s="2"/>
      <c r="BVB6987" s="2"/>
      <c r="BVC6987" s="2"/>
      <c r="BVD6987" s="2"/>
      <c r="BVE6987" s="2"/>
      <c r="BVF6987" s="2"/>
      <c r="BVG6987" s="2"/>
      <c r="BVH6987" s="2"/>
      <c r="BVI6987" s="2"/>
      <c r="BVJ6987" s="2"/>
      <c r="BVK6987" s="2"/>
      <c r="BVL6987" s="2"/>
      <c r="BVM6987" s="2"/>
      <c r="BVN6987" s="2"/>
      <c r="BVO6987" s="2"/>
      <c r="BVP6987" s="2"/>
      <c r="BVQ6987" s="2"/>
      <c r="BVR6987" s="2"/>
      <c r="BVS6987" s="2"/>
      <c r="BVT6987" s="2"/>
      <c r="BVU6987" s="2"/>
      <c r="BVV6987" s="2"/>
      <c r="BVW6987" s="2"/>
      <c r="BVX6987" s="2"/>
      <c r="BVY6987" s="2"/>
      <c r="BVZ6987" s="2"/>
      <c r="BWA6987" s="2"/>
      <c r="BWB6987" s="2"/>
      <c r="BWC6987" s="2"/>
      <c r="BWD6987" s="2"/>
      <c r="BWE6987" s="2"/>
      <c r="BWF6987" s="2"/>
      <c r="BWG6987" s="2"/>
      <c r="BWH6987" s="2"/>
      <c r="BWI6987" s="2"/>
      <c r="BWJ6987" s="2"/>
      <c r="BWK6987" s="2"/>
      <c r="BWL6987" s="2"/>
      <c r="BWM6987" s="2"/>
      <c r="BWN6987" s="2"/>
      <c r="BWO6987" s="2"/>
      <c r="BWP6987" s="2"/>
      <c r="BWQ6987" s="2"/>
      <c r="BWR6987" s="2"/>
      <c r="BWS6987" s="2"/>
      <c r="BWT6987" s="2"/>
      <c r="BWU6987" s="2"/>
      <c r="BWV6987" s="2"/>
      <c r="BWW6987" s="2"/>
      <c r="BWX6987" s="2"/>
      <c r="BWY6987" s="2"/>
      <c r="BWZ6987" s="2"/>
      <c r="BXA6987" s="2"/>
      <c r="BXB6987" s="2"/>
      <c r="BXC6987" s="2"/>
      <c r="BXD6987" s="2"/>
      <c r="BXE6987" s="2"/>
      <c r="BXF6987" s="2"/>
      <c r="BXG6987" s="2"/>
      <c r="BXH6987" s="2"/>
      <c r="BXI6987" s="2"/>
      <c r="BXJ6987" s="2"/>
      <c r="BXK6987" s="2"/>
      <c r="BXL6987" s="2"/>
      <c r="BXM6987" s="2"/>
      <c r="BXN6987" s="2"/>
      <c r="BXO6987" s="2"/>
      <c r="BXP6987" s="2"/>
      <c r="BXQ6987" s="2"/>
      <c r="BXR6987" s="2"/>
      <c r="BXS6987" s="2"/>
      <c r="BXT6987" s="2"/>
      <c r="BXU6987" s="2"/>
      <c r="BXV6987" s="2"/>
      <c r="BXW6987" s="2"/>
      <c r="BXX6987" s="2"/>
      <c r="BXY6987" s="2"/>
      <c r="BXZ6987" s="2"/>
      <c r="BYA6987" s="2"/>
      <c r="BYB6987" s="2"/>
      <c r="BYC6987" s="2"/>
      <c r="BYD6987" s="2"/>
      <c r="BYE6987" s="2"/>
      <c r="BYF6987" s="2"/>
      <c r="BYG6987" s="2"/>
      <c r="BYH6987" s="2"/>
      <c r="BYI6987" s="2"/>
      <c r="BYJ6987" s="2"/>
      <c r="BYK6987" s="2"/>
      <c r="BYL6987" s="2"/>
      <c r="BYM6987" s="2"/>
      <c r="BYN6987" s="2"/>
      <c r="BYO6987" s="2"/>
      <c r="BYP6987" s="2"/>
      <c r="BYQ6987" s="2"/>
      <c r="BYR6987" s="2"/>
      <c r="BYS6987" s="2"/>
      <c r="BYT6987" s="2"/>
      <c r="BYU6987" s="2"/>
      <c r="BYV6987" s="2"/>
      <c r="BYW6987" s="2"/>
      <c r="BYX6987" s="2"/>
      <c r="BYY6987" s="2"/>
      <c r="BYZ6987" s="2"/>
      <c r="BZA6987" s="2"/>
      <c r="BZB6987" s="2"/>
      <c r="BZC6987" s="2"/>
      <c r="BZD6987" s="2"/>
      <c r="BZE6987" s="2"/>
      <c r="BZF6987" s="2"/>
      <c r="BZG6987" s="2"/>
      <c r="BZH6987" s="2"/>
      <c r="BZI6987" s="2"/>
      <c r="BZJ6987" s="2"/>
      <c r="BZK6987" s="2"/>
      <c r="BZL6987" s="2"/>
      <c r="BZM6987" s="2"/>
      <c r="BZN6987" s="2"/>
      <c r="BZO6987" s="2"/>
      <c r="BZP6987" s="2"/>
      <c r="BZQ6987" s="2"/>
      <c r="BZR6987" s="2"/>
      <c r="BZS6987" s="2"/>
      <c r="BZT6987" s="2"/>
      <c r="BZU6987" s="2"/>
      <c r="BZV6987" s="2"/>
      <c r="BZW6987" s="2"/>
      <c r="BZX6987" s="2"/>
      <c r="BZY6987" s="2"/>
      <c r="BZZ6987" s="2"/>
      <c r="CAA6987" s="2"/>
      <c r="CAB6987" s="2"/>
      <c r="CAC6987" s="2"/>
      <c r="CAD6987" s="2"/>
      <c r="CAE6987" s="2"/>
      <c r="CAF6987" s="2"/>
      <c r="CAG6987" s="2"/>
      <c r="CAH6987" s="2"/>
      <c r="CAI6987" s="2"/>
      <c r="CAJ6987" s="2"/>
      <c r="CAK6987" s="2"/>
      <c r="CAL6987" s="2"/>
      <c r="CAM6987" s="2"/>
      <c r="CAN6987" s="2"/>
      <c r="CAO6987" s="2"/>
      <c r="CAP6987" s="2"/>
      <c r="CAQ6987" s="2"/>
      <c r="CAR6987" s="2"/>
      <c r="CAS6987" s="2"/>
      <c r="CAT6987" s="2"/>
      <c r="CAU6987" s="2"/>
      <c r="CAV6987" s="2"/>
      <c r="CAW6987" s="2"/>
      <c r="CAX6987" s="2"/>
      <c r="CAY6987" s="2"/>
      <c r="CAZ6987" s="2"/>
      <c r="CBA6987" s="2"/>
      <c r="CBB6987" s="2"/>
      <c r="CBC6987" s="2"/>
      <c r="CBD6987" s="2"/>
      <c r="CBE6987" s="2"/>
      <c r="CBF6987" s="2"/>
      <c r="CBG6987" s="2"/>
      <c r="CBH6987" s="2"/>
      <c r="CBI6987" s="2"/>
      <c r="CBJ6987" s="2"/>
      <c r="CBK6987" s="2"/>
      <c r="CBL6987" s="2"/>
      <c r="CBM6987" s="2"/>
      <c r="CBN6987" s="2"/>
      <c r="CBO6987" s="2"/>
      <c r="CBP6987" s="2"/>
      <c r="CBQ6987" s="2"/>
      <c r="CBR6987" s="2"/>
      <c r="CBS6987" s="2"/>
      <c r="CBT6987" s="2"/>
      <c r="CBU6987" s="2"/>
      <c r="CBV6987" s="2"/>
      <c r="CBW6987" s="2"/>
      <c r="CBX6987" s="2"/>
      <c r="CBY6987" s="2"/>
      <c r="CBZ6987" s="2"/>
      <c r="CCA6987" s="2"/>
      <c r="CCB6987" s="2"/>
      <c r="CCC6987" s="2"/>
      <c r="CCD6987" s="2"/>
      <c r="CCE6987" s="2"/>
      <c r="CCF6987" s="2"/>
      <c r="CCG6987" s="2"/>
      <c r="CCH6987" s="2"/>
      <c r="CCI6987" s="2"/>
      <c r="CCJ6987" s="2"/>
      <c r="CCK6987" s="2"/>
      <c r="CCL6987" s="2"/>
      <c r="CCM6987" s="2"/>
      <c r="CCN6987" s="2"/>
      <c r="CCO6987" s="2"/>
      <c r="CCP6987" s="2"/>
      <c r="CCQ6987" s="2"/>
      <c r="CCR6987" s="2"/>
      <c r="CCS6987" s="2"/>
      <c r="CCT6987" s="2"/>
      <c r="CCU6987" s="2"/>
      <c r="CCV6987" s="2"/>
      <c r="CCW6987" s="2"/>
      <c r="CCX6987" s="2"/>
      <c r="CCY6987" s="2"/>
      <c r="CCZ6987" s="2"/>
      <c r="CDA6987" s="2"/>
      <c r="CDB6987" s="2"/>
      <c r="CDC6987" s="2"/>
      <c r="CDD6987" s="2"/>
      <c r="CDE6987" s="2"/>
      <c r="CDF6987" s="2"/>
      <c r="CDG6987" s="2"/>
      <c r="CDH6987" s="2"/>
      <c r="CDI6987" s="2"/>
      <c r="CDJ6987" s="2"/>
      <c r="CDK6987" s="2"/>
      <c r="CDL6987" s="2"/>
      <c r="CDM6987" s="2"/>
      <c r="CDN6987" s="2"/>
      <c r="CDO6987" s="2"/>
      <c r="CDP6987" s="2"/>
      <c r="CDQ6987" s="2"/>
      <c r="CDR6987" s="2"/>
      <c r="CDS6987" s="2"/>
      <c r="CDT6987" s="2"/>
      <c r="CDU6987" s="2"/>
      <c r="CDV6987" s="2"/>
      <c r="CDW6987" s="2"/>
      <c r="CDX6987" s="2"/>
      <c r="CDY6987" s="2"/>
      <c r="CDZ6987" s="2"/>
      <c r="CEA6987" s="2"/>
      <c r="CEB6987" s="2"/>
      <c r="CEC6987" s="2"/>
      <c r="CED6987" s="2"/>
      <c r="CEE6987" s="2"/>
      <c r="CEF6987" s="2"/>
      <c r="CEG6987" s="2"/>
      <c r="CEH6987" s="2"/>
      <c r="CEI6987" s="2"/>
      <c r="CEJ6987" s="2"/>
      <c r="CEK6987" s="2"/>
      <c r="CEL6987" s="2"/>
      <c r="CEM6987" s="2"/>
      <c r="CEN6987" s="2"/>
      <c r="CEO6987" s="2"/>
      <c r="CEP6987" s="2"/>
      <c r="CEQ6987" s="2"/>
      <c r="CER6987" s="2"/>
      <c r="CES6987" s="2"/>
      <c r="CET6987" s="2"/>
      <c r="CEU6987" s="2"/>
      <c r="CEV6987" s="2"/>
      <c r="CEW6987" s="2"/>
      <c r="CEX6987" s="2"/>
      <c r="CEY6987" s="2"/>
      <c r="CEZ6987" s="2"/>
      <c r="CFA6987" s="2"/>
      <c r="CFB6987" s="2"/>
      <c r="CFC6987" s="2"/>
      <c r="CFD6987" s="2"/>
      <c r="CFE6987" s="2"/>
      <c r="CFF6987" s="2"/>
      <c r="CFG6987" s="2"/>
      <c r="CFH6987" s="2"/>
      <c r="CFI6987" s="2"/>
      <c r="CFJ6987" s="2"/>
      <c r="CFK6987" s="2"/>
      <c r="CFL6987" s="2"/>
      <c r="CFM6987" s="2"/>
      <c r="CFN6987" s="2"/>
      <c r="CFO6987" s="2"/>
      <c r="CFP6987" s="2"/>
      <c r="CFQ6987" s="2"/>
      <c r="CFR6987" s="2"/>
      <c r="CFS6987" s="2"/>
      <c r="CFT6987" s="2"/>
      <c r="CFU6987" s="2"/>
      <c r="CFV6987" s="2"/>
      <c r="CFW6987" s="2"/>
      <c r="CFX6987" s="2"/>
      <c r="CFY6987" s="2"/>
      <c r="CFZ6987" s="2"/>
      <c r="CGA6987" s="2"/>
      <c r="CGB6987" s="2"/>
      <c r="CGC6987" s="2"/>
      <c r="CGD6987" s="2"/>
      <c r="CGE6987" s="2"/>
      <c r="CGF6987" s="2"/>
      <c r="CGG6987" s="2"/>
      <c r="CGH6987" s="2"/>
      <c r="CGI6987" s="2"/>
      <c r="CGJ6987" s="2"/>
      <c r="CGK6987" s="2"/>
      <c r="CGL6987" s="2"/>
      <c r="CGM6987" s="2"/>
      <c r="CGN6987" s="2"/>
      <c r="CGO6987" s="2"/>
      <c r="CGP6987" s="2"/>
      <c r="CGQ6987" s="2"/>
      <c r="CGR6987" s="2"/>
      <c r="CGS6987" s="2"/>
      <c r="CGT6987" s="2"/>
      <c r="CGU6987" s="2"/>
      <c r="CGV6987" s="2"/>
      <c r="CGW6987" s="2"/>
      <c r="CGX6987" s="2"/>
      <c r="CGY6987" s="2"/>
      <c r="CGZ6987" s="2"/>
      <c r="CHA6987" s="2"/>
      <c r="CHB6987" s="2"/>
      <c r="CHC6987" s="2"/>
      <c r="CHD6987" s="2"/>
      <c r="CHE6987" s="2"/>
      <c r="CHF6987" s="2"/>
      <c r="CHG6987" s="2"/>
      <c r="CHH6987" s="2"/>
      <c r="CHI6987" s="2"/>
      <c r="CHJ6987" s="2"/>
      <c r="CHK6987" s="2"/>
      <c r="CHL6987" s="2"/>
      <c r="CHM6987" s="2"/>
      <c r="CHN6987" s="2"/>
      <c r="CHO6987" s="2"/>
      <c r="CHP6987" s="2"/>
      <c r="CHQ6987" s="2"/>
      <c r="CHR6987" s="2"/>
      <c r="CHS6987" s="2"/>
      <c r="CHT6987" s="2"/>
      <c r="CHU6987" s="2"/>
      <c r="CHV6987" s="2"/>
      <c r="CHW6987" s="2"/>
      <c r="CHX6987" s="2"/>
      <c r="CHY6987" s="2"/>
      <c r="CHZ6987" s="2"/>
      <c r="CIA6987" s="2"/>
      <c r="CIB6987" s="2"/>
      <c r="CIC6987" s="2"/>
      <c r="CID6987" s="2"/>
      <c r="CIE6987" s="2"/>
      <c r="CIF6987" s="2"/>
      <c r="CIG6987" s="2"/>
      <c r="CIH6987" s="2"/>
      <c r="CII6987" s="2"/>
      <c r="CIJ6987" s="2"/>
      <c r="CIK6987" s="2"/>
      <c r="CIL6987" s="2"/>
      <c r="CIM6987" s="2"/>
      <c r="CIN6987" s="2"/>
      <c r="CIO6987" s="2"/>
      <c r="CIP6987" s="2"/>
      <c r="CIQ6987" s="2"/>
      <c r="CIR6987" s="2"/>
      <c r="CIS6987" s="2"/>
      <c r="CIT6987" s="2"/>
      <c r="CIU6987" s="2"/>
      <c r="CIV6987" s="2"/>
      <c r="CIW6987" s="2"/>
      <c r="CIX6987" s="2"/>
      <c r="CIY6987" s="2"/>
      <c r="CIZ6987" s="2"/>
      <c r="CJA6987" s="2"/>
      <c r="CJB6987" s="2"/>
      <c r="CJC6987" s="2"/>
      <c r="CJD6987" s="2"/>
      <c r="CJE6987" s="2"/>
      <c r="CJF6987" s="2"/>
      <c r="CJG6987" s="2"/>
      <c r="CJH6987" s="2"/>
      <c r="CJI6987" s="2"/>
      <c r="CJJ6987" s="2"/>
      <c r="CJK6987" s="2"/>
      <c r="CJL6987" s="2"/>
      <c r="CJM6987" s="2"/>
      <c r="CJN6987" s="2"/>
      <c r="CJO6987" s="2"/>
      <c r="CJP6987" s="2"/>
      <c r="CJQ6987" s="2"/>
      <c r="CJR6987" s="2"/>
      <c r="CJS6987" s="2"/>
      <c r="CJT6987" s="2"/>
      <c r="CJU6987" s="2"/>
      <c r="CJV6987" s="2"/>
      <c r="CJW6987" s="2"/>
      <c r="CJX6987" s="2"/>
      <c r="CJY6987" s="2"/>
      <c r="CJZ6987" s="2"/>
      <c r="CKA6987" s="2"/>
      <c r="CKB6987" s="2"/>
      <c r="CKC6987" s="2"/>
      <c r="CKD6987" s="2"/>
      <c r="CKE6987" s="2"/>
      <c r="CKF6987" s="2"/>
      <c r="CKG6987" s="2"/>
      <c r="CKH6987" s="2"/>
      <c r="CKI6987" s="2"/>
      <c r="CKJ6987" s="2"/>
      <c r="CKK6987" s="2"/>
      <c r="CKL6987" s="2"/>
      <c r="CKM6987" s="2"/>
      <c r="CKN6987" s="2"/>
      <c r="CKO6987" s="2"/>
      <c r="CKP6987" s="2"/>
      <c r="CKQ6987" s="2"/>
      <c r="CKR6987" s="2"/>
      <c r="CKS6987" s="2"/>
      <c r="CKT6987" s="2"/>
      <c r="CKU6987" s="2"/>
      <c r="CKV6987" s="2"/>
      <c r="CKW6987" s="2"/>
      <c r="CKX6987" s="2"/>
      <c r="CKY6987" s="2"/>
      <c r="CKZ6987" s="2"/>
      <c r="CLA6987" s="2"/>
      <c r="CLB6987" s="2"/>
      <c r="CLC6987" s="2"/>
      <c r="CLD6987" s="2"/>
      <c r="CLE6987" s="2"/>
      <c r="CLF6987" s="2"/>
      <c r="CLG6987" s="2"/>
      <c r="CLH6987" s="2"/>
      <c r="CLI6987" s="2"/>
      <c r="CLJ6987" s="2"/>
      <c r="CLK6987" s="2"/>
      <c r="CLL6987" s="2"/>
      <c r="CLM6987" s="2"/>
      <c r="CLN6987" s="2"/>
      <c r="CLO6987" s="2"/>
      <c r="CLP6987" s="2"/>
      <c r="CLQ6987" s="2"/>
      <c r="CLR6987" s="2"/>
      <c r="CLS6987" s="2"/>
      <c r="CLT6987" s="2"/>
      <c r="CLU6987" s="2"/>
      <c r="CLV6987" s="2"/>
      <c r="CLW6987" s="2"/>
      <c r="CLX6987" s="2"/>
      <c r="CLY6987" s="2"/>
      <c r="CLZ6987" s="2"/>
      <c r="CMA6987" s="2"/>
      <c r="CMB6987" s="2"/>
      <c r="CMC6987" s="2"/>
      <c r="CMD6987" s="2"/>
      <c r="CME6987" s="2"/>
      <c r="CMF6987" s="2"/>
      <c r="CMG6987" s="2"/>
      <c r="CMH6987" s="2"/>
      <c r="CMI6987" s="2"/>
      <c r="CMJ6987" s="2"/>
      <c r="CMK6987" s="2"/>
      <c r="CML6987" s="2"/>
      <c r="CMM6987" s="2"/>
      <c r="CMN6987" s="2"/>
      <c r="CMO6987" s="2"/>
      <c r="CMP6987" s="2"/>
      <c r="CMQ6987" s="2"/>
      <c r="CMR6987" s="2"/>
      <c r="CMS6987" s="2"/>
      <c r="CMT6987" s="2"/>
      <c r="CMU6987" s="2"/>
      <c r="CMV6987" s="2"/>
      <c r="CMW6987" s="2"/>
      <c r="CMX6987" s="2"/>
      <c r="CMY6987" s="2"/>
      <c r="CMZ6987" s="2"/>
      <c r="CNA6987" s="2"/>
      <c r="CNB6987" s="2"/>
      <c r="CNC6987" s="2"/>
      <c r="CND6987" s="2"/>
      <c r="CNE6987" s="2"/>
      <c r="CNF6987" s="2"/>
      <c r="CNG6987" s="2"/>
      <c r="CNH6987" s="2"/>
      <c r="CNI6987" s="2"/>
      <c r="CNJ6987" s="2"/>
      <c r="CNK6987" s="2"/>
      <c r="CNL6987" s="2"/>
      <c r="CNM6987" s="2"/>
      <c r="CNN6987" s="2"/>
      <c r="CNO6987" s="2"/>
      <c r="CNP6987" s="2"/>
      <c r="CNQ6987" s="2"/>
      <c r="CNR6987" s="2"/>
      <c r="CNS6987" s="2"/>
      <c r="CNT6987" s="2"/>
      <c r="CNU6987" s="2"/>
      <c r="CNV6987" s="2"/>
      <c r="CNW6987" s="2"/>
      <c r="CNX6987" s="2"/>
      <c r="CNY6987" s="2"/>
      <c r="CNZ6987" s="2"/>
      <c r="COA6987" s="2"/>
      <c r="COB6987" s="2"/>
      <c r="COC6987" s="2"/>
      <c r="COD6987" s="2"/>
      <c r="COE6987" s="2"/>
      <c r="COF6987" s="2"/>
      <c r="COG6987" s="2"/>
      <c r="COH6987" s="2"/>
      <c r="COI6987" s="2"/>
      <c r="COJ6987" s="2"/>
      <c r="COK6987" s="2"/>
      <c r="COL6987" s="2"/>
      <c r="COM6987" s="2"/>
      <c r="CON6987" s="2"/>
      <c r="COO6987" s="2"/>
      <c r="COP6987" s="2"/>
      <c r="COQ6987" s="2"/>
      <c r="COR6987" s="2"/>
      <c r="COS6987" s="2"/>
      <c r="COT6987" s="2"/>
      <c r="COU6987" s="2"/>
      <c r="COV6987" s="2"/>
      <c r="COW6987" s="2"/>
      <c r="COX6987" s="2"/>
      <c r="COY6987" s="2"/>
      <c r="COZ6987" s="2"/>
      <c r="CPA6987" s="2"/>
      <c r="CPB6987" s="2"/>
      <c r="CPC6987" s="2"/>
      <c r="CPD6987" s="2"/>
      <c r="CPE6987" s="2"/>
      <c r="CPF6987" s="2"/>
      <c r="CPG6987" s="2"/>
      <c r="CPH6987" s="2"/>
      <c r="CPI6987" s="2"/>
      <c r="CPJ6987" s="2"/>
      <c r="CPK6987" s="2"/>
      <c r="CPL6987" s="2"/>
      <c r="CPM6987" s="2"/>
      <c r="CPN6987" s="2"/>
      <c r="CPO6987" s="2"/>
      <c r="CPP6987" s="2"/>
      <c r="CPQ6987" s="2"/>
      <c r="CPR6987" s="2"/>
      <c r="CPS6987" s="2"/>
      <c r="CPT6987" s="2"/>
      <c r="CPU6987" s="2"/>
      <c r="CPV6987" s="2"/>
      <c r="CPW6987" s="2"/>
      <c r="CPX6987" s="2"/>
      <c r="CPY6987" s="2"/>
      <c r="CPZ6987" s="2"/>
      <c r="CQA6987" s="2"/>
      <c r="CQB6987" s="2"/>
      <c r="CQC6987" s="2"/>
      <c r="CQD6987" s="2"/>
      <c r="CQE6987" s="2"/>
      <c r="CQF6987" s="2"/>
      <c r="CQG6987" s="2"/>
      <c r="CQH6987" s="2"/>
      <c r="CQI6987" s="2"/>
      <c r="CQJ6987" s="2"/>
      <c r="CQK6987" s="2"/>
      <c r="CQL6987" s="2"/>
      <c r="CQM6987" s="2"/>
      <c r="CQN6987" s="2"/>
      <c r="CQO6987" s="2"/>
      <c r="CQP6987" s="2"/>
      <c r="CQQ6987" s="2"/>
      <c r="CQR6987" s="2"/>
      <c r="CQS6987" s="2"/>
      <c r="CQT6987" s="2"/>
      <c r="CQU6987" s="2"/>
      <c r="CQV6987" s="2"/>
      <c r="CQW6987" s="2"/>
      <c r="CQX6987" s="2"/>
      <c r="CQY6987" s="2"/>
      <c r="CQZ6987" s="2"/>
      <c r="CRA6987" s="2"/>
      <c r="CRB6987" s="2"/>
      <c r="CRC6987" s="2"/>
      <c r="CRD6987" s="2"/>
      <c r="CRE6987" s="2"/>
      <c r="CRF6987" s="2"/>
      <c r="CRG6987" s="2"/>
      <c r="CRH6987" s="2"/>
      <c r="CRI6987" s="2"/>
      <c r="CRJ6987" s="2"/>
      <c r="CRK6987" s="2"/>
      <c r="CRL6987" s="2"/>
      <c r="CRM6987" s="2"/>
      <c r="CRN6987" s="2"/>
      <c r="CRO6987" s="2"/>
      <c r="CRP6987" s="2"/>
      <c r="CRQ6987" s="2"/>
      <c r="CRR6987" s="2"/>
      <c r="CRS6987" s="2"/>
      <c r="CRT6987" s="2"/>
      <c r="CRU6987" s="2"/>
      <c r="CRV6987" s="2"/>
      <c r="CRW6987" s="2"/>
      <c r="CRX6987" s="2"/>
      <c r="CRY6987" s="2"/>
      <c r="CRZ6987" s="2"/>
      <c r="CSA6987" s="2"/>
      <c r="CSB6987" s="2"/>
      <c r="CSC6987" s="2"/>
      <c r="CSD6987" s="2"/>
      <c r="CSE6987" s="2"/>
      <c r="CSF6987" s="2"/>
      <c r="CSG6987" s="2"/>
      <c r="CSH6987" s="2"/>
      <c r="CSI6987" s="2"/>
      <c r="CSJ6987" s="2"/>
      <c r="CSK6987" s="2"/>
      <c r="CSL6987" s="2"/>
      <c r="CSM6987" s="2"/>
      <c r="CSN6987" s="2"/>
      <c r="CSO6987" s="2"/>
      <c r="CSP6987" s="2"/>
      <c r="CSQ6987" s="2"/>
      <c r="CSR6987" s="2"/>
      <c r="CSS6987" s="2"/>
      <c r="CST6987" s="2"/>
      <c r="CSU6987" s="2"/>
      <c r="CSV6987" s="2"/>
      <c r="CSW6987" s="2"/>
      <c r="CSX6987" s="2"/>
      <c r="CSY6987" s="2"/>
      <c r="CSZ6987" s="2"/>
      <c r="CTA6987" s="2"/>
      <c r="CTB6987" s="2"/>
      <c r="CTC6987" s="2"/>
      <c r="CTD6987" s="2"/>
      <c r="CTE6987" s="2"/>
      <c r="CTF6987" s="2"/>
      <c r="CTG6987" s="2"/>
      <c r="CTH6987" s="2"/>
      <c r="CTI6987" s="2"/>
      <c r="CTJ6987" s="2"/>
      <c r="CTK6987" s="2"/>
      <c r="CTL6987" s="2"/>
      <c r="CTM6987" s="2"/>
      <c r="CTN6987" s="2"/>
      <c r="CTO6987" s="2"/>
      <c r="CTP6987" s="2"/>
      <c r="CTQ6987" s="2"/>
      <c r="CTR6987" s="2"/>
      <c r="CTS6987" s="2"/>
      <c r="CTT6987" s="2"/>
      <c r="CTU6987" s="2"/>
      <c r="CTV6987" s="2"/>
      <c r="CTW6987" s="2"/>
      <c r="CTX6987" s="2"/>
      <c r="CTY6987" s="2"/>
      <c r="CTZ6987" s="2"/>
      <c r="CUA6987" s="2"/>
      <c r="CUB6987" s="2"/>
      <c r="CUC6987" s="2"/>
      <c r="CUD6987" s="2"/>
      <c r="CUE6987" s="2"/>
      <c r="CUF6987" s="2"/>
      <c r="CUG6987" s="2"/>
      <c r="CUH6987" s="2"/>
      <c r="CUI6987" s="2"/>
      <c r="CUJ6987" s="2"/>
      <c r="CUK6987" s="2"/>
      <c r="CUL6987" s="2"/>
      <c r="CUM6987" s="2"/>
      <c r="CUN6987" s="2"/>
      <c r="CUO6987" s="2"/>
      <c r="CUP6987" s="2"/>
      <c r="CUQ6987" s="2"/>
      <c r="CUR6987" s="2"/>
      <c r="CUS6987" s="2"/>
      <c r="CUT6987" s="2"/>
      <c r="CUU6987" s="2"/>
      <c r="CUV6987" s="2"/>
      <c r="CUW6987" s="2"/>
      <c r="CUX6987" s="2"/>
      <c r="CUY6987" s="2"/>
      <c r="CUZ6987" s="2"/>
      <c r="CVA6987" s="2"/>
      <c r="CVB6987" s="2"/>
      <c r="CVC6987" s="2"/>
      <c r="CVD6987" s="2"/>
      <c r="CVE6987" s="2"/>
      <c r="CVF6987" s="2"/>
      <c r="CVG6987" s="2"/>
      <c r="CVH6987" s="2"/>
      <c r="CVI6987" s="2"/>
      <c r="CVJ6987" s="2"/>
      <c r="CVK6987" s="2"/>
      <c r="CVL6987" s="2"/>
      <c r="CVM6987" s="2"/>
      <c r="CVN6987" s="2"/>
      <c r="CVO6987" s="2"/>
      <c r="CVP6987" s="2"/>
      <c r="CVQ6987" s="2"/>
      <c r="CVR6987" s="2"/>
      <c r="CVS6987" s="2"/>
      <c r="CVT6987" s="2"/>
      <c r="CVU6987" s="2"/>
      <c r="CVV6987" s="2"/>
      <c r="CVW6987" s="2"/>
      <c r="CVX6987" s="2"/>
      <c r="CVY6987" s="2"/>
      <c r="CVZ6987" s="2"/>
      <c r="CWA6987" s="2"/>
      <c r="CWB6987" s="2"/>
      <c r="CWC6987" s="2"/>
      <c r="CWD6987" s="2"/>
      <c r="CWE6987" s="2"/>
      <c r="CWF6987" s="2"/>
      <c r="CWG6987" s="2"/>
      <c r="CWH6987" s="2"/>
      <c r="CWI6987" s="2"/>
      <c r="CWJ6987" s="2"/>
      <c r="CWK6987" s="2"/>
      <c r="CWL6987" s="2"/>
      <c r="CWM6987" s="2"/>
      <c r="CWN6987" s="2"/>
      <c r="CWO6987" s="2"/>
      <c r="CWP6987" s="2"/>
      <c r="CWQ6987" s="2"/>
      <c r="CWR6987" s="2"/>
      <c r="CWS6987" s="2"/>
      <c r="CWT6987" s="2"/>
      <c r="CWU6987" s="2"/>
      <c r="CWV6987" s="2"/>
      <c r="CWW6987" s="2"/>
      <c r="CWX6987" s="2"/>
      <c r="CWY6987" s="2"/>
      <c r="CWZ6987" s="2"/>
      <c r="CXA6987" s="2"/>
      <c r="CXB6987" s="2"/>
      <c r="CXC6987" s="2"/>
      <c r="CXD6987" s="2"/>
      <c r="CXE6987" s="2"/>
      <c r="CXF6987" s="2"/>
      <c r="CXG6987" s="2"/>
      <c r="CXH6987" s="2"/>
      <c r="CXI6987" s="2"/>
      <c r="CXJ6987" s="2"/>
      <c r="CXK6987" s="2"/>
      <c r="CXL6987" s="2"/>
      <c r="CXM6987" s="2"/>
      <c r="CXN6987" s="2"/>
      <c r="CXO6987" s="2"/>
      <c r="CXP6987" s="2"/>
      <c r="CXQ6987" s="2"/>
      <c r="CXR6987" s="2"/>
      <c r="CXS6987" s="2"/>
      <c r="CXT6987" s="2"/>
      <c r="CXU6987" s="2"/>
      <c r="CXV6987" s="2"/>
      <c r="CXW6987" s="2"/>
      <c r="CXX6987" s="2"/>
      <c r="CXY6987" s="2"/>
      <c r="CXZ6987" s="2"/>
      <c r="CYA6987" s="2"/>
      <c r="CYB6987" s="2"/>
      <c r="CYC6987" s="2"/>
      <c r="CYD6987" s="2"/>
      <c r="CYE6987" s="2"/>
      <c r="CYF6987" s="2"/>
      <c r="CYG6987" s="2"/>
      <c r="CYH6987" s="2"/>
      <c r="CYI6987" s="2"/>
      <c r="CYJ6987" s="2"/>
      <c r="CYK6987" s="2"/>
      <c r="CYL6987" s="2"/>
      <c r="CYM6987" s="2"/>
      <c r="CYN6987" s="2"/>
      <c r="CYO6987" s="2"/>
      <c r="CYP6987" s="2"/>
      <c r="CYQ6987" s="2"/>
      <c r="CYR6987" s="2"/>
      <c r="CYS6987" s="2"/>
      <c r="CYT6987" s="2"/>
      <c r="CYU6987" s="2"/>
      <c r="CYV6987" s="2"/>
      <c r="CYW6987" s="2"/>
      <c r="CYX6987" s="2"/>
      <c r="CYY6987" s="2"/>
      <c r="CYZ6987" s="2"/>
      <c r="CZA6987" s="2"/>
      <c r="CZB6987" s="2"/>
      <c r="CZC6987" s="2"/>
      <c r="CZD6987" s="2"/>
      <c r="CZE6987" s="2"/>
      <c r="CZF6987" s="2"/>
      <c r="CZG6987" s="2"/>
      <c r="CZH6987" s="2"/>
      <c r="CZI6987" s="2"/>
      <c r="CZJ6987" s="2"/>
      <c r="CZK6987" s="2"/>
      <c r="CZL6987" s="2"/>
      <c r="CZM6987" s="2"/>
      <c r="CZN6987" s="2"/>
      <c r="CZO6987" s="2"/>
      <c r="CZP6987" s="2"/>
      <c r="CZQ6987" s="2"/>
      <c r="CZR6987" s="2"/>
      <c r="CZS6987" s="2"/>
      <c r="CZT6987" s="2"/>
      <c r="CZU6987" s="2"/>
      <c r="CZV6987" s="2"/>
      <c r="CZW6987" s="2"/>
      <c r="CZX6987" s="2"/>
      <c r="CZY6987" s="2"/>
      <c r="CZZ6987" s="2"/>
      <c r="DAA6987" s="2"/>
      <c r="DAB6987" s="2"/>
      <c r="DAC6987" s="2"/>
      <c r="DAD6987" s="2"/>
      <c r="DAE6987" s="2"/>
      <c r="DAF6987" s="2"/>
      <c r="DAG6987" s="2"/>
      <c r="DAH6987" s="2"/>
      <c r="DAI6987" s="2"/>
      <c r="DAJ6987" s="2"/>
      <c r="DAK6987" s="2"/>
      <c r="DAL6987" s="2"/>
      <c r="DAM6987" s="2"/>
      <c r="DAN6987" s="2"/>
      <c r="DAO6987" s="2"/>
      <c r="DAP6987" s="2"/>
      <c r="DAQ6987" s="2"/>
      <c r="DAR6987" s="2"/>
      <c r="DAS6987" s="2"/>
      <c r="DAT6987" s="2"/>
      <c r="DAU6987" s="2"/>
      <c r="DAV6987" s="2"/>
      <c r="DAW6987" s="2"/>
      <c r="DAX6987" s="2"/>
      <c r="DAY6987" s="2"/>
      <c r="DAZ6987" s="2"/>
      <c r="DBA6987" s="2"/>
      <c r="DBB6987" s="2"/>
      <c r="DBC6987" s="2"/>
      <c r="DBD6987" s="2"/>
      <c r="DBE6987" s="2"/>
      <c r="DBF6987" s="2"/>
      <c r="DBG6987" s="2"/>
      <c r="DBH6987" s="2"/>
      <c r="DBI6987" s="2"/>
      <c r="DBJ6987" s="2"/>
      <c r="DBK6987" s="2"/>
      <c r="DBL6987" s="2"/>
      <c r="DBM6987" s="2"/>
      <c r="DBN6987" s="2"/>
      <c r="DBO6987" s="2"/>
      <c r="DBP6987" s="2"/>
      <c r="DBQ6987" s="2"/>
      <c r="DBR6987" s="2"/>
      <c r="DBS6987" s="2"/>
      <c r="DBT6987" s="2"/>
      <c r="DBU6987" s="2"/>
      <c r="DBV6987" s="2"/>
      <c r="DBW6987" s="2"/>
      <c r="DBX6987" s="2"/>
      <c r="DBY6987" s="2"/>
      <c r="DBZ6987" s="2"/>
      <c r="DCA6987" s="2"/>
      <c r="DCB6987" s="2"/>
      <c r="DCC6987" s="2"/>
      <c r="DCD6987" s="2"/>
      <c r="DCE6987" s="2"/>
      <c r="DCF6987" s="2"/>
      <c r="DCG6987" s="2"/>
      <c r="DCH6987" s="2"/>
      <c r="DCI6987" s="2"/>
      <c r="DCJ6987" s="2"/>
      <c r="DCK6987" s="2"/>
      <c r="DCL6987" s="2"/>
      <c r="DCM6987" s="2"/>
      <c r="DCN6987" s="2"/>
      <c r="DCO6987" s="2"/>
      <c r="DCP6987" s="2"/>
      <c r="DCQ6987" s="2"/>
      <c r="DCR6987" s="2"/>
      <c r="DCS6987" s="2"/>
      <c r="DCT6987" s="2"/>
      <c r="DCU6987" s="2"/>
      <c r="DCV6987" s="2"/>
      <c r="DCW6987" s="2"/>
      <c r="DCX6987" s="2"/>
      <c r="DCY6987" s="2"/>
      <c r="DCZ6987" s="2"/>
      <c r="DDA6987" s="2"/>
      <c r="DDB6987" s="2"/>
      <c r="DDC6987" s="2"/>
      <c r="DDD6987" s="2"/>
      <c r="DDE6987" s="2"/>
      <c r="DDF6987" s="2"/>
      <c r="DDG6987" s="2"/>
      <c r="DDH6987" s="2"/>
      <c r="DDI6987" s="2"/>
      <c r="DDJ6987" s="2"/>
      <c r="DDK6987" s="2"/>
      <c r="DDL6987" s="2"/>
      <c r="DDM6987" s="2"/>
      <c r="DDN6987" s="2"/>
      <c r="DDO6987" s="2"/>
      <c r="DDP6987" s="2"/>
      <c r="DDQ6987" s="2"/>
      <c r="DDR6987" s="2"/>
      <c r="DDS6987" s="2"/>
      <c r="DDT6987" s="2"/>
      <c r="DDU6987" s="2"/>
      <c r="DDV6987" s="2"/>
      <c r="DDW6987" s="2"/>
      <c r="DDX6987" s="2"/>
      <c r="DDY6987" s="2"/>
      <c r="DDZ6987" s="2"/>
      <c r="DEA6987" s="2"/>
      <c r="DEB6987" s="2"/>
      <c r="DEC6987" s="2"/>
      <c r="DED6987" s="2"/>
      <c r="DEE6987" s="2"/>
      <c r="DEF6987" s="2"/>
      <c r="DEG6987" s="2"/>
      <c r="DEH6987" s="2"/>
      <c r="DEI6987" s="2"/>
      <c r="DEJ6987" s="2"/>
      <c r="DEK6987" s="2"/>
      <c r="DEL6987" s="2"/>
      <c r="DEM6987" s="2"/>
      <c r="DEN6987" s="2"/>
      <c r="DEO6987" s="2"/>
      <c r="DEP6987" s="2"/>
      <c r="DEQ6987" s="2"/>
      <c r="DER6987" s="2"/>
      <c r="DES6987" s="2"/>
      <c r="DET6987" s="2"/>
      <c r="DEU6987" s="2"/>
      <c r="DEV6987" s="2"/>
      <c r="DEW6987" s="2"/>
      <c r="DEX6987" s="2"/>
      <c r="DEY6987" s="2"/>
      <c r="DEZ6987" s="2"/>
      <c r="DFA6987" s="2"/>
      <c r="DFB6987" s="2"/>
      <c r="DFC6987" s="2"/>
      <c r="DFD6987" s="2"/>
      <c r="DFE6987" s="2"/>
      <c r="DFF6987" s="2"/>
      <c r="DFG6987" s="2"/>
      <c r="DFH6987" s="2"/>
      <c r="DFI6987" s="2"/>
      <c r="DFJ6987" s="2"/>
      <c r="DFK6987" s="2"/>
      <c r="DFL6987" s="2"/>
      <c r="DFM6987" s="2"/>
      <c r="DFN6987" s="2"/>
      <c r="DFO6987" s="2"/>
      <c r="DFP6987" s="2"/>
      <c r="DFQ6987" s="2"/>
      <c r="DFR6987" s="2"/>
      <c r="DFS6987" s="2"/>
      <c r="DFT6987" s="2"/>
      <c r="DFU6987" s="2"/>
      <c r="DFV6987" s="2"/>
      <c r="DFW6987" s="2"/>
      <c r="DFX6987" s="2"/>
      <c r="DFY6987" s="2"/>
      <c r="DFZ6987" s="2"/>
      <c r="DGA6987" s="2"/>
      <c r="DGB6987" s="2"/>
      <c r="DGC6987" s="2"/>
      <c r="DGD6987" s="2"/>
      <c r="DGE6987" s="2"/>
      <c r="DGF6987" s="2"/>
      <c r="DGG6987" s="2"/>
      <c r="DGH6987" s="2"/>
      <c r="DGI6987" s="2"/>
      <c r="DGJ6987" s="2"/>
      <c r="DGK6987" s="2"/>
      <c r="DGL6987" s="2"/>
      <c r="DGM6987" s="2"/>
      <c r="DGN6987" s="2"/>
      <c r="DGO6987" s="2"/>
      <c r="DGP6987" s="2"/>
      <c r="DGQ6987" s="2"/>
      <c r="DGR6987" s="2"/>
      <c r="DGS6987" s="2"/>
      <c r="DGT6987" s="2"/>
      <c r="DGU6987" s="2"/>
      <c r="DGV6987" s="2"/>
      <c r="DGW6987" s="2"/>
      <c r="DGX6987" s="2"/>
      <c r="DGY6987" s="2"/>
      <c r="DGZ6987" s="2"/>
      <c r="DHA6987" s="2"/>
      <c r="DHB6987" s="2"/>
      <c r="DHC6987" s="2"/>
      <c r="DHD6987" s="2"/>
      <c r="DHE6987" s="2"/>
      <c r="DHF6987" s="2"/>
      <c r="DHG6987" s="2"/>
      <c r="DHH6987" s="2"/>
      <c r="DHI6987" s="2"/>
      <c r="DHJ6987" s="2"/>
      <c r="DHK6987" s="2"/>
      <c r="DHL6987" s="2"/>
      <c r="DHM6987" s="2"/>
      <c r="DHN6987" s="2"/>
      <c r="DHO6987" s="2"/>
      <c r="DHP6987" s="2"/>
      <c r="DHQ6987" s="2"/>
      <c r="DHR6987" s="2"/>
      <c r="DHS6987" s="2"/>
      <c r="DHT6987" s="2"/>
      <c r="DHU6987" s="2"/>
      <c r="DHV6987" s="2"/>
      <c r="DHW6987" s="2"/>
      <c r="DHX6987" s="2"/>
      <c r="DHY6987" s="2"/>
      <c r="DHZ6987" s="2"/>
      <c r="DIA6987" s="2"/>
      <c r="DIB6987" s="2"/>
      <c r="DIC6987" s="2"/>
      <c r="DID6987" s="2"/>
      <c r="DIE6987" s="2"/>
      <c r="DIF6987" s="2"/>
      <c r="DIG6987" s="2"/>
      <c r="DIH6987" s="2"/>
      <c r="DII6987" s="2"/>
      <c r="DIJ6987" s="2"/>
      <c r="DIK6987" s="2"/>
      <c r="DIL6987" s="2"/>
      <c r="DIM6987" s="2"/>
      <c r="DIN6987" s="2"/>
      <c r="DIO6987" s="2"/>
      <c r="DIP6987" s="2"/>
      <c r="DIQ6987" s="2"/>
      <c r="DIR6987" s="2"/>
      <c r="DIS6987" s="2"/>
      <c r="DIT6987" s="2"/>
      <c r="DIU6987" s="2"/>
      <c r="DIV6987" s="2"/>
      <c r="DIW6987" s="2"/>
      <c r="DIX6987" s="2"/>
      <c r="DIY6987" s="2"/>
      <c r="DIZ6987" s="2"/>
      <c r="DJA6987" s="2"/>
      <c r="DJB6987" s="2"/>
      <c r="DJC6987" s="2"/>
      <c r="DJD6987" s="2"/>
      <c r="DJE6987" s="2"/>
      <c r="DJF6987" s="2"/>
      <c r="DJG6987" s="2"/>
      <c r="DJH6987" s="2"/>
      <c r="DJI6987" s="2"/>
      <c r="DJJ6987" s="2"/>
      <c r="DJK6987" s="2"/>
      <c r="DJL6987" s="2"/>
      <c r="DJM6987" s="2"/>
      <c r="DJN6987" s="2"/>
      <c r="DJO6987" s="2"/>
      <c r="DJP6987" s="2"/>
      <c r="DJQ6987" s="2"/>
      <c r="DJR6987" s="2"/>
      <c r="DJS6987" s="2"/>
      <c r="DJT6987" s="2"/>
      <c r="DJU6987" s="2"/>
      <c r="DJV6987" s="2"/>
      <c r="DJW6987" s="2"/>
      <c r="DJX6987" s="2"/>
      <c r="DJY6987" s="2"/>
      <c r="DJZ6987" s="2"/>
      <c r="DKA6987" s="2"/>
      <c r="DKB6987" s="2"/>
      <c r="DKC6987" s="2"/>
      <c r="DKD6987" s="2"/>
      <c r="DKE6987" s="2"/>
      <c r="DKF6987" s="2"/>
      <c r="DKG6987" s="2"/>
      <c r="DKH6987" s="2"/>
      <c r="DKI6987" s="2"/>
      <c r="DKJ6987" s="2"/>
      <c r="DKK6987" s="2"/>
      <c r="DKL6987" s="2"/>
      <c r="DKM6987" s="2"/>
      <c r="DKN6987" s="2"/>
      <c r="DKO6987" s="2"/>
      <c r="DKP6987" s="2"/>
      <c r="DKQ6987" s="2"/>
      <c r="DKR6987" s="2"/>
      <c r="DKS6987" s="2"/>
      <c r="DKT6987" s="2"/>
      <c r="DKU6987" s="2"/>
      <c r="DKV6987" s="2"/>
      <c r="DKW6987" s="2"/>
      <c r="DKX6987" s="2"/>
      <c r="DKY6987" s="2"/>
      <c r="DKZ6987" s="2"/>
      <c r="DLA6987" s="2"/>
      <c r="DLB6987" s="2"/>
      <c r="DLC6987" s="2"/>
      <c r="DLD6987" s="2"/>
      <c r="DLE6987" s="2"/>
      <c r="DLF6987" s="2"/>
      <c r="DLG6987" s="2"/>
      <c r="DLH6987" s="2"/>
      <c r="DLI6987" s="2"/>
      <c r="DLJ6987" s="2"/>
      <c r="DLK6987" s="2"/>
      <c r="DLL6987" s="2"/>
      <c r="DLM6987" s="2"/>
      <c r="DLN6987" s="2"/>
      <c r="DLO6987" s="2"/>
      <c r="DLP6987" s="2"/>
      <c r="DLQ6987" s="2"/>
      <c r="DLR6987" s="2"/>
      <c r="DLS6987" s="2"/>
      <c r="DLT6987" s="2"/>
      <c r="DLU6987" s="2"/>
      <c r="DLV6987" s="2"/>
      <c r="DLW6987" s="2"/>
      <c r="DLX6987" s="2"/>
      <c r="DLY6987" s="2"/>
      <c r="DLZ6987" s="2"/>
      <c r="DMA6987" s="2"/>
      <c r="DMB6987" s="2"/>
      <c r="DMC6987" s="2"/>
      <c r="DMD6987" s="2"/>
      <c r="DME6987" s="2"/>
      <c r="DMF6987" s="2"/>
      <c r="DMG6987" s="2"/>
      <c r="DMH6987" s="2"/>
      <c r="DMI6987" s="2"/>
      <c r="DMJ6987" s="2"/>
      <c r="DMK6987" s="2"/>
      <c r="DML6987" s="2"/>
      <c r="DMM6987" s="2"/>
      <c r="DMN6987" s="2"/>
      <c r="DMO6987" s="2"/>
      <c r="DMP6987" s="2"/>
      <c r="DMQ6987" s="2"/>
      <c r="DMR6987" s="2"/>
      <c r="DMS6987" s="2"/>
      <c r="DMT6987" s="2"/>
      <c r="DMU6987" s="2"/>
      <c r="DMV6987" s="2"/>
      <c r="DMW6987" s="2"/>
      <c r="DMX6987" s="2"/>
      <c r="DMY6987" s="2"/>
      <c r="DMZ6987" s="2"/>
      <c r="DNA6987" s="2"/>
      <c r="DNB6987" s="2"/>
      <c r="DNC6987" s="2"/>
      <c r="DND6987" s="2"/>
      <c r="DNE6987" s="2"/>
      <c r="DNF6987" s="2"/>
      <c r="DNG6987" s="2"/>
      <c r="DNH6987" s="2"/>
      <c r="DNI6987" s="2"/>
      <c r="DNJ6987" s="2"/>
      <c r="DNK6987" s="2"/>
      <c r="DNL6987" s="2"/>
      <c r="DNM6987" s="2"/>
      <c r="DNN6987" s="2"/>
      <c r="DNO6987" s="2"/>
      <c r="DNP6987" s="2"/>
      <c r="DNQ6987" s="2"/>
      <c r="DNR6987" s="2"/>
      <c r="DNS6987" s="2"/>
      <c r="DNT6987" s="2"/>
      <c r="DNU6987" s="2"/>
      <c r="DNV6987" s="2"/>
      <c r="DNW6987" s="2"/>
      <c r="DNX6987" s="2"/>
      <c r="DNY6987" s="2"/>
      <c r="DNZ6987" s="2"/>
      <c r="DOA6987" s="2"/>
      <c r="DOB6987" s="2"/>
      <c r="DOC6987" s="2"/>
      <c r="DOD6987" s="2"/>
      <c r="DOE6987" s="2"/>
      <c r="DOF6987" s="2"/>
      <c r="DOG6987" s="2"/>
      <c r="DOH6987" s="2"/>
      <c r="DOI6987" s="2"/>
      <c r="DOJ6987" s="2"/>
      <c r="DOK6987" s="2"/>
      <c r="DOL6987" s="2"/>
      <c r="DOM6987" s="2"/>
      <c r="DON6987" s="2"/>
      <c r="DOO6987" s="2"/>
      <c r="DOP6987" s="2"/>
      <c r="DOQ6987" s="2"/>
      <c r="DOR6987" s="2"/>
      <c r="DOS6987" s="2"/>
      <c r="DOT6987" s="2"/>
      <c r="DOU6987" s="2"/>
      <c r="DOV6987" s="2"/>
      <c r="DOW6987" s="2"/>
      <c r="DOX6987" s="2"/>
      <c r="DOY6987" s="2"/>
      <c r="DOZ6987" s="2"/>
      <c r="DPA6987" s="2"/>
      <c r="DPB6987" s="2"/>
      <c r="DPC6987" s="2"/>
      <c r="DPD6987" s="2"/>
      <c r="DPE6987" s="2"/>
      <c r="DPF6987" s="2"/>
      <c r="DPG6987" s="2"/>
      <c r="DPH6987" s="2"/>
      <c r="DPI6987" s="2"/>
      <c r="DPJ6987" s="2"/>
      <c r="DPK6987" s="2"/>
      <c r="DPL6987" s="2"/>
      <c r="DPM6987" s="2"/>
      <c r="DPN6987" s="2"/>
      <c r="DPO6987" s="2"/>
      <c r="DPP6987" s="2"/>
      <c r="DPQ6987" s="2"/>
      <c r="DPR6987" s="2"/>
      <c r="DPS6987" s="2"/>
      <c r="DPT6987" s="2"/>
      <c r="DPU6987" s="2"/>
      <c r="DPV6987" s="2"/>
      <c r="DPW6987" s="2"/>
      <c r="DPX6987" s="2"/>
      <c r="DPY6987" s="2"/>
      <c r="DPZ6987" s="2"/>
      <c r="DQA6987" s="2"/>
      <c r="DQB6987" s="2"/>
      <c r="DQC6987" s="2"/>
      <c r="DQD6987" s="2"/>
      <c r="DQE6987" s="2"/>
      <c r="DQF6987" s="2"/>
      <c r="DQG6987" s="2"/>
      <c r="DQH6987" s="2"/>
      <c r="DQI6987" s="2"/>
      <c r="DQJ6987" s="2"/>
      <c r="DQK6987" s="2"/>
      <c r="DQL6987" s="2"/>
      <c r="DQM6987" s="2"/>
      <c r="DQN6987" s="2"/>
      <c r="DQO6987" s="2"/>
      <c r="DQP6987" s="2"/>
      <c r="DQQ6987" s="2"/>
      <c r="DQR6987" s="2"/>
      <c r="DQS6987" s="2"/>
      <c r="DQT6987" s="2"/>
      <c r="DQU6987" s="2"/>
      <c r="DQV6987" s="2"/>
      <c r="DQW6987" s="2"/>
      <c r="DQX6987" s="2"/>
      <c r="DQY6987" s="2"/>
      <c r="DQZ6987" s="2"/>
      <c r="DRA6987" s="2"/>
      <c r="DRB6987" s="2"/>
      <c r="DRC6987" s="2"/>
      <c r="DRD6987" s="2"/>
      <c r="DRE6987" s="2"/>
      <c r="DRF6987" s="2"/>
      <c r="DRG6987" s="2"/>
      <c r="DRH6987" s="2"/>
      <c r="DRI6987" s="2"/>
      <c r="DRJ6987" s="2"/>
      <c r="DRK6987" s="2"/>
      <c r="DRL6987" s="2"/>
      <c r="DRM6987" s="2"/>
      <c r="DRN6987" s="2"/>
      <c r="DRO6987" s="2"/>
      <c r="DRP6987" s="2"/>
      <c r="DRQ6987" s="2"/>
      <c r="DRR6987" s="2"/>
      <c r="DRS6987" s="2"/>
      <c r="DRT6987" s="2"/>
      <c r="DRU6987" s="2"/>
      <c r="DRV6987" s="2"/>
      <c r="DRW6987" s="2"/>
      <c r="DRX6987" s="2"/>
      <c r="DRY6987" s="2"/>
      <c r="DRZ6987" s="2"/>
      <c r="DSA6987" s="2"/>
      <c r="DSB6987" s="2"/>
      <c r="DSC6987" s="2"/>
      <c r="DSD6987" s="2"/>
      <c r="DSE6987" s="2"/>
      <c r="DSF6987" s="2"/>
      <c r="DSG6987" s="2"/>
      <c r="DSH6987" s="2"/>
      <c r="DSI6987" s="2"/>
      <c r="DSJ6987" s="2"/>
      <c r="DSK6987" s="2"/>
      <c r="DSL6987" s="2"/>
      <c r="DSM6987" s="2"/>
      <c r="DSN6987" s="2"/>
      <c r="DSO6987" s="2"/>
      <c r="DSP6987" s="2"/>
      <c r="DSQ6987" s="2"/>
      <c r="DSR6987" s="2"/>
      <c r="DSS6987" s="2"/>
      <c r="DST6987" s="2"/>
      <c r="DSU6987" s="2"/>
      <c r="DSV6987" s="2"/>
      <c r="DSW6987" s="2"/>
      <c r="DSX6987" s="2"/>
      <c r="DSY6987" s="2"/>
      <c r="DSZ6987" s="2"/>
      <c r="DTA6987" s="2"/>
      <c r="DTB6987" s="2"/>
      <c r="DTC6987" s="2"/>
      <c r="DTD6987" s="2"/>
      <c r="DTE6987" s="2"/>
      <c r="DTF6987" s="2"/>
      <c r="DTG6987" s="2"/>
      <c r="DTH6987" s="2"/>
      <c r="DTI6987" s="2"/>
      <c r="DTJ6987" s="2"/>
      <c r="DTK6987" s="2"/>
      <c r="DTL6987" s="2"/>
      <c r="DTM6987" s="2"/>
      <c r="DTN6987" s="2"/>
      <c r="DTO6987" s="2"/>
      <c r="DTP6987" s="2"/>
      <c r="DTQ6987" s="2"/>
      <c r="DTR6987" s="2"/>
      <c r="DTS6987" s="2"/>
      <c r="DTT6987" s="2"/>
      <c r="DTU6987" s="2"/>
      <c r="DTV6987" s="2"/>
      <c r="DTW6987" s="2"/>
      <c r="DTX6987" s="2"/>
      <c r="DTY6987" s="2"/>
      <c r="DTZ6987" s="2"/>
      <c r="DUA6987" s="2"/>
      <c r="DUB6987" s="2"/>
      <c r="DUC6987" s="2"/>
      <c r="DUD6987" s="2"/>
      <c r="DUE6987" s="2"/>
      <c r="DUF6987" s="2"/>
      <c r="DUG6987" s="2"/>
      <c r="DUH6987" s="2"/>
      <c r="DUI6987" s="2"/>
      <c r="DUJ6987" s="2"/>
      <c r="DUK6987" s="2"/>
      <c r="DUL6987" s="2"/>
      <c r="DUM6987" s="2"/>
      <c r="DUN6987" s="2"/>
      <c r="DUO6987" s="2"/>
      <c r="DUP6987" s="2"/>
      <c r="DUQ6987" s="2"/>
      <c r="DUR6987" s="2"/>
      <c r="DUS6987" s="2"/>
      <c r="DUT6987" s="2"/>
      <c r="DUU6987" s="2"/>
      <c r="DUV6987" s="2"/>
      <c r="DUW6987" s="2"/>
      <c r="DUX6987" s="2"/>
      <c r="DUY6987" s="2"/>
      <c r="DUZ6987" s="2"/>
      <c r="DVA6987" s="2"/>
      <c r="DVB6987" s="2"/>
      <c r="DVC6987" s="2"/>
      <c r="DVD6987" s="2"/>
      <c r="DVE6987" s="2"/>
      <c r="DVF6987" s="2"/>
      <c r="DVG6987" s="2"/>
      <c r="DVH6987" s="2"/>
      <c r="DVI6987" s="2"/>
      <c r="DVJ6987" s="2"/>
      <c r="DVK6987" s="2"/>
      <c r="DVL6987" s="2"/>
      <c r="DVM6987" s="2"/>
      <c r="DVN6987" s="2"/>
      <c r="DVO6987" s="2"/>
      <c r="DVP6987" s="2"/>
      <c r="DVQ6987" s="2"/>
      <c r="DVR6987" s="2"/>
      <c r="DVS6987" s="2"/>
      <c r="DVT6987" s="2"/>
      <c r="DVU6987" s="2"/>
      <c r="DVV6987" s="2"/>
      <c r="DVW6987" s="2"/>
      <c r="DVX6987" s="2"/>
      <c r="DVY6987" s="2"/>
      <c r="DVZ6987" s="2"/>
      <c r="DWA6987" s="2"/>
      <c r="DWB6987" s="2"/>
      <c r="DWC6987" s="2"/>
      <c r="DWD6987" s="2"/>
      <c r="DWE6987" s="2"/>
      <c r="DWF6987" s="2"/>
      <c r="DWG6987" s="2"/>
      <c r="DWH6987" s="2"/>
      <c r="DWI6987" s="2"/>
      <c r="DWJ6987" s="2"/>
      <c r="DWK6987" s="2"/>
      <c r="DWL6987" s="2"/>
      <c r="DWM6987" s="2"/>
      <c r="DWN6987" s="2"/>
      <c r="DWO6987" s="2"/>
      <c r="DWP6987" s="2"/>
      <c r="DWQ6987" s="2"/>
      <c r="DWR6987" s="2"/>
      <c r="DWS6987" s="2"/>
      <c r="DWT6987" s="2"/>
      <c r="DWU6987" s="2"/>
      <c r="DWV6987" s="2"/>
      <c r="DWW6987" s="2"/>
      <c r="DWX6987" s="2"/>
      <c r="DWY6987" s="2"/>
      <c r="DWZ6987" s="2"/>
      <c r="DXA6987" s="2"/>
      <c r="DXB6987" s="2"/>
      <c r="DXC6987" s="2"/>
      <c r="DXD6987" s="2"/>
      <c r="DXE6987" s="2"/>
      <c r="DXF6987" s="2"/>
      <c r="DXG6987" s="2"/>
      <c r="DXH6987" s="2"/>
      <c r="DXI6987" s="2"/>
      <c r="DXJ6987" s="2"/>
      <c r="DXK6987" s="2"/>
      <c r="DXL6987" s="2"/>
      <c r="DXM6987" s="2"/>
      <c r="DXN6987" s="2"/>
      <c r="DXO6987" s="2"/>
      <c r="DXP6987" s="2"/>
      <c r="DXQ6987" s="2"/>
      <c r="DXR6987" s="2"/>
      <c r="DXS6987" s="2"/>
      <c r="DXT6987" s="2"/>
      <c r="DXU6987" s="2"/>
      <c r="DXV6987" s="2"/>
      <c r="DXW6987" s="2"/>
      <c r="DXX6987" s="2"/>
      <c r="DXY6987" s="2"/>
      <c r="DXZ6987" s="2"/>
      <c r="DYA6987" s="2"/>
      <c r="DYB6987" s="2"/>
      <c r="DYC6987" s="2"/>
      <c r="DYD6987" s="2"/>
      <c r="DYE6987" s="2"/>
      <c r="DYF6987" s="2"/>
      <c r="DYG6987" s="2"/>
      <c r="DYH6987" s="2"/>
      <c r="DYI6987" s="2"/>
      <c r="DYJ6987" s="2"/>
      <c r="DYK6987" s="2"/>
      <c r="DYL6987" s="2"/>
      <c r="DYM6987" s="2"/>
      <c r="DYN6987" s="2"/>
      <c r="DYO6987" s="2"/>
      <c r="DYP6987" s="2"/>
      <c r="DYQ6987" s="2"/>
      <c r="DYR6987" s="2"/>
      <c r="DYS6987" s="2"/>
      <c r="DYT6987" s="2"/>
      <c r="DYU6987" s="2"/>
      <c r="DYV6987" s="2"/>
      <c r="DYW6987" s="2"/>
      <c r="DYX6987" s="2"/>
      <c r="DYY6987" s="2"/>
      <c r="DYZ6987" s="2"/>
      <c r="DZA6987" s="2"/>
      <c r="DZB6987" s="2"/>
      <c r="DZC6987" s="2"/>
      <c r="DZD6987" s="2"/>
      <c r="DZE6987" s="2"/>
      <c r="DZF6987" s="2"/>
      <c r="DZG6987" s="2"/>
      <c r="DZH6987" s="2"/>
      <c r="DZI6987" s="2"/>
      <c r="DZJ6987" s="2"/>
      <c r="DZK6987" s="2"/>
      <c r="DZL6987" s="2"/>
      <c r="DZM6987" s="2"/>
      <c r="DZN6987" s="2"/>
      <c r="DZO6987" s="2"/>
      <c r="DZP6987" s="2"/>
      <c r="DZQ6987" s="2"/>
      <c r="DZR6987" s="2"/>
      <c r="DZS6987" s="2"/>
      <c r="DZT6987" s="2"/>
      <c r="DZU6987" s="2"/>
      <c r="DZV6987" s="2"/>
      <c r="DZW6987" s="2"/>
      <c r="DZX6987" s="2"/>
      <c r="DZY6987" s="2"/>
      <c r="DZZ6987" s="2"/>
      <c r="EAA6987" s="2"/>
      <c r="EAB6987" s="2"/>
      <c r="EAC6987" s="2"/>
      <c r="EAD6987" s="2"/>
      <c r="EAE6987" s="2"/>
      <c r="EAF6987" s="2"/>
      <c r="EAG6987" s="2"/>
      <c r="EAH6987" s="2"/>
      <c r="EAI6987" s="2"/>
      <c r="EAJ6987" s="2"/>
      <c r="EAK6987" s="2"/>
      <c r="EAL6987" s="2"/>
      <c r="EAM6987" s="2"/>
      <c r="EAN6987" s="2"/>
      <c r="EAO6987" s="2"/>
      <c r="EAP6987" s="2"/>
      <c r="EAQ6987" s="2"/>
      <c r="EAR6987" s="2"/>
      <c r="EAS6987" s="2"/>
      <c r="EAT6987" s="2"/>
      <c r="EAU6987" s="2"/>
      <c r="EAV6987" s="2"/>
      <c r="EAW6987" s="2"/>
      <c r="EAX6987" s="2"/>
      <c r="EAY6987" s="2"/>
      <c r="EAZ6987" s="2"/>
      <c r="EBA6987" s="2"/>
      <c r="EBB6987" s="2"/>
      <c r="EBC6987" s="2"/>
      <c r="EBD6987" s="2"/>
      <c r="EBE6987" s="2"/>
      <c r="EBF6987" s="2"/>
      <c r="EBG6987" s="2"/>
      <c r="EBH6987" s="2"/>
      <c r="EBI6987" s="2"/>
      <c r="EBJ6987" s="2"/>
      <c r="EBK6987" s="2"/>
      <c r="EBL6987" s="2"/>
      <c r="EBM6987" s="2"/>
      <c r="EBN6987" s="2"/>
      <c r="EBO6987" s="2"/>
      <c r="EBP6987" s="2"/>
      <c r="EBQ6987" s="2"/>
      <c r="EBR6987" s="2"/>
      <c r="EBS6987" s="2"/>
      <c r="EBT6987" s="2"/>
      <c r="EBU6987" s="2"/>
      <c r="EBV6987" s="2"/>
      <c r="EBW6987" s="2"/>
      <c r="EBX6987" s="2"/>
      <c r="EBY6987" s="2"/>
      <c r="EBZ6987" s="2"/>
      <c r="ECA6987" s="2"/>
      <c r="ECB6987" s="2"/>
      <c r="ECC6987" s="2"/>
      <c r="ECD6987" s="2"/>
      <c r="ECE6987" s="2"/>
      <c r="ECF6987" s="2"/>
      <c r="ECG6987" s="2"/>
      <c r="ECH6987" s="2"/>
      <c r="ECI6987" s="2"/>
      <c r="ECJ6987" s="2"/>
      <c r="ECK6987" s="2"/>
      <c r="ECL6987" s="2"/>
      <c r="ECM6987" s="2"/>
      <c r="ECN6987" s="2"/>
      <c r="ECO6987" s="2"/>
      <c r="ECP6987" s="2"/>
      <c r="ECQ6987" s="2"/>
      <c r="ECR6987" s="2"/>
      <c r="ECS6987" s="2"/>
      <c r="ECT6987" s="2"/>
      <c r="ECU6987" s="2"/>
      <c r="ECV6987" s="2"/>
      <c r="ECW6987" s="2"/>
      <c r="ECX6987" s="2"/>
      <c r="ECY6987" s="2"/>
      <c r="ECZ6987" s="2"/>
      <c r="EDA6987" s="2"/>
      <c r="EDB6987" s="2"/>
      <c r="EDC6987" s="2"/>
      <c r="EDD6987" s="2"/>
      <c r="EDE6987" s="2"/>
      <c r="EDF6987" s="2"/>
      <c r="EDG6987" s="2"/>
      <c r="EDH6987" s="2"/>
      <c r="EDI6987" s="2"/>
      <c r="EDJ6987" s="2"/>
      <c r="EDK6987" s="2"/>
      <c r="EDL6987" s="2"/>
      <c r="EDM6987" s="2"/>
      <c r="EDN6987" s="2"/>
      <c r="EDO6987" s="2"/>
      <c r="EDP6987" s="2"/>
      <c r="EDQ6987" s="2"/>
      <c r="EDR6987" s="2"/>
      <c r="EDS6987" s="2"/>
      <c r="EDT6987" s="2"/>
      <c r="EDU6987" s="2"/>
      <c r="EDV6987" s="2"/>
      <c r="EDW6987" s="2"/>
      <c r="EDX6987" s="2"/>
      <c r="EDY6987" s="2"/>
      <c r="EDZ6987" s="2"/>
      <c r="EEA6987" s="2"/>
      <c r="EEB6987" s="2"/>
      <c r="EEC6987" s="2"/>
      <c r="EED6987" s="2"/>
      <c r="EEE6987" s="2"/>
      <c r="EEF6987" s="2"/>
      <c r="EEG6987" s="2"/>
      <c r="EEH6987" s="2"/>
      <c r="EEI6987" s="2"/>
      <c r="EEJ6987" s="2"/>
      <c r="EEK6987" s="2"/>
      <c r="EEL6987" s="2"/>
      <c r="EEM6987" s="2"/>
      <c r="EEN6987" s="2"/>
      <c r="EEO6987" s="2"/>
      <c r="EEP6987" s="2"/>
      <c r="EEQ6987" s="2"/>
      <c r="EER6987" s="2"/>
      <c r="EES6987" s="2"/>
      <c r="EET6987" s="2"/>
      <c r="EEU6987" s="2"/>
      <c r="EEV6987" s="2"/>
      <c r="EEW6987" s="2"/>
      <c r="EEX6987" s="2"/>
      <c r="EEY6987" s="2"/>
      <c r="EEZ6987" s="2"/>
      <c r="EFA6987" s="2"/>
      <c r="EFB6987" s="2"/>
      <c r="EFC6987" s="2"/>
      <c r="EFD6987" s="2"/>
      <c r="EFE6987" s="2"/>
      <c r="EFF6987" s="2"/>
      <c r="EFG6987" s="2"/>
      <c r="EFH6987" s="2"/>
      <c r="EFI6987" s="2"/>
      <c r="EFJ6987" s="2"/>
      <c r="EFK6987" s="2"/>
      <c r="EFL6987" s="2"/>
      <c r="EFM6987" s="2"/>
      <c r="EFN6987" s="2"/>
      <c r="EFO6987" s="2"/>
      <c r="EFP6987" s="2"/>
      <c r="EFQ6987" s="2"/>
      <c r="EFR6987" s="2"/>
      <c r="EFS6987" s="2"/>
      <c r="EFT6987" s="2"/>
      <c r="EFU6987" s="2"/>
      <c r="EFV6987" s="2"/>
      <c r="EFW6987" s="2"/>
      <c r="EFX6987" s="2"/>
      <c r="EFY6987" s="2"/>
      <c r="EFZ6987" s="2"/>
      <c r="EGA6987" s="2"/>
      <c r="EGB6987" s="2"/>
      <c r="EGC6987" s="2"/>
      <c r="EGD6987" s="2"/>
      <c r="EGE6987" s="2"/>
      <c r="EGF6987" s="2"/>
      <c r="EGG6987" s="2"/>
      <c r="EGH6987" s="2"/>
      <c r="EGI6987" s="2"/>
      <c r="EGJ6987" s="2"/>
      <c r="EGK6987" s="2"/>
      <c r="EGL6987" s="2"/>
      <c r="EGM6987" s="2"/>
      <c r="EGN6987" s="2"/>
      <c r="EGO6987" s="2"/>
      <c r="EGP6987" s="2"/>
      <c r="EGQ6987" s="2"/>
      <c r="EGR6987" s="2"/>
      <c r="EGS6987" s="2"/>
      <c r="EGT6987" s="2"/>
      <c r="EGU6987" s="2"/>
      <c r="EGV6987" s="2"/>
      <c r="EGW6987" s="2"/>
      <c r="EGX6987" s="2"/>
      <c r="EGY6987" s="2"/>
      <c r="EGZ6987" s="2"/>
      <c r="EHA6987" s="2"/>
      <c r="EHB6987" s="2"/>
      <c r="EHC6987" s="2"/>
      <c r="EHD6987" s="2"/>
      <c r="EHE6987" s="2"/>
      <c r="EHF6987" s="2"/>
      <c r="EHG6987" s="2"/>
      <c r="EHH6987" s="2"/>
      <c r="EHI6987" s="2"/>
      <c r="EHJ6987" s="2"/>
      <c r="EHK6987" s="2"/>
      <c r="EHL6987" s="2"/>
      <c r="EHM6987" s="2"/>
      <c r="EHN6987" s="2"/>
      <c r="EHO6987" s="2"/>
      <c r="EHP6987" s="2"/>
      <c r="EHQ6987" s="2"/>
      <c r="EHR6987" s="2"/>
      <c r="EHS6987" s="2"/>
      <c r="EHT6987" s="2"/>
      <c r="EHU6987" s="2"/>
      <c r="EHV6987" s="2"/>
      <c r="EHW6987" s="2"/>
      <c r="EHX6987" s="2"/>
      <c r="EHY6987" s="2"/>
      <c r="EHZ6987" s="2"/>
      <c r="EIA6987" s="2"/>
      <c r="EIB6987" s="2"/>
      <c r="EIC6987" s="2"/>
      <c r="EID6987" s="2"/>
      <c r="EIE6987" s="2"/>
      <c r="EIF6987" s="2"/>
      <c r="EIG6987" s="2"/>
      <c r="EIH6987" s="2"/>
      <c r="EII6987" s="2"/>
      <c r="EIJ6987" s="2"/>
      <c r="EIK6987" s="2"/>
      <c r="EIL6987" s="2"/>
      <c r="EIM6987" s="2"/>
      <c r="EIN6987" s="2"/>
      <c r="EIO6987" s="2"/>
      <c r="EIP6987" s="2"/>
      <c r="EIQ6987" s="2"/>
      <c r="EIR6987" s="2"/>
      <c r="EIS6987" s="2"/>
      <c r="EIT6987" s="2"/>
      <c r="EIU6987" s="2"/>
      <c r="EIV6987" s="2"/>
      <c r="EIW6987" s="2"/>
      <c r="EIX6987" s="2"/>
      <c r="EIY6987" s="2"/>
      <c r="EIZ6987" s="2"/>
      <c r="EJA6987" s="2"/>
      <c r="EJB6987" s="2"/>
      <c r="EJC6987" s="2"/>
      <c r="EJD6987" s="2"/>
      <c r="EJE6987" s="2"/>
      <c r="EJF6987" s="2"/>
      <c r="EJG6987" s="2"/>
      <c r="EJH6987" s="2"/>
      <c r="EJI6987" s="2"/>
      <c r="EJJ6987" s="2"/>
      <c r="EJK6987" s="2"/>
      <c r="EJL6987" s="2"/>
      <c r="EJM6987" s="2"/>
      <c r="EJN6987" s="2"/>
      <c r="EJO6987" s="2"/>
      <c r="EJP6987" s="2"/>
      <c r="EJQ6987" s="2"/>
      <c r="EJR6987" s="2"/>
      <c r="EJS6987" s="2"/>
      <c r="EJT6987" s="2"/>
      <c r="EJU6987" s="2"/>
      <c r="EJV6987" s="2"/>
      <c r="EJW6987" s="2"/>
      <c r="EJX6987" s="2"/>
      <c r="EJY6987" s="2"/>
      <c r="EJZ6987" s="2"/>
      <c r="EKA6987" s="2"/>
      <c r="EKB6987" s="2"/>
      <c r="EKC6987" s="2"/>
      <c r="EKD6987" s="2"/>
      <c r="EKE6987" s="2"/>
      <c r="EKF6987" s="2"/>
      <c r="EKG6987" s="2"/>
      <c r="EKH6987" s="2"/>
      <c r="EKI6987" s="2"/>
      <c r="EKJ6987" s="2"/>
      <c r="EKK6987" s="2"/>
      <c r="EKL6987" s="2"/>
      <c r="EKM6987" s="2"/>
      <c r="EKN6987" s="2"/>
      <c r="EKO6987" s="2"/>
      <c r="EKP6987" s="2"/>
      <c r="EKQ6987" s="2"/>
      <c r="EKR6987" s="2"/>
      <c r="EKS6987" s="2"/>
      <c r="EKT6987" s="2"/>
      <c r="EKU6987" s="2"/>
      <c r="EKV6987" s="2"/>
      <c r="EKW6987" s="2"/>
      <c r="EKX6987" s="2"/>
      <c r="EKY6987" s="2"/>
      <c r="EKZ6987" s="2"/>
      <c r="ELA6987" s="2"/>
      <c r="ELB6987" s="2"/>
      <c r="ELC6987" s="2"/>
      <c r="ELD6987" s="2"/>
      <c r="ELE6987" s="2"/>
      <c r="ELF6987" s="2"/>
      <c r="ELG6987" s="2"/>
      <c r="ELH6987" s="2"/>
      <c r="ELI6987" s="2"/>
      <c r="ELJ6987" s="2"/>
      <c r="ELK6987" s="2"/>
      <c r="ELL6987" s="2"/>
      <c r="ELM6987" s="2"/>
      <c r="ELN6987" s="2"/>
      <c r="ELO6987" s="2"/>
      <c r="ELP6987" s="2"/>
      <c r="ELQ6987" s="2"/>
      <c r="ELR6987" s="2"/>
      <c r="ELS6987" s="2"/>
      <c r="ELT6987" s="2"/>
      <c r="ELU6987" s="2"/>
      <c r="ELV6987" s="2"/>
      <c r="ELW6987" s="2"/>
      <c r="ELX6987" s="2"/>
      <c r="ELY6987" s="2"/>
      <c r="ELZ6987" s="2"/>
      <c r="EMA6987" s="2"/>
      <c r="EMB6987" s="2"/>
      <c r="EMC6987" s="2"/>
      <c r="EMD6987" s="2"/>
      <c r="EME6987" s="2"/>
      <c r="EMF6987" s="2"/>
      <c r="EMG6987" s="2"/>
      <c r="EMH6987" s="2"/>
      <c r="EMI6987" s="2"/>
      <c r="EMJ6987" s="2"/>
      <c r="EMK6987" s="2"/>
      <c r="EML6987" s="2"/>
      <c r="EMM6987" s="2"/>
      <c r="EMN6987" s="2"/>
      <c r="EMO6987" s="2"/>
      <c r="EMP6987" s="2"/>
      <c r="EMQ6987" s="2"/>
      <c r="EMR6987" s="2"/>
      <c r="EMS6987" s="2"/>
      <c r="EMT6987" s="2"/>
      <c r="EMU6987" s="2"/>
      <c r="EMV6987" s="2"/>
      <c r="EMW6987" s="2"/>
      <c r="EMX6987" s="2"/>
      <c r="EMY6987" s="2"/>
      <c r="EMZ6987" s="2"/>
      <c r="ENA6987" s="2"/>
      <c r="ENB6987" s="2"/>
      <c r="ENC6987" s="2"/>
      <c r="END6987" s="2"/>
      <c r="ENE6987" s="2"/>
      <c r="ENF6987" s="2"/>
      <c r="ENG6987" s="2"/>
      <c r="ENH6987" s="2"/>
      <c r="ENI6987" s="2"/>
      <c r="ENJ6987" s="2"/>
      <c r="ENK6987" s="2"/>
      <c r="ENL6987" s="2"/>
      <c r="ENM6987" s="2"/>
      <c r="ENN6987" s="2"/>
      <c r="ENO6987" s="2"/>
      <c r="ENP6987" s="2"/>
      <c r="ENQ6987" s="2"/>
      <c r="ENR6987" s="2"/>
      <c r="ENS6987" s="2"/>
      <c r="ENT6987" s="2"/>
      <c r="ENU6987" s="2"/>
      <c r="ENV6987" s="2"/>
      <c r="ENW6987" s="2"/>
      <c r="ENX6987" s="2"/>
      <c r="ENY6987" s="2"/>
      <c r="ENZ6987" s="2"/>
      <c r="EOA6987" s="2"/>
      <c r="EOB6987" s="2"/>
      <c r="EOC6987" s="2"/>
      <c r="EOD6987" s="2"/>
      <c r="EOE6987" s="2"/>
      <c r="EOF6987" s="2"/>
      <c r="EOG6987" s="2"/>
      <c r="EOH6987" s="2"/>
      <c r="EOI6987" s="2"/>
      <c r="EOJ6987" s="2"/>
      <c r="EOK6987" s="2"/>
      <c r="EOL6987" s="2"/>
      <c r="EOM6987" s="2"/>
      <c r="EON6987" s="2"/>
      <c r="EOO6987" s="2"/>
      <c r="EOP6987" s="2"/>
      <c r="EOQ6987" s="2"/>
      <c r="EOR6987" s="2"/>
      <c r="EOS6987" s="2"/>
      <c r="EOT6987" s="2"/>
      <c r="EOU6987" s="2"/>
      <c r="EOV6987" s="2"/>
      <c r="EOW6987" s="2"/>
      <c r="EOX6987" s="2"/>
      <c r="EOY6987" s="2"/>
      <c r="EOZ6987" s="2"/>
      <c r="EPA6987" s="2"/>
      <c r="EPB6987" s="2"/>
      <c r="EPC6987" s="2"/>
      <c r="EPD6987" s="2"/>
      <c r="EPE6987" s="2"/>
      <c r="EPF6987" s="2"/>
      <c r="EPG6987" s="2"/>
      <c r="EPH6987" s="2"/>
      <c r="EPI6987" s="2"/>
      <c r="EPJ6987" s="2"/>
      <c r="EPK6987" s="2"/>
      <c r="EPL6987" s="2"/>
      <c r="EPM6987" s="2"/>
      <c r="EPN6987" s="2"/>
      <c r="EPO6987" s="2"/>
      <c r="EPP6987" s="2"/>
      <c r="EPQ6987" s="2"/>
      <c r="EPR6987" s="2"/>
      <c r="EPS6987" s="2"/>
      <c r="EPT6987" s="2"/>
      <c r="EPU6987" s="2"/>
      <c r="EPV6987" s="2"/>
      <c r="EPW6987" s="2"/>
      <c r="EPX6987" s="2"/>
      <c r="EPY6987" s="2"/>
      <c r="EPZ6987" s="2"/>
      <c r="EQA6987" s="2"/>
      <c r="EQB6987" s="2"/>
      <c r="EQC6987" s="2"/>
      <c r="EQD6987" s="2"/>
      <c r="EQE6987" s="2"/>
      <c r="EQF6987" s="2"/>
      <c r="EQG6987" s="2"/>
      <c r="EQH6987" s="2"/>
      <c r="EQI6987" s="2"/>
      <c r="EQJ6987" s="2"/>
      <c r="EQK6987" s="2"/>
      <c r="EQL6987" s="2"/>
      <c r="EQM6987" s="2"/>
      <c r="EQN6987" s="2"/>
      <c r="EQO6987" s="2"/>
      <c r="EQP6987" s="2"/>
      <c r="EQQ6987" s="2"/>
      <c r="EQR6987" s="2"/>
      <c r="EQS6987" s="2"/>
      <c r="EQT6987" s="2"/>
      <c r="EQU6987" s="2"/>
      <c r="EQV6987" s="2"/>
      <c r="EQW6987" s="2"/>
      <c r="EQX6987" s="2"/>
      <c r="EQY6987" s="2"/>
      <c r="EQZ6987" s="2"/>
      <c r="ERA6987" s="2"/>
      <c r="ERB6987" s="2"/>
      <c r="ERC6987" s="2"/>
      <c r="ERD6987" s="2"/>
      <c r="ERE6987" s="2"/>
      <c r="ERF6987" s="2"/>
      <c r="ERG6987" s="2"/>
      <c r="ERH6987" s="2"/>
      <c r="ERI6987" s="2"/>
      <c r="ERJ6987" s="2"/>
      <c r="ERK6987" s="2"/>
      <c r="ERL6987" s="2"/>
      <c r="ERM6987" s="2"/>
      <c r="ERN6987" s="2"/>
      <c r="ERO6987" s="2"/>
      <c r="ERP6987" s="2"/>
      <c r="ERQ6987" s="2"/>
      <c r="ERR6987" s="2"/>
      <c r="ERS6987" s="2"/>
      <c r="ERT6987" s="2"/>
      <c r="ERU6987" s="2"/>
      <c r="ERV6987" s="2"/>
      <c r="ERW6987" s="2"/>
      <c r="ERX6987" s="2"/>
      <c r="ERY6987" s="2"/>
      <c r="ERZ6987" s="2"/>
      <c r="ESA6987" s="2"/>
      <c r="ESB6987" s="2"/>
      <c r="ESC6987" s="2"/>
      <c r="ESD6987" s="2"/>
      <c r="ESE6987" s="2"/>
      <c r="ESF6987" s="2"/>
      <c r="ESG6987" s="2"/>
      <c r="ESH6987" s="2"/>
      <c r="ESI6987" s="2"/>
      <c r="ESJ6987" s="2"/>
      <c r="ESK6987" s="2"/>
      <c r="ESL6987" s="2"/>
      <c r="ESM6987" s="2"/>
      <c r="ESN6987" s="2"/>
      <c r="ESO6987" s="2"/>
      <c r="ESP6987" s="2"/>
      <c r="ESQ6987" s="2"/>
      <c r="ESR6987" s="2"/>
      <c r="ESS6987" s="2"/>
      <c r="EST6987" s="2"/>
      <c r="ESU6987" s="2"/>
      <c r="ESV6987" s="2"/>
      <c r="ESW6987" s="2"/>
      <c r="ESX6987" s="2"/>
      <c r="ESY6987" s="2"/>
      <c r="ESZ6987" s="2"/>
      <c r="ETA6987" s="2"/>
      <c r="ETB6987" s="2"/>
      <c r="ETC6987" s="2"/>
      <c r="ETD6987" s="2"/>
      <c r="ETE6987" s="2"/>
      <c r="ETF6987" s="2"/>
      <c r="ETG6987" s="2"/>
      <c r="ETH6987" s="2"/>
      <c r="ETI6987" s="2"/>
      <c r="ETJ6987" s="2"/>
      <c r="ETK6987" s="2"/>
      <c r="ETL6987" s="2"/>
      <c r="ETM6987" s="2"/>
      <c r="ETN6987" s="2"/>
      <c r="ETO6987" s="2"/>
      <c r="ETP6987" s="2"/>
      <c r="ETQ6987" s="2"/>
      <c r="ETR6987" s="2"/>
      <c r="ETS6987" s="2"/>
      <c r="ETT6987" s="2"/>
      <c r="ETU6987" s="2"/>
      <c r="ETV6987" s="2"/>
      <c r="ETW6987" s="2"/>
      <c r="ETX6987" s="2"/>
      <c r="ETY6987" s="2"/>
      <c r="ETZ6987" s="2"/>
      <c r="EUA6987" s="2"/>
      <c r="EUB6987" s="2"/>
      <c r="EUC6987" s="2"/>
      <c r="EUD6987" s="2"/>
      <c r="EUE6987" s="2"/>
      <c r="EUF6987" s="2"/>
      <c r="EUG6987" s="2"/>
      <c r="EUH6987" s="2"/>
      <c r="EUI6987" s="2"/>
      <c r="EUJ6987" s="2"/>
      <c r="EUK6987" s="2"/>
      <c r="EUL6987" s="2"/>
      <c r="EUM6987" s="2"/>
      <c r="EUN6987" s="2"/>
      <c r="EUO6987" s="2"/>
      <c r="EUP6987" s="2"/>
      <c r="EUQ6987" s="2"/>
      <c r="EUR6987" s="2"/>
      <c r="EUS6987" s="2"/>
      <c r="EUT6987" s="2"/>
      <c r="EUU6987" s="2"/>
      <c r="EUV6987" s="2"/>
      <c r="EUW6987" s="2"/>
      <c r="EUX6987" s="2"/>
      <c r="EUY6987" s="2"/>
      <c r="EUZ6987" s="2"/>
      <c r="EVA6987" s="2"/>
      <c r="EVB6987" s="2"/>
      <c r="EVC6987" s="2"/>
      <c r="EVD6987" s="2"/>
      <c r="EVE6987" s="2"/>
      <c r="EVF6987" s="2"/>
      <c r="EVG6987" s="2"/>
      <c r="EVH6987" s="2"/>
      <c r="EVI6987" s="2"/>
      <c r="EVJ6987" s="2"/>
      <c r="EVK6987" s="2"/>
      <c r="EVL6987" s="2"/>
      <c r="EVM6987" s="2"/>
      <c r="EVN6987" s="2"/>
      <c r="EVO6987" s="2"/>
      <c r="EVP6987" s="2"/>
      <c r="EVQ6987" s="2"/>
      <c r="EVR6987" s="2"/>
      <c r="EVS6987" s="2"/>
      <c r="EVT6987" s="2"/>
      <c r="EVU6987" s="2"/>
      <c r="EVV6987" s="2"/>
      <c r="EVW6987" s="2"/>
      <c r="EVX6987" s="2"/>
      <c r="EVY6987" s="2"/>
      <c r="EVZ6987" s="2"/>
      <c r="EWA6987" s="2"/>
      <c r="EWB6987" s="2"/>
      <c r="EWC6987" s="2"/>
      <c r="EWD6987" s="2"/>
      <c r="EWE6987" s="2"/>
      <c r="EWF6987" s="2"/>
      <c r="EWG6987" s="2"/>
      <c r="EWH6987" s="2"/>
      <c r="EWI6987" s="2"/>
      <c r="EWJ6987" s="2"/>
      <c r="EWK6987" s="2"/>
      <c r="EWL6987" s="2"/>
      <c r="EWM6987" s="2"/>
      <c r="EWN6987" s="2"/>
      <c r="EWO6987" s="2"/>
      <c r="EWP6987" s="2"/>
      <c r="EWQ6987" s="2"/>
      <c r="EWR6987" s="2"/>
      <c r="EWS6987" s="2"/>
      <c r="EWT6987" s="2"/>
      <c r="EWU6987" s="2"/>
      <c r="EWV6987" s="2"/>
      <c r="EWW6987" s="2"/>
      <c r="EWX6987" s="2"/>
      <c r="EWY6987" s="2"/>
      <c r="EWZ6987" s="2"/>
      <c r="EXA6987" s="2"/>
      <c r="EXB6987" s="2"/>
      <c r="EXC6987" s="2"/>
      <c r="EXD6987" s="2"/>
      <c r="EXE6987" s="2"/>
      <c r="EXF6987" s="2"/>
      <c r="EXG6987" s="2"/>
      <c r="EXH6987" s="2"/>
      <c r="EXI6987" s="2"/>
      <c r="EXJ6987" s="2"/>
      <c r="EXK6987" s="2"/>
      <c r="EXL6987" s="2"/>
      <c r="EXM6987" s="2"/>
      <c r="EXN6987" s="2"/>
      <c r="EXO6987" s="2"/>
      <c r="EXP6987" s="2"/>
      <c r="EXQ6987" s="2"/>
      <c r="EXR6987" s="2"/>
      <c r="EXS6987" s="2"/>
      <c r="EXT6987" s="2"/>
      <c r="EXU6987" s="2"/>
      <c r="EXV6987" s="2"/>
      <c r="EXW6987" s="2"/>
      <c r="EXX6987" s="2"/>
      <c r="EXY6987" s="2"/>
      <c r="EXZ6987" s="2"/>
      <c r="EYA6987" s="2"/>
      <c r="EYB6987" s="2"/>
      <c r="EYC6987" s="2"/>
      <c r="EYD6987" s="2"/>
      <c r="EYE6987" s="2"/>
      <c r="EYF6987" s="2"/>
      <c r="EYG6987" s="2"/>
      <c r="EYH6987" s="2"/>
      <c r="EYI6987" s="2"/>
      <c r="EYJ6987" s="2"/>
      <c r="EYK6987" s="2"/>
      <c r="EYL6987" s="2"/>
      <c r="EYM6987" s="2"/>
      <c r="EYN6987" s="2"/>
      <c r="EYO6987" s="2"/>
      <c r="EYP6987" s="2"/>
      <c r="EYQ6987" s="2"/>
      <c r="EYR6987" s="2"/>
      <c r="EYS6987" s="2"/>
      <c r="EYT6987" s="2"/>
      <c r="EYU6987" s="2"/>
      <c r="EYV6987" s="2"/>
      <c r="EYW6987" s="2"/>
      <c r="EYX6987" s="2"/>
      <c r="EYY6987" s="2"/>
      <c r="EYZ6987" s="2"/>
      <c r="EZA6987" s="2"/>
      <c r="EZB6987" s="2"/>
      <c r="EZC6987" s="2"/>
      <c r="EZD6987" s="2"/>
      <c r="EZE6987" s="2"/>
      <c r="EZF6987" s="2"/>
      <c r="EZG6987" s="2"/>
      <c r="EZH6987" s="2"/>
      <c r="EZI6987" s="2"/>
      <c r="EZJ6987" s="2"/>
      <c r="EZK6987" s="2"/>
      <c r="EZL6987" s="2"/>
      <c r="EZM6987" s="2"/>
      <c r="EZN6987" s="2"/>
      <c r="EZO6987" s="2"/>
      <c r="EZP6987" s="2"/>
      <c r="EZQ6987" s="2"/>
      <c r="EZR6987" s="2"/>
      <c r="EZS6987" s="2"/>
      <c r="EZT6987" s="2"/>
      <c r="EZU6987" s="2"/>
      <c r="EZV6987" s="2"/>
      <c r="EZW6987" s="2"/>
      <c r="EZX6987" s="2"/>
      <c r="EZY6987" s="2"/>
      <c r="EZZ6987" s="2"/>
      <c r="FAA6987" s="2"/>
      <c r="FAB6987" s="2"/>
      <c r="FAC6987" s="2"/>
      <c r="FAD6987" s="2"/>
      <c r="FAE6987" s="2"/>
      <c r="FAF6987" s="2"/>
      <c r="FAG6987" s="2"/>
      <c r="FAH6987" s="2"/>
      <c r="FAI6987" s="2"/>
      <c r="FAJ6987" s="2"/>
      <c r="FAK6987" s="2"/>
      <c r="FAL6987" s="2"/>
      <c r="FAM6987" s="2"/>
      <c r="FAN6987" s="2"/>
      <c r="FAO6987" s="2"/>
      <c r="FAP6987" s="2"/>
      <c r="FAQ6987" s="2"/>
      <c r="FAR6987" s="2"/>
      <c r="FAS6987" s="2"/>
      <c r="FAT6987" s="2"/>
      <c r="FAU6987" s="2"/>
      <c r="FAV6987" s="2"/>
      <c r="FAW6987" s="2"/>
      <c r="FAX6987" s="2"/>
      <c r="FAY6987" s="2"/>
      <c r="FAZ6987" s="2"/>
      <c r="FBA6987" s="2"/>
      <c r="FBB6987" s="2"/>
      <c r="FBC6987" s="2"/>
      <c r="FBD6987" s="2"/>
      <c r="FBE6987" s="2"/>
      <c r="FBF6987" s="2"/>
      <c r="FBG6987" s="2"/>
      <c r="FBH6987" s="2"/>
      <c r="FBI6987" s="2"/>
      <c r="FBJ6987" s="2"/>
      <c r="FBK6987" s="2"/>
      <c r="FBL6987" s="2"/>
      <c r="FBM6987" s="2"/>
      <c r="FBN6987" s="2"/>
      <c r="FBO6987" s="2"/>
      <c r="FBP6987" s="2"/>
      <c r="FBQ6987" s="2"/>
      <c r="FBR6987" s="2"/>
      <c r="FBS6987" s="2"/>
      <c r="FBT6987" s="2"/>
      <c r="FBU6987" s="2"/>
      <c r="FBV6987" s="2"/>
      <c r="FBW6987" s="2"/>
      <c r="FBX6987" s="2"/>
      <c r="FBY6987" s="2"/>
      <c r="FBZ6987" s="2"/>
      <c r="FCA6987" s="2"/>
      <c r="FCB6987" s="2"/>
      <c r="FCC6987" s="2"/>
      <c r="FCD6987" s="2"/>
      <c r="FCE6987" s="2"/>
      <c r="FCF6987" s="2"/>
      <c r="FCG6987" s="2"/>
      <c r="FCH6987" s="2"/>
      <c r="FCI6987" s="2"/>
      <c r="FCJ6987" s="2"/>
      <c r="FCK6987" s="2"/>
      <c r="FCL6987" s="2"/>
      <c r="FCM6987" s="2"/>
      <c r="FCN6987" s="2"/>
      <c r="FCO6987" s="2"/>
      <c r="FCP6987" s="2"/>
      <c r="FCQ6987" s="2"/>
      <c r="FCR6987" s="2"/>
      <c r="FCS6987" s="2"/>
      <c r="FCT6987" s="2"/>
      <c r="FCU6987" s="2"/>
      <c r="FCV6987" s="2"/>
      <c r="FCW6987" s="2"/>
      <c r="FCX6987" s="2"/>
      <c r="FCY6987" s="2"/>
      <c r="FCZ6987" s="2"/>
      <c r="FDA6987" s="2"/>
      <c r="FDB6987" s="2"/>
      <c r="FDC6987" s="2"/>
      <c r="FDD6987" s="2"/>
      <c r="FDE6987" s="2"/>
      <c r="FDF6987" s="2"/>
      <c r="FDG6987" s="2"/>
      <c r="FDH6987" s="2"/>
      <c r="FDI6987" s="2"/>
      <c r="FDJ6987" s="2"/>
      <c r="FDK6987" s="2"/>
      <c r="FDL6987" s="2"/>
      <c r="FDM6987" s="2"/>
      <c r="FDN6987" s="2"/>
      <c r="FDO6987" s="2"/>
      <c r="FDP6987" s="2"/>
      <c r="FDQ6987" s="2"/>
      <c r="FDR6987" s="2"/>
      <c r="FDS6987" s="2"/>
      <c r="FDT6987" s="2"/>
      <c r="FDU6987" s="2"/>
      <c r="FDV6987" s="2"/>
      <c r="FDW6987" s="2"/>
      <c r="FDX6987" s="2"/>
      <c r="FDY6987" s="2"/>
      <c r="FDZ6987" s="2"/>
      <c r="FEA6987" s="2"/>
      <c r="FEB6987" s="2"/>
      <c r="FEC6987" s="2"/>
      <c r="FED6987" s="2"/>
      <c r="FEE6987" s="2"/>
      <c r="FEF6987" s="2"/>
      <c r="FEG6987" s="2"/>
      <c r="FEH6987" s="2"/>
      <c r="FEI6987" s="2"/>
      <c r="FEJ6987" s="2"/>
      <c r="FEK6987" s="2"/>
      <c r="FEL6987" s="2"/>
      <c r="FEM6987" s="2"/>
      <c r="FEN6987" s="2"/>
      <c r="FEO6987" s="2"/>
      <c r="FEP6987" s="2"/>
      <c r="FEQ6987" s="2"/>
      <c r="FER6987" s="2"/>
      <c r="FES6987" s="2"/>
      <c r="FET6987" s="2"/>
      <c r="FEU6987" s="2"/>
      <c r="FEV6987" s="2"/>
      <c r="FEW6987" s="2"/>
      <c r="FEX6987" s="2"/>
      <c r="FEY6987" s="2"/>
      <c r="FEZ6987" s="2"/>
      <c r="FFA6987" s="2"/>
      <c r="FFB6987" s="2"/>
      <c r="FFC6987" s="2"/>
      <c r="FFD6987" s="2"/>
      <c r="FFE6987" s="2"/>
      <c r="FFF6987" s="2"/>
      <c r="FFG6987" s="2"/>
      <c r="FFH6987" s="2"/>
      <c r="FFI6987" s="2"/>
      <c r="FFJ6987" s="2"/>
      <c r="FFK6987" s="2"/>
      <c r="FFL6987" s="2"/>
      <c r="FFM6987" s="2"/>
      <c r="FFN6987" s="2"/>
      <c r="FFO6987" s="2"/>
      <c r="FFP6987" s="2"/>
      <c r="FFQ6987" s="2"/>
      <c r="FFR6987" s="2"/>
      <c r="FFS6987" s="2"/>
      <c r="FFT6987" s="2"/>
      <c r="FFU6987" s="2"/>
      <c r="FFV6987" s="2"/>
      <c r="FFW6987" s="2"/>
      <c r="FFX6987" s="2"/>
      <c r="FFY6987" s="2"/>
      <c r="FFZ6987" s="2"/>
      <c r="FGA6987" s="2"/>
      <c r="FGB6987" s="2"/>
      <c r="FGC6987" s="2"/>
      <c r="FGD6987" s="2"/>
      <c r="FGE6987" s="2"/>
      <c r="FGF6987" s="2"/>
      <c r="FGG6987" s="2"/>
      <c r="FGH6987" s="2"/>
      <c r="FGI6987" s="2"/>
      <c r="FGJ6987" s="2"/>
      <c r="FGK6987" s="2"/>
      <c r="FGL6987" s="2"/>
      <c r="FGM6987" s="2"/>
      <c r="FGN6987" s="2"/>
      <c r="FGO6987" s="2"/>
      <c r="FGP6987" s="2"/>
      <c r="FGQ6987" s="2"/>
      <c r="FGR6987" s="2"/>
      <c r="FGS6987" s="2"/>
      <c r="FGT6987" s="2"/>
      <c r="FGU6987" s="2"/>
      <c r="FGV6987" s="2"/>
      <c r="FGW6987" s="2"/>
      <c r="FGX6987" s="2"/>
      <c r="FGY6987" s="2"/>
      <c r="FGZ6987" s="2"/>
      <c r="FHA6987" s="2"/>
      <c r="FHB6987" s="2"/>
      <c r="FHC6987" s="2"/>
      <c r="FHD6987" s="2"/>
      <c r="FHE6987" s="2"/>
      <c r="FHF6987" s="2"/>
      <c r="FHG6987" s="2"/>
      <c r="FHH6987" s="2"/>
      <c r="FHI6987" s="2"/>
      <c r="FHJ6987" s="2"/>
      <c r="FHK6987" s="2"/>
      <c r="FHL6987" s="2"/>
      <c r="FHM6987" s="2"/>
      <c r="FHN6987" s="2"/>
      <c r="FHO6987" s="2"/>
      <c r="FHP6987" s="2"/>
      <c r="FHQ6987" s="2"/>
      <c r="FHR6987" s="2"/>
      <c r="FHS6987" s="2"/>
      <c r="FHT6987" s="2"/>
      <c r="FHU6987" s="2"/>
      <c r="FHV6987" s="2"/>
      <c r="FHW6987" s="2"/>
      <c r="FHX6987" s="2"/>
      <c r="FHY6987" s="2"/>
      <c r="FHZ6987" s="2"/>
      <c r="FIA6987" s="2"/>
      <c r="FIB6987" s="2"/>
      <c r="FIC6987" s="2"/>
      <c r="FID6987" s="2"/>
      <c r="FIE6987" s="2"/>
      <c r="FIF6987" s="2"/>
      <c r="FIG6987" s="2"/>
      <c r="FIH6987" s="2"/>
      <c r="FII6987" s="2"/>
      <c r="FIJ6987" s="2"/>
      <c r="FIK6987" s="2"/>
      <c r="FIL6987" s="2"/>
      <c r="FIM6987" s="2"/>
      <c r="FIN6987" s="2"/>
      <c r="FIO6987" s="2"/>
      <c r="FIP6987" s="2"/>
      <c r="FIQ6987" s="2"/>
      <c r="FIR6987" s="2"/>
      <c r="FIS6987" s="2"/>
      <c r="FIT6987" s="2"/>
      <c r="FIU6987" s="2"/>
      <c r="FIV6987" s="2"/>
      <c r="FIW6987" s="2"/>
      <c r="FIX6987" s="2"/>
      <c r="FIY6987" s="2"/>
      <c r="FIZ6987" s="2"/>
      <c r="FJA6987" s="2"/>
      <c r="FJB6987" s="2"/>
      <c r="FJC6987" s="2"/>
      <c r="FJD6987" s="2"/>
      <c r="FJE6987" s="2"/>
      <c r="FJF6987" s="2"/>
      <c r="FJG6987" s="2"/>
      <c r="FJH6987" s="2"/>
      <c r="FJI6987" s="2"/>
      <c r="FJJ6987" s="2"/>
      <c r="FJK6987" s="2"/>
      <c r="FJL6987" s="2"/>
      <c r="FJM6987" s="2"/>
      <c r="FJN6987" s="2"/>
      <c r="FJO6987" s="2"/>
      <c r="FJP6987" s="2"/>
      <c r="FJQ6987" s="2"/>
      <c r="FJR6987" s="2"/>
      <c r="FJS6987" s="2"/>
      <c r="FJT6987" s="2"/>
      <c r="FJU6987" s="2"/>
      <c r="FJV6987" s="2"/>
      <c r="FJW6987" s="2"/>
      <c r="FJX6987" s="2"/>
      <c r="FJY6987" s="2"/>
      <c r="FJZ6987" s="2"/>
      <c r="FKA6987" s="2"/>
      <c r="FKB6987" s="2"/>
      <c r="FKC6987" s="2"/>
      <c r="FKD6987" s="2"/>
      <c r="FKE6987" s="2"/>
      <c r="FKF6987" s="2"/>
      <c r="FKG6987" s="2"/>
      <c r="FKH6987" s="2"/>
      <c r="FKI6987" s="2"/>
      <c r="FKJ6987" s="2"/>
      <c r="FKK6987" s="2"/>
      <c r="FKL6987" s="2"/>
      <c r="FKM6987" s="2"/>
      <c r="FKN6987" s="2"/>
      <c r="FKO6987" s="2"/>
      <c r="FKP6987" s="2"/>
      <c r="FKQ6987" s="2"/>
      <c r="FKR6987" s="2"/>
      <c r="FKS6987" s="2"/>
      <c r="FKT6987" s="2"/>
      <c r="FKU6987" s="2"/>
      <c r="FKV6987" s="2"/>
      <c r="FKW6987" s="2"/>
      <c r="FKX6987" s="2"/>
      <c r="FKY6987" s="2"/>
      <c r="FKZ6987" s="2"/>
      <c r="FLA6987" s="2"/>
      <c r="FLB6987" s="2"/>
      <c r="FLC6987" s="2"/>
      <c r="FLD6987" s="2"/>
      <c r="FLE6987" s="2"/>
      <c r="FLF6987" s="2"/>
      <c r="FLG6987" s="2"/>
      <c r="FLH6987" s="2"/>
      <c r="FLI6987" s="2"/>
      <c r="FLJ6987" s="2"/>
      <c r="FLK6987" s="2"/>
      <c r="FLL6987" s="2"/>
      <c r="FLM6987" s="2"/>
      <c r="FLN6987" s="2"/>
      <c r="FLO6987" s="2"/>
      <c r="FLP6987" s="2"/>
      <c r="FLQ6987" s="2"/>
      <c r="FLR6987" s="2"/>
      <c r="FLS6987" s="2"/>
      <c r="FLT6987" s="2"/>
      <c r="FLU6987" s="2"/>
      <c r="FLV6987" s="2"/>
      <c r="FLW6987" s="2"/>
      <c r="FLX6987" s="2"/>
      <c r="FLY6987" s="2"/>
      <c r="FLZ6987" s="2"/>
      <c r="FMA6987" s="2"/>
      <c r="FMB6987" s="2"/>
      <c r="FMC6987" s="2"/>
      <c r="FMD6987" s="2"/>
      <c r="FME6987" s="2"/>
      <c r="FMF6987" s="2"/>
      <c r="FMG6987" s="2"/>
      <c r="FMH6987" s="2"/>
      <c r="FMI6987" s="2"/>
      <c r="FMJ6987" s="2"/>
      <c r="FMK6987" s="2"/>
      <c r="FML6987" s="2"/>
      <c r="FMM6987" s="2"/>
      <c r="FMN6987" s="2"/>
      <c r="FMO6987" s="2"/>
      <c r="FMP6987" s="2"/>
      <c r="FMQ6987" s="2"/>
      <c r="FMR6987" s="2"/>
      <c r="FMS6987" s="2"/>
      <c r="FMT6987" s="2"/>
      <c r="FMU6987" s="2"/>
      <c r="FMV6987" s="2"/>
      <c r="FMW6987" s="2"/>
      <c r="FMX6987" s="2"/>
      <c r="FMY6987" s="2"/>
      <c r="FMZ6987" s="2"/>
      <c r="FNA6987" s="2"/>
      <c r="FNB6987" s="2"/>
      <c r="FNC6987" s="2"/>
      <c r="FND6987" s="2"/>
      <c r="FNE6987" s="2"/>
      <c r="FNF6987" s="2"/>
      <c r="FNG6987" s="2"/>
      <c r="FNH6987" s="2"/>
      <c r="FNI6987" s="2"/>
      <c r="FNJ6987" s="2"/>
      <c r="FNK6987" s="2"/>
      <c r="FNL6987" s="2"/>
      <c r="FNM6987" s="2"/>
      <c r="FNN6987" s="2"/>
      <c r="FNO6987" s="2"/>
      <c r="FNP6987" s="2"/>
      <c r="FNQ6987" s="2"/>
      <c r="FNR6987" s="2"/>
      <c r="FNS6987" s="2"/>
      <c r="FNT6987" s="2"/>
      <c r="FNU6987" s="2"/>
      <c r="FNV6987" s="2"/>
      <c r="FNW6987" s="2"/>
      <c r="FNX6987" s="2"/>
      <c r="FNY6987" s="2"/>
      <c r="FNZ6987" s="2"/>
      <c r="FOA6987" s="2"/>
      <c r="FOB6987" s="2"/>
      <c r="FOC6987" s="2"/>
      <c r="FOD6987" s="2"/>
      <c r="FOE6987" s="2"/>
      <c r="FOF6987" s="2"/>
      <c r="FOG6987" s="2"/>
      <c r="FOH6987" s="2"/>
      <c r="FOI6987" s="2"/>
      <c r="FOJ6987" s="2"/>
      <c r="FOK6987" s="2"/>
      <c r="FOL6987" s="2"/>
      <c r="FOM6987" s="2"/>
      <c r="FON6987" s="2"/>
      <c r="FOO6987" s="2"/>
      <c r="FOP6987" s="2"/>
      <c r="FOQ6987" s="2"/>
      <c r="FOR6987" s="2"/>
      <c r="FOS6987" s="2"/>
      <c r="FOT6987" s="2"/>
      <c r="FOU6987" s="2"/>
      <c r="FOV6987" s="2"/>
      <c r="FOW6987" s="2"/>
      <c r="FOX6987" s="2"/>
      <c r="FOY6987" s="2"/>
      <c r="FOZ6987" s="2"/>
      <c r="FPA6987" s="2"/>
      <c r="FPB6987" s="2"/>
      <c r="FPC6987" s="2"/>
      <c r="FPD6987" s="2"/>
      <c r="FPE6987" s="2"/>
      <c r="FPF6987" s="2"/>
      <c r="FPG6987" s="2"/>
      <c r="FPH6987" s="2"/>
      <c r="FPI6987" s="2"/>
      <c r="FPJ6987" s="2"/>
      <c r="FPK6987" s="2"/>
      <c r="FPL6987" s="2"/>
      <c r="FPM6987" s="2"/>
      <c r="FPN6987" s="2"/>
      <c r="FPO6987" s="2"/>
      <c r="FPP6987" s="2"/>
      <c r="FPQ6987" s="2"/>
      <c r="FPR6987" s="2"/>
      <c r="FPS6987" s="2"/>
      <c r="FPT6987" s="2"/>
      <c r="FPU6987" s="2"/>
      <c r="FPV6987" s="2"/>
      <c r="FPW6987" s="2"/>
      <c r="FPX6987" s="2"/>
      <c r="FPY6987" s="2"/>
      <c r="FPZ6987" s="2"/>
      <c r="FQA6987" s="2"/>
      <c r="FQB6987" s="2"/>
      <c r="FQC6987" s="2"/>
      <c r="FQD6987" s="2"/>
      <c r="FQE6987" s="2"/>
      <c r="FQF6987" s="2"/>
      <c r="FQG6987" s="2"/>
      <c r="FQH6987" s="2"/>
      <c r="FQI6987" s="2"/>
      <c r="FQJ6987" s="2"/>
      <c r="FQK6987" s="2"/>
      <c r="FQL6987" s="2"/>
      <c r="FQM6987" s="2"/>
      <c r="FQN6987" s="2"/>
      <c r="FQO6987" s="2"/>
      <c r="FQP6987" s="2"/>
      <c r="FQQ6987" s="2"/>
      <c r="FQR6987" s="2"/>
      <c r="FQS6987" s="2"/>
      <c r="FQT6987" s="2"/>
      <c r="FQU6987" s="2"/>
      <c r="FQV6987" s="2"/>
      <c r="FQW6987" s="2"/>
      <c r="FQX6987" s="2"/>
      <c r="FQY6987" s="2"/>
      <c r="FQZ6987" s="2"/>
      <c r="FRA6987" s="2"/>
      <c r="FRB6987" s="2"/>
      <c r="FRC6987" s="2"/>
      <c r="FRD6987" s="2"/>
      <c r="FRE6987" s="2"/>
      <c r="FRF6987" s="2"/>
      <c r="FRG6987" s="2"/>
      <c r="FRH6987" s="2"/>
      <c r="FRI6987" s="2"/>
      <c r="FRJ6987" s="2"/>
      <c r="FRK6987" s="2"/>
      <c r="FRL6987" s="2"/>
      <c r="FRM6987" s="2"/>
      <c r="FRN6987" s="2"/>
      <c r="FRO6987" s="2"/>
      <c r="FRP6987" s="2"/>
      <c r="FRQ6987" s="2"/>
      <c r="FRR6987" s="2"/>
      <c r="FRS6987" s="2"/>
      <c r="FRT6987" s="2"/>
      <c r="FRU6987" s="2"/>
      <c r="FRV6987" s="2"/>
      <c r="FRW6987" s="2"/>
      <c r="FRX6987" s="2"/>
      <c r="FRY6987" s="2"/>
      <c r="FRZ6987" s="2"/>
      <c r="FSA6987" s="2"/>
      <c r="FSB6987" s="2"/>
      <c r="FSC6987" s="2"/>
      <c r="FSD6987" s="2"/>
      <c r="FSE6987" s="2"/>
      <c r="FSF6987" s="2"/>
      <c r="FSG6987" s="2"/>
      <c r="FSH6987" s="2"/>
      <c r="FSI6987" s="2"/>
      <c r="FSJ6987" s="2"/>
      <c r="FSK6987" s="2"/>
      <c r="FSL6987" s="2"/>
      <c r="FSM6987" s="2"/>
      <c r="FSN6987" s="2"/>
      <c r="FSO6987" s="2"/>
      <c r="FSP6987" s="2"/>
      <c r="FSQ6987" s="2"/>
      <c r="FSR6987" s="2"/>
      <c r="FSS6987" s="2"/>
      <c r="FST6987" s="2"/>
      <c r="FSU6987" s="2"/>
      <c r="FSV6987" s="2"/>
      <c r="FSW6987" s="2"/>
      <c r="FSX6987" s="2"/>
      <c r="FSY6987" s="2"/>
      <c r="FSZ6987" s="2"/>
      <c r="FTA6987" s="2"/>
      <c r="FTB6987" s="2"/>
      <c r="FTC6987" s="2"/>
      <c r="FTD6987" s="2"/>
      <c r="FTE6987" s="2"/>
      <c r="FTF6987" s="2"/>
      <c r="FTG6987" s="2"/>
      <c r="FTH6987" s="2"/>
      <c r="FTI6987" s="2"/>
      <c r="FTJ6987" s="2"/>
      <c r="FTK6987" s="2"/>
      <c r="FTL6987" s="2"/>
      <c r="FTM6987" s="2"/>
      <c r="FTN6987" s="2"/>
      <c r="FTO6987" s="2"/>
      <c r="FTP6987" s="2"/>
      <c r="FTQ6987" s="2"/>
      <c r="FTR6987" s="2"/>
      <c r="FTS6987" s="2"/>
      <c r="FTT6987" s="2"/>
      <c r="FTU6987" s="2"/>
      <c r="FTV6987" s="2"/>
      <c r="FTW6987" s="2"/>
      <c r="FTX6987" s="2"/>
      <c r="FTY6987" s="2"/>
      <c r="FTZ6987" s="2"/>
      <c r="FUA6987" s="2"/>
      <c r="FUB6987" s="2"/>
      <c r="FUC6987" s="2"/>
      <c r="FUD6987" s="2"/>
      <c r="FUE6987" s="2"/>
      <c r="FUF6987" s="2"/>
      <c r="FUG6987" s="2"/>
      <c r="FUH6987" s="2"/>
      <c r="FUI6987" s="2"/>
      <c r="FUJ6987" s="2"/>
      <c r="FUK6987" s="2"/>
      <c r="FUL6987" s="2"/>
      <c r="FUM6987" s="2"/>
      <c r="FUN6987" s="2"/>
      <c r="FUO6987" s="2"/>
      <c r="FUP6987" s="2"/>
      <c r="FUQ6987" s="2"/>
      <c r="FUR6987" s="2"/>
      <c r="FUS6987" s="2"/>
      <c r="FUT6987" s="2"/>
      <c r="FUU6987" s="2"/>
      <c r="FUV6987" s="2"/>
      <c r="FUW6987" s="2"/>
      <c r="FUX6987" s="2"/>
      <c r="FUY6987" s="2"/>
      <c r="FUZ6987" s="2"/>
      <c r="FVA6987" s="2"/>
      <c r="FVB6987" s="2"/>
      <c r="FVC6987" s="2"/>
      <c r="FVD6987" s="2"/>
      <c r="FVE6987" s="2"/>
      <c r="FVF6987" s="2"/>
      <c r="FVG6987" s="2"/>
      <c r="FVH6987" s="2"/>
      <c r="FVI6987" s="2"/>
      <c r="FVJ6987" s="2"/>
      <c r="FVK6987" s="2"/>
      <c r="FVL6987" s="2"/>
      <c r="FVM6987" s="2"/>
      <c r="FVN6987" s="2"/>
      <c r="FVO6987" s="2"/>
      <c r="FVP6987" s="2"/>
      <c r="FVQ6987" s="2"/>
      <c r="FVR6987" s="2"/>
      <c r="FVS6987" s="2"/>
      <c r="FVT6987" s="2"/>
      <c r="FVU6987" s="2"/>
      <c r="FVV6987" s="2"/>
      <c r="FVW6987" s="2"/>
      <c r="FVX6987" s="2"/>
      <c r="FVY6987" s="2"/>
      <c r="FVZ6987" s="2"/>
      <c r="FWA6987" s="2"/>
      <c r="FWB6987" s="2"/>
      <c r="FWC6987" s="2"/>
      <c r="FWD6987" s="2"/>
      <c r="FWE6987" s="2"/>
      <c r="FWF6987" s="2"/>
      <c r="FWG6987" s="2"/>
      <c r="FWH6987" s="2"/>
      <c r="FWI6987" s="2"/>
      <c r="FWJ6987" s="2"/>
      <c r="FWK6987" s="2"/>
      <c r="FWL6987" s="2"/>
      <c r="FWM6987" s="2"/>
      <c r="FWN6987" s="2"/>
      <c r="FWO6987" s="2"/>
      <c r="FWP6987" s="2"/>
      <c r="FWQ6987" s="2"/>
      <c r="FWR6987" s="2"/>
      <c r="FWS6987" s="2"/>
      <c r="FWT6987" s="2"/>
      <c r="FWU6987" s="2"/>
      <c r="FWV6987" s="2"/>
      <c r="FWW6987" s="2"/>
      <c r="FWX6987" s="2"/>
      <c r="FWY6987" s="2"/>
      <c r="FWZ6987" s="2"/>
      <c r="FXA6987" s="2"/>
      <c r="FXB6987" s="2"/>
      <c r="FXC6987" s="2"/>
      <c r="FXD6987" s="2"/>
      <c r="FXE6987" s="2"/>
      <c r="FXF6987" s="2"/>
      <c r="FXG6987" s="2"/>
      <c r="FXH6987" s="2"/>
      <c r="FXI6987" s="2"/>
      <c r="FXJ6987" s="2"/>
      <c r="FXK6987" s="2"/>
      <c r="FXL6987" s="2"/>
      <c r="FXM6987" s="2"/>
      <c r="FXN6987" s="2"/>
      <c r="FXO6987" s="2"/>
      <c r="FXP6987" s="2"/>
      <c r="FXQ6987" s="2"/>
      <c r="FXR6987" s="2"/>
      <c r="FXS6987" s="2"/>
      <c r="FXT6987" s="2"/>
      <c r="FXU6987" s="2"/>
      <c r="FXV6987" s="2"/>
      <c r="FXW6987" s="2"/>
      <c r="FXX6987" s="2"/>
      <c r="FXY6987" s="2"/>
      <c r="FXZ6987" s="2"/>
      <c r="FYA6987" s="2"/>
      <c r="FYB6987" s="2"/>
      <c r="FYC6987" s="2"/>
      <c r="FYD6987" s="2"/>
      <c r="FYE6987" s="2"/>
      <c r="FYF6987" s="2"/>
      <c r="FYG6987" s="2"/>
      <c r="FYH6987" s="2"/>
      <c r="FYI6987" s="2"/>
      <c r="FYJ6987" s="2"/>
      <c r="FYK6987" s="2"/>
      <c r="FYL6987" s="2"/>
      <c r="FYM6987" s="2"/>
      <c r="FYN6987" s="2"/>
      <c r="FYO6987" s="2"/>
      <c r="FYP6987" s="2"/>
      <c r="FYQ6987" s="2"/>
      <c r="FYR6987" s="2"/>
      <c r="FYS6987" s="2"/>
      <c r="FYT6987" s="2"/>
      <c r="FYU6987" s="2"/>
      <c r="FYV6987" s="2"/>
      <c r="FYW6987" s="2"/>
      <c r="FYX6987" s="2"/>
      <c r="FYY6987" s="2"/>
      <c r="FYZ6987" s="2"/>
      <c r="FZA6987" s="2"/>
      <c r="FZB6987" s="2"/>
      <c r="FZC6987" s="2"/>
      <c r="FZD6987" s="2"/>
      <c r="FZE6987" s="2"/>
      <c r="FZF6987" s="2"/>
      <c r="FZG6987" s="2"/>
      <c r="FZH6987" s="2"/>
      <c r="FZI6987" s="2"/>
      <c r="FZJ6987" s="2"/>
      <c r="FZK6987" s="2"/>
      <c r="FZL6987" s="2"/>
      <c r="FZM6987" s="2"/>
      <c r="FZN6987" s="2"/>
      <c r="FZO6987" s="2"/>
      <c r="FZP6987" s="2"/>
      <c r="FZQ6987" s="2"/>
      <c r="FZR6987" s="2"/>
      <c r="FZS6987" s="2"/>
      <c r="FZT6987" s="2"/>
      <c r="FZU6987" s="2"/>
      <c r="FZV6987" s="2"/>
      <c r="FZW6987" s="2"/>
      <c r="FZX6987" s="2"/>
      <c r="FZY6987" s="2"/>
      <c r="FZZ6987" s="2"/>
      <c r="GAA6987" s="2"/>
      <c r="GAB6987" s="2"/>
      <c r="GAC6987" s="2"/>
      <c r="GAD6987" s="2"/>
      <c r="GAE6987" s="2"/>
      <c r="GAF6987" s="2"/>
      <c r="GAG6987" s="2"/>
      <c r="GAH6987" s="2"/>
      <c r="GAI6987" s="2"/>
      <c r="GAJ6987" s="2"/>
      <c r="GAK6987" s="2"/>
      <c r="GAL6987" s="2"/>
      <c r="GAM6987" s="2"/>
      <c r="GAN6987" s="2"/>
      <c r="GAO6987" s="2"/>
      <c r="GAP6987" s="2"/>
      <c r="GAQ6987" s="2"/>
      <c r="GAR6987" s="2"/>
      <c r="GAS6987" s="2"/>
      <c r="GAT6987" s="2"/>
      <c r="GAU6987" s="2"/>
      <c r="GAV6987" s="2"/>
      <c r="GAW6987" s="2"/>
      <c r="GAX6987" s="2"/>
      <c r="GAY6987" s="2"/>
      <c r="GAZ6987" s="2"/>
      <c r="GBA6987" s="2"/>
      <c r="GBB6987" s="2"/>
      <c r="GBC6987" s="2"/>
      <c r="GBD6987" s="2"/>
      <c r="GBE6987" s="2"/>
      <c r="GBF6987" s="2"/>
      <c r="GBG6987" s="2"/>
      <c r="GBH6987" s="2"/>
      <c r="GBI6987" s="2"/>
      <c r="GBJ6987" s="2"/>
      <c r="GBK6987" s="2"/>
      <c r="GBL6987" s="2"/>
      <c r="GBM6987" s="2"/>
      <c r="GBN6987" s="2"/>
      <c r="GBO6987" s="2"/>
      <c r="GBP6987" s="2"/>
      <c r="GBQ6987" s="2"/>
      <c r="GBR6987" s="2"/>
      <c r="GBS6987" s="2"/>
      <c r="GBT6987" s="2"/>
      <c r="GBU6987" s="2"/>
      <c r="GBV6987" s="2"/>
      <c r="GBW6987" s="2"/>
      <c r="GBX6987" s="2"/>
      <c r="GBY6987" s="2"/>
      <c r="GBZ6987" s="2"/>
      <c r="GCA6987" s="2"/>
      <c r="GCB6987" s="2"/>
      <c r="GCC6987" s="2"/>
      <c r="GCD6987" s="2"/>
      <c r="GCE6987" s="2"/>
      <c r="GCF6987" s="2"/>
      <c r="GCG6987" s="2"/>
      <c r="GCH6987" s="2"/>
      <c r="GCI6987" s="2"/>
      <c r="GCJ6987" s="2"/>
      <c r="GCK6987" s="2"/>
      <c r="GCL6987" s="2"/>
      <c r="GCM6987" s="2"/>
      <c r="GCN6987" s="2"/>
      <c r="GCO6987" s="2"/>
      <c r="GCP6987" s="2"/>
      <c r="GCQ6987" s="2"/>
      <c r="GCR6987" s="2"/>
      <c r="GCS6987" s="2"/>
      <c r="GCT6987" s="2"/>
      <c r="GCU6987" s="2"/>
      <c r="GCV6987" s="2"/>
      <c r="GCW6987" s="2"/>
      <c r="GCX6987" s="2"/>
      <c r="GCY6987" s="2"/>
      <c r="GCZ6987" s="2"/>
      <c r="GDA6987" s="2"/>
      <c r="GDB6987" s="2"/>
      <c r="GDC6987" s="2"/>
      <c r="GDD6987" s="2"/>
      <c r="GDE6987" s="2"/>
      <c r="GDF6987" s="2"/>
      <c r="GDG6987" s="2"/>
      <c r="GDH6987" s="2"/>
      <c r="GDI6987" s="2"/>
      <c r="GDJ6987" s="2"/>
      <c r="GDK6987" s="2"/>
      <c r="GDL6987" s="2"/>
      <c r="GDM6987" s="2"/>
      <c r="GDN6987" s="2"/>
      <c r="GDO6987" s="2"/>
      <c r="GDP6987" s="2"/>
      <c r="GDQ6987" s="2"/>
      <c r="GDR6987" s="2"/>
      <c r="GDS6987" s="2"/>
      <c r="GDT6987" s="2"/>
      <c r="GDU6987" s="2"/>
      <c r="GDV6987" s="2"/>
      <c r="GDW6987" s="2"/>
      <c r="GDX6987" s="2"/>
      <c r="GDY6987" s="2"/>
      <c r="GDZ6987" s="2"/>
      <c r="GEA6987" s="2"/>
      <c r="GEB6987" s="2"/>
      <c r="GEC6987" s="2"/>
      <c r="GED6987" s="2"/>
      <c r="GEE6987" s="2"/>
      <c r="GEF6987" s="2"/>
      <c r="GEG6987" s="2"/>
      <c r="GEH6987" s="2"/>
      <c r="GEI6987" s="2"/>
      <c r="GEJ6987" s="2"/>
      <c r="GEK6987" s="2"/>
      <c r="GEL6987" s="2"/>
      <c r="GEM6987" s="2"/>
      <c r="GEN6987" s="2"/>
      <c r="GEO6987" s="2"/>
      <c r="GEP6987" s="2"/>
      <c r="GEQ6987" s="2"/>
      <c r="GER6987" s="2"/>
      <c r="GES6987" s="2"/>
      <c r="GET6987" s="2"/>
      <c r="GEU6987" s="2"/>
      <c r="GEV6987" s="2"/>
      <c r="GEW6987" s="2"/>
      <c r="GEX6987" s="2"/>
      <c r="GEY6987" s="2"/>
      <c r="GEZ6987" s="2"/>
      <c r="GFA6987" s="2"/>
      <c r="GFB6987" s="2"/>
      <c r="GFC6987" s="2"/>
      <c r="GFD6987" s="2"/>
      <c r="GFE6987" s="2"/>
      <c r="GFF6987" s="2"/>
      <c r="GFG6987" s="2"/>
      <c r="GFH6987" s="2"/>
      <c r="GFI6987" s="2"/>
      <c r="GFJ6987" s="2"/>
      <c r="GFK6987" s="2"/>
      <c r="GFL6987" s="2"/>
      <c r="GFM6987" s="2"/>
      <c r="GFN6987" s="2"/>
      <c r="GFO6987" s="2"/>
      <c r="GFP6987" s="2"/>
      <c r="GFQ6987" s="2"/>
      <c r="GFR6987" s="2"/>
      <c r="GFS6987" s="2"/>
      <c r="GFT6987" s="2"/>
      <c r="GFU6987" s="2"/>
      <c r="GFV6987" s="2"/>
      <c r="GFW6987" s="2"/>
      <c r="GFX6987" s="2"/>
      <c r="GFY6987" s="2"/>
      <c r="GFZ6987" s="2"/>
      <c r="GGA6987" s="2"/>
      <c r="GGB6987" s="2"/>
      <c r="GGC6987" s="2"/>
      <c r="GGD6987" s="2"/>
      <c r="GGE6987" s="2"/>
      <c r="GGF6987" s="2"/>
      <c r="GGG6987" s="2"/>
      <c r="GGH6987" s="2"/>
      <c r="GGI6987" s="2"/>
      <c r="GGJ6987" s="2"/>
      <c r="GGK6987" s="2"/>
      <c r="GGL6987" s="2"/>
      <c r="GGM6987" s="2"/>
      <c r="GGN6987" s="2"/>
      <c r="GGO6987" s="2"/>
      <c r="GGP6987" s="2"/>
      <c r="GGQ6987" s="2"/>
      <c r="GGR6987" s="2"/>
      <c r="GGS6987" s="2"/>
      <c r="GGT6987" s="2"/>
      <c r="GGU6987" s="2"/>
      <c r="GGV6987" s="2"/>
      <c r="GGW6987" s="2"/>
      <c r="GGX6987" s="2"/>
      <c r="GGY6987" s="2"/>
      <c r="GGZ6987" s="2"/>
      <c r="GHA6987" s="2"/>
      <c r="GHB6987" s="2"/>
      <c r="GHC6987" s="2"/>
      <c r="GHD6987" s="2"/>
      <c r="GHE6987" s="2"/>
      <c r="GHF6987" s="2"/>
      <c r="GHG6987" s="2"/>
      <c r="GHH6987" s="2"/>
      <c r="GHI6987" s="2"/>
      <c r="GHJ6987" s="2"/>
      <c r="GHK6987" s="2"/>
      <c r="GHL6987" s="2"/>
      <c r="GHM6987" s="2"/>
      <c r="GHN6987" s="2"/>
      <c r="GHO6987" s="2"/>
      <c r="GHP6987" s="2"/>
      <c r="GHQ6987" s="2"/>
      <c r="GHR6987" s="2"/>
      <c r="GHS6987" s="2"/>
      <c r="GHT6987" s="2"/>
      <c r="GHU6987" s="2"/>
      <c r="GHV6987" s="2"/>
      <c r="GHW6987" s="2"/>
      <c r="GHX6987" s="2"/>
      <c r="GHY6987" s="2"/>
      <c r="GHZ6987" s="2"/>
      <c r="GIA6987" s="2"/>
      <c r="GIB6987" s="2"/>
      <c r="GIC6987" s="2"/>
      <c r="GID6987" s="2"/>
      <c r="GIE6987" s="2"/>
      <c r="GIF6987" s="2"/>
      <c r="GIG6987" s="2"/>
      <c r="GIH6987" s="2"/>
      <c r="GII6987" s="2"/>
      <c r="GIJ6987" s="2"/>
      <c r="GIK6987" s="2"/>
      <c r="GIL6987" s="2"/>
      <c r="GIM6987" s="2"/>
      <c r="GIN6987" s="2"/>
      <c r="GIO6987" s="2"/>
      <c r="GIP6987" s="2"/>
      <c r="GIQ6987" s="2"/>
      <c r="GIR6987" s="2"/>
      <c r="GIS6987" s="2"/>
      <c r="GIT6987" s="2"/>
      <c r="GIU6987" s="2"/>
      <c r="GIV6987" s="2"/>
      <c r="GIW6987" s="2"/>
      <c r="GIX6987" s="2"/>
      <c r="GIY6987" s="2"/>
      <c r="GIZ6987" s="2"/>
      <c r="GJA6987" s="2"/>
      <c r="GJB6987" s="2"/>
      <c r="GJC6987" s="2"/>
      <c r="GJD6987" s="2"/>
      <c r="GJE6987" s="2"/>
      <c r="GJF6987" s="2"/>
      <c r="GJG6987" s="2"/>
      <c r="GJH6987" s="2"/>
      <c r="GJI6987" s="2"/>
      <c r="GJJ6987" s="2"/>
      <c r="GJK6987" s="2"/>
      <c r="GJL6987" s="2"/>
      <c r="GJM6987" s="2"/>
      <c r="GJN6987" s="2"/>
      <c r="GJO6987" s="2"/>
      <c r="GJP6987" s="2"/>
      <c r="GJQ6987" s="2"/>
      <c r="GJR6987" s="2"/>
      <c r="GJS6987" s="2"/>
      <c r="GJT6987" s="2"/>
      <c r="GJU6987" s="2"/>
      <c r="GJV6987" s="2"/>
      <c r="GJW6987" s="2"/>
      <c r="GJX6987" s="2"/>
      <c r="GJY6987" s="2"/>
      <c r="GJZ6987" s="2"/>
      <c r="GKA6987" s="2"/>
      <c r="GKB6987" s="2"/>
      <c r="GKC6987" s="2"/>
      <c r="GKD6987" s="2"/>
      <c r="GKE6987" s="2"/>
      <c r="GKF6987" s="2"/>
      <c r="GKG6987" s="2"/>
      <c r="GKH6987" s="2"/>
      <c r="GKI6987" s="2"/>
      <c r="GKJ6987" s="2"/>
      <c r="GKK6987" s="2"/>
      <c r="GKL6987" s="2"/>
      <c r="GKM6987" s="2"/>
      <c r="GKN6987" s="2"/>
      <c r="GKO6987" s="2"/>
      <c r="GKP6987" s="2"/>
      <c r="GKQ6987" s="2"/>
      <c r="GKR6987" s="2"/>
      <c r="GKS6987" s="2"/>
      <c r="GKT6987" s="2"/>
      <c r="GKU6987" s="2"/>
      <c r="GKV6987" s="2"/>
      <c r="GKW6987" s="2"/>
      <c r="GKX6987" s="2"/>
      <c r="GKY6987" s="2"/>
      <c r="GKZ6987" s="2"/>
      <c r="GLA6987" s="2"/>
      <c r="GLB6987" s="2"/>
      <c r="GLC6987" s="2"/>
      <c r="GLD6987" s="2"/>
      <c r="GLE6987" s="2"/>
      <c r="GLF6987" s="2"/>
      <c r="GLG6987" s="2"/>
      <c r="GLH6987" s="2"/>
      <c r="GLI6987" s="2"/>
      <c r="GLJ6987" s="2"/>
      <c r="GLK6987" s="2"/>
      <c r="GLL6987" s="2"/>
      <c r="GLM6987" s="2"/>
      <c r="GLN6987" s="2"/>
      <c r="GLO6987" s="2"/>
      <c r="GLP6987" s="2"/>
      <c r="GLQ6987" s="2"/>
      <c r="GLR6987" s="2"/>
      <c r="GLS6987" s="2"/>
      <c r="GLT6987" s="2"/>
      <c r="GLU6987" s="2"/>
      <c r="GLV6987" s="2"/>
      <c r="GLW6987" s="2"/>
      <c r="GLX6987" s="2"/>
      <c r="GLY6987" s="2"/>
      <c r="GLZ6987" s="2"/>
      <c r="GMA6987" s="2"/>
      <c r="GMB6987" s="2"/>
      <c r="GMC6987" s="2"/>
      <c r="GMD6987" s="2"/>
      <c r="GME6987" s="2"/>
      <c r="GMF6987" s="2"/>
      <c r="GMG6987" s="2"/>
      <c r="GMH6987" s="2"/>
      <c r="GMI6987" s="2"/>
      <c r="GMJ6987" s="2"/>
      <c r="GMK6987" s="2"/>
      <c r="GML6987" s="2"/>
      <c r="GMM6987" s="2"/>
      <c r="GMN6987" s="2"/>
      <c r="GMO6987" s="2"/>
      <c r="GMP6987" s="2"/>
      <c r="GMQ6987" s="2"/>
      <c r="GMR6987" s="2"/>
      <c r="GMS6987" s="2"/>
      <c r="GMT6987" s="2"/>
      <c r="GMU6987" s="2"/>
      <c r="GMV6987" s="2"/>
      <c r="GMW6987" s="2"/>
      <c r="GMX6987" s="2"/>
      <c r="GMY6987" s="2"/>
      <c r="GMZ6987" s="2"/>
      <c r="GNA6987" s="2"/>
      <c r="GNB6987" s="2"/>
      <c r="GNC6987" s="2"/>
      <c r="GND6987" s="2"/>
      <c r="GNE6987" s="2"/>
      <c r="GNF6987" s="2"/>
      <c r="GNG6987" s="2"/>
      <c r="GNH6987" s="2"/>
      <c r="GNI6987" s="2"/>
      <c r="GNJ6987" s="2"/>
      <c r="GNK6987" s="2"/>
      <c r="GNL6987" s="2"/>
      <c r="GNM6987" s="2"/>
      <c r="GNN6987" s="2"/>
      <c r="GNO6987" s="2"/>
      <c r="GNP6987" s="2"/>
      <c r="GNQ6987" s="2"/>
      <c r="GNR6987" s="2"/>
      <c r="GNS6987" s="2"/>
      <c r="GNT6987" s="2"/>
      <c r="GNU6987" s="2"/>
      <c r="GNV6987" s="2"/>
      <c r="GNW6987" s="2"/>
      <c r="GNX6987" s="2"/>
      <c r="GNY6987" s="2"/>
      <c r="GNZ6987" s="2"/>
      <c r="GOA6987" s="2"/>
      <c r="GOB6987" s="2"/>
      <c r="GOC6987" s="2"/>
      <c r="GOD6987" s="2"/>
      <c r="GOE6987" s="2"/>
      <c r="GOF6987" s="2"/>
      <c r="GOG6987" s="2"/>
      <c r="GOH6987" s="2"/>
      <c r="GOI6987" s="2"/>
      <c r="GOJ6987" s="2"/>
      <c r="GOK6987" s="2"/>
      <c r="GOL6987" s="2"/>
      <c r="GOM6987" s="2"/>
      <c r="GON6987" s="2"/>
      <c r="GOO6987" s="2"/>
      <c r="GOP6987" s="2"/>
      <c r="GOQ6987" s="2"/>
      <c r="GOR6987" s="2"/>
      <c r="GOS6987" s="2"/>
      <c r="GOT6987" s="2"/>
      <c r="GOU6987" s="2"/>
      <c r="GOV6987" s="2"/>
      <c r="GOW6987" s="2"/>
      <c r="GOX6987" s="2"/>
      <c r="GOY6987" s="2"/>
      <c r="GOZ6987" s="2"/>
      <c r="GPA6987" s="2"/>
      <c r="GPB6987" s="2"/>
      <c r="GPC6987" s="2"/>
      <c r="GPD6987" s="2"/>
      <c r="GPE6987" s="2"/>
      <c r="GPF6987" s="2"/>
      <c r="GPG6987" s="2"/>
      <c r="GPH6987" s="2"/>
      <c r="GPI6987" s="2"/>
      <c r="GPJ6987" s="2"/>
      <c r="GPK6987" s="2"/>
      <c r="GPL6987" s="2"/>
      <c r="GPM6987" s="2"/>
      <c r="GPN6987" s="2"/>
      <c r="GPO6987" s="2"/>
      <c r="GPP6987" s="2"/>
      <c r="GPQ6987" s="2"/>
      <c r="GPR6987" s="2"/>
      <c r="GPS6987" s="2"/>
      <c r="GPT6987" s="2"/>
      <c r="GPU6987" s="2"/>
      <c r="GPV6987" s="2"/>
      <c r="GPW6987" s="2"/>
      <c r="GPX6987" s="2"/>
      <c r="GPY6987" s="2"/>
      <c r="GPZ6987" s="2"/>
      <c r="GQA6987" s="2"/>
      <c r="GQB6987" s="2"/>
      <c r="GQC6987" s="2"/>
      <c r="GQD6987" s="2"/>
      <c r="GQE6987" s="2"/>
      <c r="GQF6987" s="2"/>
      <c r="GQG6987" s="2"/>
      <c r="GQH6987" s="2"/>
      <c r="GQI6987" s="2"/>
      <c r="GQJ6987" s="2"/>
      <c r="GQK6987" s="2"/>
      <c r="GQL6987" s="2"/>
      <c r="GQM6987" s="2"/>
      <c r="GQN6987" s="2"/>
      <c r="GQO6987" s="2"/>
      <c r="GQP6987" s="2"/>
      <c r="GQQ6987" s="2"/>
      <c r="GQR6987" s="2"/>
      <c r="GQS6987" s="2"/>
      <c r="GQT6987" s="2"/>
      <c r="GQU6987" s="2"/>
      <c r="GQV6987" s="2"/>
      <c r="GQW6987" s="2"/>
      <c r="GQX6987" s="2"/>
      <c r="GQY6987" s="2"/>
      <c r="GQZ6987" s="2"/>
      <c r="GRA6987" s="2"/>
      <c r="GRB6987" s="2"/>
      <c r="GRC6987" s="2"/>
      <c r="GRD6987" s="2"/>
      <c r="GRE6987" s="2"/>
      <c r="GRF6987" s="2"/>
      <c r="GRG6987" s="2"/>
      <c r="GRH6987" s="2"/>
      <c r="GRI6987" s="2"/>
      <c r="GRJ6987" s="2"/>
      <c r="GRK6987" s="2"/>
      <c r="GRL6987" s="2"/>
      <c r="GRM6987" s="2"/>
      <c r="GRN6987" s="2"/>
      <c r="GRO6987" s="2"/>
      <c r="GRP6987" s="2"/>
      <c r="GRQ6987" s="2"/>
      <c r="GRR6987" s="2"/>
      <c r="GRS6987" s="2"/>
      <c r="GRT6987" s="2"/>
      <c r="GRU6987" s="2"/>
      <c r="GRV6987" s="2"/>
      <c r="GRW6987" s="2"/>
      <c r="GRX6987" s="2"/>
      <c r="GRY6987" s="2"/>
      <c r="GRZ6987" s="2"/>
      <c r="GSA6987" s="2"/>
      <c r="GSB6987" s="2"/>
      <c r="GSC6987" s="2"/>
      <c r="GSD6987" s="2"/>
      <c r="GSE6987" s="2"/>
      <c r="GSF6987" s="2"/>
      <c r="GSG6987" s="2"/>
      <c r="GSH6987" s="2"/>
      <c r="GSI6987" s="2"/>
      <c r="GSJ6987" s="2"/>
      <c r="GSK6987" s="2"/>
      <c r="GSL6987" s="2"/>
      <c r="GSM6987" s="2"/>
      <c r="GSN6987" s="2"/>
      <c r="GSO6987" s="2"/>
      <c r="GSP6987" s="2"/>
      <c r="GSQ6987" s="2"/>
      <c r="GSR6987" s="2"/>
      <c r="GSS6987" s="2"/>
      <c r="GST6987" s="2"/>
      <c r="GSU6987" s="2"/>
      <c r="GSV6987" s="2"/>
      <c r="GSW6987" s="2"/>
      <c r="GSX6987" s="2"/>
      <c r="GSY6987" s="2"/>
      <c r="GSZ6987" s="2"/>
      <c r="GTA6987" s="2"/>
      <c r="GTB6987" s="2"/>
      <c r="GTC6987" s="2"/>
      <c r="GTD6987" s="2"/>
      <c r="GTE6987" s="2"/>
      <c r="GTF6987" s="2"/>
      <c r="GTG6987" s="2"/>
      <c r="GTH6987" s="2"/>
      <c r="GTI6987" s="2"/>
      <c r="GTJ6987" s="2"/>
      <c r="GTK6987" s="2"/>
      <c r="GTL6987" s="2"/>
      <c r="GTM6987" s="2"/>
      <c r="GTN6987" s="2"/>
      <c r="GTO6987" s="2"/>
      <c r="GTP6987" s="2"/>
      <c r="GTQ6987" s="2"/>
      <c r="GTR6987" s="2"/>
      <c r="GTS6987" s="2"/>
      <c r="GTT6987" s="2"/>
      <c r="GTU6987" s="2"/>
      <c r="GTV6987" s="2"/>
      <c r="GTW6987" s="2"/>
      <c r="GTX6987" s="2"/>
      <c r="GTY6987" s="2"/>
      <c r="GTZ6987" s="2"/>
      <c r="GUA6987" s="2"/>
      <c r="GUB6987" s="2"/>
      <c r="GUC6987" s="2"/>
      <c r="GUD6987" s="2"/>
      <c r="GUE6987" s="2"/>
      <c r="GUF6987" s="2"/>
      <c r="GUG6987" s="2"/>
      <c r="GUH6987" s="2"/>
      <c r="GUI6987" s="2"/>
      <c r="GUJ6987" s="2"/>
      <c r="GUK6987" s="2"/>
      <c r="GUL6987" s="2"/>
      <c r="GUM6987" s="2"/>
      <c r="GUN6987" s="2"/>
      <c r="GUO6987" s="2"/>
      <c r="GUP6987" s="2"/>
      <c r="GUQ6987" s="2"/>
      <c r="GUR6987" s="2"/>
      <c r="GUS6987" s="2"/>
      <c r="GUT6987" s="2"/>
      <c r="GUU6987" s="2"/>
      <c r="GUV6987" s="2"/>
      <c r="GUW6987" s="2"/>
      <c r="GUX6987" s="2"/>
      <c r="GUY6987" s="2"/>
      <c r="GUZ6987" s="2"/>
      <c r="GVA6987" s="2"/>
      <c r="GVB6987" s="2"/>
      <c r="GVC6987" s="2"/>
      <c r="GVD6987" s="2"/>
      <c r="GVE6987" s="2"/>
      <c r="GVF6987" s="2"/>
      <c r="GVG6987" s="2"/>
      <c r="GVH6987" s="2"/>
      <c r="GVI6987" s="2"/>
      <c r="GVJ6987" s="2"/>
      <c r="GVK6987" s="2"/>
      <c r="GVL6987" s="2"/>
      <c r="GVM6987" s="2"/>
      <c r="GVN6987" s="2"/>
      <c r="GVO6987" s="2"/>
      <c r="GVP6987" s="2"/>
      <c r="GVQ6987" s="2"/>
      <c r="GVR6987" s="2"/>
      <c r="GVS6987" s="2"/>
      <c r="GVT6987" s="2"/>
      <c r="GVU6987" s="2"/>
      <c r="GVV6987" s="2"/>
      <c r="GVW6987" s="2"/>
      <c r="GVX6987" s="2"/>
      <c r="GVY6987" s="2"/>
      <c r="GVZ6987" s="2"/>
      <c r="GWA6987" s="2"/>
      <c r="GWB6987" s="2"/>
      <c r="GWC6987" s="2"/>
      <c r="GWD6987" s="2"/>
      <c r="GWE6987" s="2"/>
      <c r="GWF6987" s="2"/>
      <c r="GWG6987" s="2"/>
      <c r="GWH6987" s="2"/>
      <c r="GWI6987" s="2"/>
      <c r="GWJ6987" s="2"/>
      <c r="GWK6987" s="2"/>
      <c r="GWL6987" s="2"/>
      <c r="GWM6987" s="2"/>
      <c r="GWN6987" s="2"/>
      <c r="GWO6987" s="2"/>
      <c r="GWP6987" s="2"/>
      <c r="GWQ6987" s="2"/>
      <c r="GWR6987" s="2"/>
      <c r="GWS6987" s="2"/>
      <c r="GWT6987" s="2"/>
      <c r="GWU6987" s="2"/>
      <c r="GWV6987" s="2"/>
      <c r="GWW6987" s="2"/>
      <c r="GWX6987" s="2"/>
      <c r="GWY6987" s="2"/>
      <c r="GWZ6987" s="2"/>
      <c r="GXA6987" s="2"/>
      <c r="GXB6987" s="2"/>
      <c r="GXC6987" s="2"/>
      <c r="GXD6987" s="2"/>
      <c r="GXE6987" s="2"/>
      <c r="GXF6987" s="2"/>
      <c r="GXG6987" s="2"/>
      <c r="GXH6987" s="2"/>
      <c r="GXI6987" s="2"/>
      <c r="GXJ6987" s="2"/>
      <c r="GXK6987" s="2"/>
      <c r="GXL6987" s="2"/>
      <c r="GXM6987" s="2"/>
      <c r="GXN6987" s="2"/>
      <c r="GXO6987" s="2"/>
      <c r="GXP6987" s="2"/>
      <c r="GXQ6987" s="2"/>
      <c r="GXR6987" s="2"/>
      <c r="GXS6987" s="2"/>
      <c r="GXT6987" s="2"/>
      <c r="GXU6987" s="2"/>
      <c r="GXV6987" s="2"/>
      <c r="GXW6987" s="2"/>
      <c r="GXX6987" s="2"/>
      <c r="GXY6987" s="2"/>
      <c r="GXZ6987" s="2"/>
      <c r="GYA6987" s="2"/>
      <c r="GYB6987" s="2"/>
      <c r="GYC6987" s="2"/>
      <c r="GYD6987" s="2"/>
      <c r="GYE6987" s="2"/>
      <c r="GYF6987" s="2"/>
      <c r="GYG6987" s="2"/>
      <c r="GYH6987" s="2"/>
      <c r="GYI6987" s="2"/>
      <c r="GYJ6987" s="2"/>
      <c r="GYK6987" s="2"/>
      <c r="GYL6987" s="2"/>
      <c r="GYM6987" s="2"/>
      <c r="GYN6987" s="2"/>
      <c r="GYO6987" s="2"/>
      <c r="GYP6987" s="2"/>
      <c r="GYQ6987" s="2"/>
      <c r="GYR6987" s="2"/>
      <c r="GYS6987" s="2"/>
      <c r="GYT6987" s="2"/>
      <c r="GYU6987" s="2"/>
      <c r="GYV6987" s="2"/>
      <c r="GYW6987" s="2"/>
      <c r="GYX6987" s="2"/>
      <c r="GYY6987" s="2"/>
      <c r="GYZ6987" s="2"/>
      <c r="GZA6987" s="2"/>
      <c r="GZB6987" s="2"/>
      <c r="GZC6987" s="2"/>
      <c r="GZD6987" s="2"/>
      <c r="GZE6987" s="2"/>
      <c r="GZF6987" s="2"/>
      <c r="GZG6987" s="2"/>
      <c r="GZH6987" s="2"/>
      <c r="GZI6987" s="2"/>
      <c r="GZJ6987" s="2"/>
      <c r="GZK6987" s="2"/>
      <c r="GZL6987" s="2"/>
      <c r="GZM6987" s="2"/>
      <c r="GZN6987" s="2"/>
      <c r="GZO6987" s="2"/>
      <c r="GZP6987" s="2"/>
      <c r="GZQ6987" s="2"/>
      <c r="GZR6987" s="2"/>
      <c r="GZS6987" s="2"/>
      <c r="GZT6987" s="2"/>
      <c r="GZU6987" s="2"/>
      <c r="GZV6987" s="2"/>
      <c r="GZW6987" s="2"/>
      <c r="GZX6987" s="2"/>
      <c r="GZY6987" s="2"/>
      <c r="GZZ6987" s="2"/>
      <c r="HAA6987" s="2"/>
      <c r="HAB6987" s="2"/>
      <c r="HAC6987" s="2"/>
      <c r="HAD6987" s="2"/>
      <c r="HAE6987" s="2"/>
      <c r="HAF6987" s="2"/>
      <c r="HAG6987" s="2"/>
      <c r="HAH6987" s="2"/>
      <c r="HAI6987" s="2"/>
      <c r="HAJ6987" s="2"/>
      <c r="HAK6987" s="2"/>
      <c r="HAL6987" s="2"/>
      <c r="HAM6987" s="2"/>
      <c r="HAN6987" s="2"/>
      <c r="HAO6987" s="2"/>
      <c r="HAP6987" s="2"/>
      <c r="HAQ6987" s="2"/>
      <c r="HAR6987" s="2"/>
      <c r="HAS6987" s="2"/>
      <c r="HAT6987" s="2"/>
      <c r="HAU6987" s="2"/>
      <c r="HAV6987" s="2"/>
      <c r="HAW6987" s="2"/>
      <c r="HAX6987" s="2"/>
      <c r="HAY6987" s="2"/>
      <c r="HAZ6987" s="2"/>
      <c r="HBA6987" s="2"/>
      <c r="HBB6987" s="2"/>
      <c r="HBC6987" s="2"/>
      <c r="HBD6987" s="2"/>
      <c r="HBE6987" s="2"/>
      <c r="HBF6987" s="2"/>
      <c r="HBG6987" s="2"/>
      <c r="HBH6987" s="2"/>
      <c r="HBI6987" s="2"/>
      <c r="HBJ6987" s="2"/>
      <c r="HBK6987" s="2"/>
      <c r="HBL6987" s="2"/>
      <c r="HBM6987" s="2"/>
      <c r="HBN6987" s="2"/>
      <c r="HBO6987" s="2"/>
      <c r="HBP6987" s="2"/>
      <c r="HBQ6987" s="2"/>
      <c r="HBR6987" s="2"/>
      <c r="HBS6987" s="2"/>
      <c r="HBT6987" s="2"/>
      <c r="HBU6987" s="2"/>
      <c r="HBV6987" s="2"/>
      <c r="HBW6987" s="2"/>
      <c r="HBX6987" s="2"/>
      <c r="HBY6987" s="2"/>
      <c r="HBZ6987" s="2"/>
      <c r="HCA6987" s="2"/>
      <c r="HCB6987" s="2"/>
      <c r="HCC6987" s="2"/>
      <c r="HCD6987" s="2"/>
      <c r="HCE6987" s="2"/>
      <c r="HCF6987" s="2"/>
      <c r="HCG6987" s="2"/>
      <c r="HCH6987" s="2"/>
      <c r="HCI6987" s="2"/>
      <c r="HCJ6987" s="2"/>
      <c r="HCK6987" s="2"/>
      <c r="HCL6987" s="2"/>
      <c r="HCM6987" s="2"/>
      <c r="HCN6987" s="2"/>
      <c r="HCO6987" s="2"/>
      <c r="HCP6987" s="2"/>
      <c r="HCQ6987" s="2"/>
      <c r="HCR6987" s="2"/>
      <c r="HCS6987" s="2"/>
      <c r="HCT6987" s="2"/>
      <c r="HCU6987" s="2"/>
      <c r="HCV6987" s="2"/>
      <c r="HCW6987" s="2"/>
      <c r="HCX6987" s="2"/>
      <c r="HCY6987" s="2"/>
      <c r="HCZ6987" s="2"/>
      <c r="HDA6987" s="2"/>
      <c r="HDB6987" s="2"/>
      <c r="HDC6987" s="2"/>
      <c r="HDD6987" s="2"/>
      <c r="HDE6987" s="2"/>
      <c r="HDF6987" s="2"/>
      <c r="HDG6987" s="2"/>
      <c r="HDH6987" s="2"/>
      <c r="HDI6987" s="2"/>
      <c r="HDJ6987" s="2"/>
      <c r="HDK6987" s="2"/>
      <c r="HDL6987" s="2"/>
      <c r="HDM6987" s="2"/>
      <c r="HDN6987" s="2"/>
      <c r="HDO6987" s="2"/>
      <c r="HDP6987" s="2"/>
      <c r="HDQ6987" s="2"/>
      <c r="HDR6987" s="2"/>
      <c r="HDS6987" s="2"/>
      <c r="HDT6987" s="2"/>
      <c r="HDU6987" s="2"/>
      <c r="HDV6987" s="2"/>
      <c r="HDW6987" s="2"/>
      <c r="HDX6987" s="2"/>
      <c r="HDY6987" s="2"/>
      <c r="HDZ6987" s="2"/>
      <c r="HEA6987" s="2"/>
      <c r="HEB6987" s="2"/>
      <c r="HEC6987" s="2"/>
      <c r="HED6987" s="2"/>
      <c r="HEE6987" s="2"/>
      <c r="HEF6987" s="2"/>
      <c r="HEG6987" s="2"/>
      <c r="HEH6987" s="2"/>
      <c r="HEI6987" s="2"/>
      <c r="HEJ6987" s="2"/>
      <c r="HEK6987" s="2"/>
      <c r="HEL6987" s="2"/>
      <c r="HEM6987" s="2"/>
      <c r="HEN6987" s="2"/>
      <c r="HEO6987" s="2"/>
      <c r="HEP6987" s="2"/>
      <c r="HEQ6987" s="2"/>
      <c r="HER6987" s="2"/>
      <c r="HES6987" s="2"/>
      <c r="HET6987" s="2"/>
      <c r="HEU6987" s="2"/>
      <c r="HEV6987" s="2"/>
      <c r="HEW6987" s="2"/>
      <c r="HEX6987" s="2"/>
      <c r="HEY6987" s="2"/>
      <c r="HEZ6987" s="2"/>
      <c r="HFA6987" s="2"/>
      <c r="HFB6987" s="2"/>
      <c r="HFC6987" s="2"/>
      <c r="HFD6987" s="2"/>
      <c r="HFE6987" s="2"/>
      <c r="HFF6987" s="2"/>
      <c r="HFG6987" s="2"/>
      <c r="HFH6987" s="2"/>
      <c r="HFI6987" s="2"/>
      <c r="HFJ6987" s="2"/>
      <c r="HFK6987" s="2"/>
      <c r="HFL6987" s="2"/>
      <c r="HFM6987" s="2"/>
      <c r="HFN6987" s="2"/>
      <c r="HFO6987" s="2"/>
      <c r="HFP6987" s="2"/>
      <c r="HFQ6987" s="2"/>
      <c r="HFR6987" s="2"/>
      <c r="HFS6987" s="2"/>
      <c r="HFT6987" s="2"/>
      <c r="HFU6987" s="2"/>
      <c r="HFV6987" s="2"/>
      <c r="HFW6987" s="2"/>
      <c r="HFX6987" s="2"/>
      <c r="HFY6987" s="2"/>
      <c r="HFZ6987" s="2"/>
      <c r="HGA6987" s="2"/>
      <c r="HGB6987" s="2"/>
      <c r="HGC6987" s="2"/>
      <c r="HGD6987" s="2"/>
      <c r="HGE6987" s="2"/>
      <c r="HGF6987" s="2"/>
      <c r="HGG6987" s="2"/>
      <c r="HGH6987" s="2"/>
      <c r="HGI6987" s="2"/>
      <c r="HGJ6987" s="2"/>
      <c r="HGK6987" s="2"/>
      <c r="HGL6987" s="2"/>
      <c r="HGM6987" s="2"/>
      <c r="HGN6987" s="2"/>
      <c r="HGO6987" s="2"/>
      <c r="HGP6987" s="2"/>
      <c r="HGQ6987" s="2"/>
      <c r="HGR6987" s="2"/>
      <c r="HGS6987" s="2"/>
      <c r="HGT6987" s="2"/>
      <c r="HGU6987" s="2"/>
      <c r="HGV6987" s="2"/>
      <c r="HGW6987" s="2"/>
      <c r="HGX6987" s="2"/>
      <c r="HGY6987" s="2"/>
      <c r="HGZ6987" s="2"/>
      <c r="HHA6987" s="2"/>
      <c r="HHB6987" s="2"/>
      <c r="HHC6987" s="2"/>
      <c r="HHD6987" s="2"/>
      <c r="HHE6987" s="2"/>
      <c r="HHF6987" s="2"/>
      <c r="HHG6987" s="2"/>
      <c r="HHH6987" s="2"/>
      <c r="HHI6987" s="2"/>
      <c r="HHJ6987" s="2"/>
      <c r="HHK6987" s="2"/>
      <c r="HHL6987" s="2"/>
      <c r="HHM6987" s="2"/>
      <c r="HHN6987" s="2"/>
      <c r="HHO6987" s="2"/>
      <c r="HHP6987" s="2"/>
      <c r="HHQ6987" s="2"/>
      <c r="HHR6987" s="2"/>
      <c r="HHS6987" s="2"/>
      <c r="HHT6987" s="2"/>
      <c r="HHU6987" s="2"/>
      <c r="HHV6987" s="2"/>
      <c r="HHW6987" s="2"/>
      <c r="HHX6987" s="2"/>
      <c r="HHY6987" s="2"/>
      <c r="HHZ6987" s="2"/>
      <c r="HIA6987" s="2"/>
      <c r="HIB6987" s="2"/>
      <c r="HIC6987" s="2"/>
      <c r="HID6987" s="2"/>
      <c r="HIE6987" s="2"/>
      <c r="HIF6987" s="2"/>
      <c r="HIG6987" s="2"/>
      <c r="HIH6987" s="2"/>
      <c r="HII6987" s="2"/>
      <c r="HIJ6987" s="2"/>
      <c r="HIK6987" s="2"/>
      <c r="HIL6987" s="2"/>
      <c r="HIM6987" s="2"/>
      <c r="HIN6987" s="2"/>
      <c r="HIO6987" s="2"/>
      <c r="HIP6987" s="2"/>
      <c r="HIQ6987" s="2"/>
      <c r="HIR6987" s="2"/>
      <c r="HIS6987" s="2"/>
      <c r="HIT6987" s="2"/>
      <c r="HIU6987" s="2"/>
      <c r="HIV6987" s="2"/>
      <c r="HIW6987" s="2"/>
      <c r="HIX6987" s="2"/>
      <c r="HIY6987" s="2"/>
      <c r="HIZ6987" s="2"/>
      <c r="HJA6987" s="2"/>
      <c r="HJB6987" s="2"/>
      <c r="HJC6987" s="2"/>
      <c r="HJD6987" s="2"/>
      <c r="HJE6987" s="2"/>
      <c r="HJF6987" s="2"/>
      <c r="HJG6987" s="2"/>
      <c r="HJH6987" s="2"/>
      <c r="HJI6987" s="2"/>
      <c r="HJJ6987" s="2"/>
      <c r="HJK6987" s="2"/>
      <c r="HJL6987" s="2"/>
      <c r="HJM6987" s="2"/>
      <c r="HJN6987" s="2"/>
      <c r="HJO6987" s="2"/>
      <c r="HJP6987" s="2"/>
      <c r="HJQ6987" s="2"/>
      <c r="HJR6987" s="2"/>
      <c r="HJS6987" s="2"/>
      <c r="HJT6987" s="2"/>
      <c r="HJU6987" s="2"/>
      <c r="HJV6987" s="2"/>
      <c r="HJW6987" s="2"/>
      <c r="HJX6987" s="2"/>
      <c r="HJY6987" s="2"/>
      <c r="HJZ6987" s="2"/>
      <c r="HKA6987" s="2"/>
      <c r="HKB6987" s="2"/>
      <c r="HKC6987" s="2"/>
      <c r="HKD6987" s="2"/>
      <c r="HKE6987" s="2"/>
      <c r="HKF6987" s="2"/>
      <c r="HKG6987" s="2"/>
      <c r="HKH6987" s="2"/>
      <c r="HKI6987" s="2"/>
      <c r="HKJ6987" s="2"/>
      <c r="HKK6987" s="2"/>
      <c r="HKL6987" s="2"/>
      <c r="HKM6987" s="2"/>
      <c r="HKN6987" s="2"/>
      <c r="HKO6987" s="2"/>
      <c r="HKP6987" s="2"/>
      <c r="HKQ6987" s="2"/>
      <c r="HKR6987" s="2"/>
      <c r="HKS6987" s="2"/>
      <c r="HKT6987" s="2"/>
      <c r="HKU6987" s="2"/>
      <c r="HKV6987" s="2"/>
      <c r="HKW6987" s="2"/>
      <c r="HKX6987" s="2"/>
      <c r="HKY6987" s="2"/>
      <c r="HKZ6987" s="2"/>
      <c r="HLA6987" s="2"/>
      <c r="HLB6987" s="2"/>
      <c r="HLC6987" s="2"/>
      <c r="HLD6987" s="2"/>
      <c r="HLE6987" s="2"/>
      <c r="HLF6987" s="2"/>
      <c r="HLG6987" s="2"/>
      <c r="HLH6987" s="2"/>
      <c r="HLI6987" s="2"/>
      <c r="HLJ6987" s="2"/>
      <c r="HLK6987" s="2"/>
      <c r="HLL6987" s="2"/>
      <c r="HLM6987" s="2"/>
      <c r="HLN6987" s="2"/>
      <c r="HLO6987" s="2"/>
      <c r="HLP6987" s="2"/>
      <c r="HLQ6987" s="2"/>
      <c r="HLR6987" s="2"/>
      <c r="HLS6987" s="2"/>
      <c r="HLT6987" s="2"/>
      <c r="HLU6987" s="2"/>
      <c r="HLV6987" s="2"/>
      <c r="HLW6987" s="2"/>
      <c r="HLX6987" s="2"/>
      <c r="HLY6987" s="2"/>
      <c r="HLZ6987" s="2"/>
      <c r="HMA6987" s="2"/>
      <c r="HMB6987" s="2"/>
      <c r="HMC6987" s="2"/>
      <c r="HMD6987" s="2"/>
      <c r="HME6987" s="2"/>
      <c r="HMF6987" s="2"/>
      <c r="HMG6987" s="2"/>
      <c r="HMH6987" s="2"/>
      <c r="HMI6987" s="2"/>
      <c r="HMJ6987" s="2"/>
      <c r="HMK6987" s="2"/>
      <c r="HML6987" s="2"/>
      <c r="HMM6987" s="2"/>
      <c r="HMN6987" s="2"/>
      <c r="HMO6987" s="2"/>
      <c r="HMP6987" s="2"/>
      <c r="HMQ6987" s="2"/>
      <c r="HMR6987" s="2"/>
      <c r="HMS6987" s="2"/>
      <c r="HMT6987" s="2"/>
      <c r="HMU6987" s="2"/>
      <c r="HMV6987" s="2"/>
      <c r="HMW6987" s="2"/>
      <c r="HMX6987" s="2"/>
      <c r="HMY6987" s="2"/>
      <c r="HMZ6987" s="2"/>
      <c r="HNA6987" s="2"/>
      <c r="HNB6987" s="2"/>
      <c r="HNC6987" s="2"/>
      <c r="HND6987" s="2"/>
      <c r="HNE6987" s="2"/>
      <c r="HNF6987" s="2"/>
      <c r="HNG6987" s="2"/>
      <c r="HNH6987" s="2"/>
      <c r="HNI6987" s="2"/>
      <c r="HNJ6987" s="2"/>
      <c r="HNK6987" s="2"/>
      <c r="HNL6987" s="2"/>
      <c r="HNM6987" s="2"/>
      <c r="HNN6987" s="2"/>
      <c r="HNO6987" s="2"/>
      <c r="HNP6987" s="2"/>
      <c r="HNQ6987" s="2"/>
      <c r="HNR6987" s="2"/>
      <c r="HNS6987" s="2"/>
      <c r="HNT6987" s="2"/>
      <c r="HNU6987" s="2"/>
      <c r="HNV6987" s="2"/>
      <c r="HNW6987" s="2"/>
      <c r="HNX6987" s="2"/>
      <c r="HNY6987" s="2"/>
      <c r="HNZ6987" s="2"/>
      <c r="HOA6987" s="2"/>
      <c r="HOB6987" s="2"/>
      <c r="HOC6987" s="2"/>
      <c r="HOD6987" s="2"/>
      <c r="HOE6987" s="2"/>
      <c r="HOF6987" s="2"/>
      <c r="HOG6987" s="2"/>
      <c r="HOH6987" s="2"/>
      <c r="HOI6987" s="2"/>
      <c r="HOJ6987" s="2"/>
      <c r="HOK6987" s="2"/>
      <c r="HOL6987" s="2"/>
      <c r="HOM6987" s="2"/>
      <c r="HON6987" s="2"/>
      <c r="HOO6987" s="2"/>
      <c r="HOP6987" s="2"/>
      <c r="HOQ6987" s="2"/>
      <c r="HOR6987" s="2"/>
      <c r="HOS6987" s="2"/>
      <c r="HOT6987" s="2"/>
      <c r="HOU6987" s="2"/>
      <c r="HOV6987" s="2"/>
      <c r="HOW6987" s="2"/>
      <c r="HOX6987" s="2"/>
      <c r="HOY6987" s="2"/>
      <c r="HOZ6987" s="2"/>
      <c r="HPA6987" s="2"/>
      <c r="HPB6987" s="2"/>
      <c r="HPC6987" s="2"/>
      <c r="HPD6987" s="2"/>
      <c r="HPE6987" s="2"/>
      <c r="HPF6987" s="2"/>
      <c r="HPG6987" s="2"/>
      <c r="HPH6987" s="2"/>
      <c r="HPI6987" s="2"/>
      <c r="HPJ6987" s="2"/>
      <c r="HPK6987" s="2"/>
      <c r="HPL6987" s="2"/>
      <c r="HPM6987" s="2"/>
      <c r="HPN6987" s="2"/>
      <c r="HPO6987" s="2"/>
      <c r="HPP6987" s="2"/>
      <c r="HPQ6987" s="2"/>
      <c r="HPR6987" s="2"/>
      <c r="HPS6987" s="2"/>
      <c r="HPT6987" s="2"/>
      <c r="HPU6987" s="2"/>
      <c r="HPV6987" s="2"/>
      <c r="HPW6987" s="2"/>
      <c r="HPX6987" s="2"/>
      <c r="HPY6987" s="2"/>
      <c r="HPZ6987" s="2"/>
      <c r="HQA6987" s="2"/>
      <c r="HQB6987" s="2"/>
      <c r="HQC6987" s="2"/>
      <c r="HQD6987" s="2"/>
      <c r="HQE6987" s="2"/>
      <c r="HQF6987" s="2"/>
      <c r="HQG6987" s="2"/>
      <c r="HQH6987" s="2"/>
      <c r="HQI6987" s="2"/>
      <c r="HQJ6987" s="2"/>
      <c r="HQK6987" s="2"/>
      <c r="HQL6987" s="2"/>
      <c r="HQM6987" s="2"/>
      <c r="HQN6987" s="2"/>
      <c r="HQO6987" s="2"/>
      <c r="HQP6987" s="2"/>
      <c r="HQQ6987" s="2"/>
      <c r="HQR6987" s="2"/>
      <c r="HQS6987" s="2"/>
      <c r="HQT6987" s="2"/>
      <c r="HQU6987" s="2"/>
      <c r="HQV6987" s="2"/>
      <c r="HQW6987" s="2"/>
      <c r="HQX6987" s="2"/>
      <c r="HQY6987" s="2"/>
      <c r="HQZ6987" s="2"/>
      <c r="HRA6987" s="2"/>
      <c r="HRB6987" s="2"/>
      <c r="HRC6987" s="2"/>
      <c r="HRD6987" s="2"/>
      <c r="HRE6987" s="2"/>
      <c r="HRF6987" s="2"/>
      <c r="HRG6987" s="2"/>
      <c r="HRH6987" s="2"/>
      <c r="HRI6987" s="2"/>
      <c r="HRJ6987" s="2"/>
      <c r="HRK6987" s="2"/>
      <c r="HRL6987" s="2"/>
      <c r="HRM6987" s="2"/>
      <c r="HRN6987" s="2"/>
      <c r="HRO6987" s="2"/>
      <c r="HRP6987" s="2"/>
      <c r="HRQ6987" s="2"/>
      <c r="HRR6987" s="2"/>
      <c r="HRS6987" s="2"/>
      <c r="HRT6987" s="2"/>
      <c r="HRU6987" s="2"/>
      <c r="HRV6987" s="2"/>
      <c r="HRW6987" s="2"/>
      <c r="HRX6987" s="2"/>
      <c r="HRY6987" s="2"/>
      <c r="HRZ6987" s="2"/>
      <c r="HSA6987" s="2"/>
      <c r="HSB6987" s="2"/>
      <c r="HSC6987" s="2"/>
      <c r="HSD6987" s="2"/>
      <c r="HSE6987" s="2"/>
      <c r="HSF6987" s="2"/>
      <c r="HSG6987" s="2"/>
      <c r="HSH6987" s="2"/>
      <c r="HSI6987" s="2"/>
      <c r="HSJ6987" s="2"/>
      <c r="HSK6987" s="2"/>
      <c r="HSL6987" s="2"/>
      <c r="HSM6987" s="2"/>
      <c r="HSN6987" s="2"/>
      <c r="HSO6987" s="2"/>
      <c r="HSP6987" s="2"/>
      <c r="HSQ6987" s="2"/>
      <c r="HSR6987" s="2"/>
      <c r="HSS6987" s="2"/>
      <c r="HST6987" s="2"/>
      <c r="HSU6987" s="2"/>
      <c r="HSV6987" s="2"/>
      <c r="HSW6987" s="2"/>
      <c r="HSX6987" s="2"/>
      <c r="HSY6987" s="2"/>
      <c r="HSZ6987" s="2"/>
      <c r="HTA6987" s="2"/>
      <c r="HTB6987" s="2"/>
      <c r="HTC6987" s="2"/>
      <c r="HTD6987" s="2"/>
      <c r="HTE6987" s="2"/>
      <c r="HTF6987" s="2"/>
      <c r="HTG6987" s="2"/>
      <c r="HTH6987" s="2"/>
      <c r="HTI6987" s="2"/>
      <c r="HTJ6987" s="2"/>
      <c r="HTK6987" s="2"/>
      <c r="HTL6987" s="2"/>
      <c r="HTM6987" s="2"/>
      <c r="HTN6987" s="2"/>
      <c r="HTO6987" s="2"/>
      <c r="HTP6987" s="2"/>
      <c r="HTQ6987" s="2"/>
      <c r="HTR6987" s="2"/>
      <c r="HTS6987" s="2"/>
      <c r="HTT6987" s="2"/>
      <c r="HTU6987" s="2"/>
      <c r="HTV6987" s="2"/>
      <c r="HTW6987" s="2"/>
      <c r="HTX6987" s="2"/>
      <c r="HTY6987" s="2"/>
      <c r="HTZ6987" s="2"/>
      <c r="HUA6987" s="2"/>
      <c r="HUB6987" s="2"/>
      <c r="HUC6987" s="2"/>
      <c r="HUD6987" s="2"/>
      <c r="HUE6987" s="2"/>
      <c r="HUF6987" s="2"/>
      <c r="HUG6987" s="2"/>
      <c r="HUH6987" s="2"/>
      <c r="HUI6987" s="2"/>
      <c r="HUJ6987" s="2"/>
      <c r="HUK6987" s="2"/>
      <c r="HUL6987" s="2"/>
      <c r="HUM6987" s="2"/>
      <c r="HUN6987" s="2"/>
      <c r="HUO6987" s="2"/>
      <c r="HUP6987" s="2"/>
      <c r="HUQ6987" s="2"/>
      <c r="HUR6987" s="2"/>
      <c r="HUS6987" s="2"/>
      <c r="HUT6987" s="2"/>
      <c r="HUU6987" s="2"/>
      <c r="HUV6987" s="2"/>
      <c r="HUW6987" s="2"/>
      <c r="HUX6987" s="2"/>
      <c r="HUY6987" s="2"/>
      <c r="HUZ6987" s="2"/>
      <c r="HVA6987" s="2"/>
      <c r="HVB6987" s="2"/>
      <c r="HVC6987" s="2"/>
      <c r="HVD6987" s="2"/>
      <c r="HVE6987" s="2"/>
      <c r="HVF6987" s="2"/>
      <c r="HVG6987" s="2"/>
      <c r="HVH6987" s="2"/>
      <c r="HVI6987" s="2"/>
      <c r="HVJ6987" s="2"/>
      <c r="HVK6987" s="2"/>
      <c r="HVL6987" s="2"/>
      <c r="HVM6987" s="2"/>
      <c r="HVN6987" s="2"/>
      <c r="HVO6987" s="2"/>
      <c r="HVP6987" s="2"/>
      <c r="HVQ6987" s="2"/>
      <c r="HVR6987" s="2"/>
      <c r="HVS6987" s="2"/>
      <c r="HVT6987" s="2"/>
      <c r="HVU6987" s="2"/>
      <c r="HVV6987" s="2"/>
      <c r="HVW6987" s="2"/>
      <c r="HVX6987" s="2"/>
      <c r="HVY6987" s="2"/>
      <c r="HVZ6987" s="2"/>
      <c r="HWA6987" s="2"/>
      <c r="HWB6987" s="2"/>
      <c r="HWC6987" s="2"/>
      <c r="HWD6987" s="2"/>
      <c r="HWE6987" s="2"/>
      <c r="HWF6987" s="2"/>
      <c r="HWG6987" s="2"/>
      <c r="HWH6987" s="2"/>
      <c r="HWI6987" s="2"/>
      <c r="HWJ6987" s="2"/>
      <c r="HWK6987" s="2"/>
      <c r="HWL6987" s="2"/>
      <c r="HWM6987" s="2"/>
      <c r="HWN6987" s="2"/>
      <c r="HWO6987" s="2"/>
      <c r="HWP6987" s="2"/>
      <c r="HWQ6987" s="2"/>
      <c r="HWR6987" s="2"/>
      <c r="HWS6987" s="2"/>
      <c r="HWT6987" s="2"/>
      <c r="HWU6987" s="2"/>
      <c r="HWV6987" s="2"/>
      <c r="HWW6987" s="2"/>
      <c r="HWX6987" s="2"/>
      <c r="HWY6987" s="2"/>
      <c r="HWZ6987" s="2"/>
      <c r="HXA6987" s="2"/>
      <c r="HXB6987" s="2"/>
      <c r="HXC6987" s="2"/>
      <c r="HXD6987" s="2"/>
      <c r="HXE6987" s="2"/>
      <c r="HXF6987" s="2"/>
      <c r="HXG6987" s="2"/>
      <c r="HXH6987" s="2"/>
      <c r="HXI6987" s="2"/>
      <c r="HXJ6987" s="2"/>
      <c r="HXK6987" s="2"/>
      <c r="HXL6987" s="2"/>
      <c r="HXM6987" s="2"/>
      <c r="HXN6987" s="2"/>
      <c r="HXO6987" s="2"/>
      <c r="HXP6987" s="2"/>
      <c r="HXQ6987" s="2"/>
      <c r="HXR6987" s="2"/>
      <c r="HXS6987" s="2"/>
      <c r="HXT6987" s="2"/>
      <c r="HXU6987" s="2"/>
      <c r="HXV6987" s="2"/>
      <c r="HXW6987" s="2"/>
      <c r="HXX6987" s="2"/>
      <c r="HXY6987" s="2"/>
      <c r="HXZ6987" s="2"/>
      <c r="HYA6987" s="2"/>
      <c r="HYB6987" s="2"/>
      <c r="HYC6987" s="2"/>
      <c r="HYD6987" s="2"/>
      <c r="HYE6987" s="2"/>
      <c r="HYF6987" s="2"/>
      <c r="HYG6987" s="2"/>
      <c r="HYH6987" s="2"/>
      <c r="HYI6987" s="2"/>
      <c r="HYJ6987" s="2"/>
      <c r="HYK6987" s="2"/>
      <c r="HYL6987" s="2"/>
      <c r="HYM6987" s="2"/>
      <c r="HYN6987" s="2"/>
      <c r="HYO6987" s="2"/>
      <c r="HYP6987" s="2"/>
      <c r="HYQ6987" s="2"/>
      <c r="HYR6987" s="2"/>
      <c r="HYS6987" s="2"/>
      <c r="HYT6987" s="2"/>
      <c r="HYU6987" s="2"/>
      <c r="HYV6987" s="2"/>
      <c r="HYW6987" s="2"/>
      <c r="HYX6987" s="2"/>
      <c r="HYY6987" s="2"/>
      <c r="HYZ6987" s="2"/>
      <c r="HZA6987" s="2"/>
      <c r="HZB6987" s="2"/>
      <c r="HZC6987" s="2"/>
      <c r="HZD6987" s="2"/>
      <c r="HZE6987" s="2"/>
      <c r="HZF6987" s="2"/>
      <c r="HZG6987" s="2"/>
      <c r="HZH6987" s="2"/>
      <c r="HZI6987" s="2"/>
      <c r="HZJ6987" s="2"/>
      <c r="HZK6987" s="2"/>
      <c r="HZL6987" s="2"/>
      <c r="HZM6987" s="2"/>
      <c r="HZN6987" s="2"/>
      <c r="HZO6987" s="2"/>
      <c r="HZP6987" s="2"/>
      <c r="HZQ6987" s="2"/>
      <c r="HZR6987" s="2"/>
      <c r="HZS6987" s="2"/>
      <c r="HZT6987" s="2"/>
      <c r="HZU6987" s="2"/>
      <c r="HZV6987" s="2"/>
      <c r="HZW6987" s="2"/>
      <c r="HZX6987" s="2"/>
      <c r="HZY6987" s="2"/>
      <c r="HZZ6987" s="2"/>
      <c r="IAA6987" s="2"/>
      <c r="IAB6987" s="2"/>
      <c r="IAC6987" s="2"/>
      <c r="IAD6987" s="2"/>
      <c r="IAE6987" s="2"/>
      <c r="IAF6987" s="2"/>
      <c r="IAG6987" s="2"/>
      <c r="IAH6987" s="2"/>
      <c r="IAI6987" s="2"/>
      <c r="IAJ6987" s="2"/>
      <c r="IAK6987" s="2"/>
      <c r="IAL6987" s="2"/>
      <c r="IAM6987" s="2"/>
      <c r="IAN6987" s="2"/>
      <c r="IAO6987" s="2"/>
      <c r="IAP6987" s="2"/>
      <c r="IAQ6987" s="2"/>
      <c r="IAR6987" s="2"/>
      <c r="IAS6987" s="2"/>
      <c r="IAT6987" s="2"/>
      <c r="IAU6987" s="2"/>
      <c r="IAV6987" s="2"/>
      <c r="IAW6987" s="2"/>
      <c r="IAX6987" s="2"/>
      <c r="IAY6987" s="2"/>
      <c r="IAZ6987" s="2"/>
      <c r="IBA6987" s="2"/>
      <c r="IBB6987" s="2"/>
      <c r="IBC6987" s="2"/>
      <c r="IBD6987" s="2"/>
      <c r="IBE6987" s="2"/>
      <c r="IBF6987" s="2"/>
      <c r="IBG6987" s="2"/>
      <c r="IBH6987" s="2"/>
      <c r="IBI6987" s="2"/>
      <c r="IBJ6987" s="2"/>
      <c r="IBK6987" s="2"/>
      <c r="IBL6987" s="2"/>
      <c r="IBM6987" s="2"/>
      <c r="IBN6987" s="2"/>
      <c r="IBO6987" s="2"/>
      <c r="IBP6987" s="2"/>
      <c r="IBQ6987" s="2"/>
      <c r="IBR6987" s="2"/>
      <c r="IBS6987" s="2"/>
      <c r="IBT6987" s="2"/>
      <c r="IBU6987" s="2"/>
      <c r="IBV6987" s="2"/>
      <c r="IBW6987" s="2"/>
      <c r="IBX6987" s="2"/>
      <c r="IBY6987" s="2"/>
      <c r="IBZ6987" s="2"/>
      <c r="ICA6987" s="2"/>
      <c r="ICB6987" s="2"/>
      <c r="ICC6987" s="2"/>
      <c r="ICD6987" s="2"/>
      <c r="ICE6987" s="2"/>
      <c r="ICF6987" s="2"/>
      <c r="ICG6987" s="2"/>
      <c r="ICH6987" s="2"/>
      <c r="ICI6987" s="2"/>
      <c r="ICJ6987" s="2"/>
      <c r="ICK6987" s="2"/>
      <c r="ICL6987" s="2"/>
      <c r="ICM6987" s="2"/>
      <c r="ICN6987" s="2"/>
      <c r="ICO6987" s="2"/>
      <c r="ICP6987" s="2"/>
      <c r="ICQ6987" s="2"/>
      <c r="ICR6987" s="2"/>
      <c r="ICS6987" s="2"/>
      <c r="ICT6987" s="2"/>
      <c r="ICU6987" s="2"/>
      <c r="ICV6987" s="2"/>
      <c r="ICW6987" s="2"/>
      <c r="ICX6987" s="2"/>
      <c r="ICY6987" s="2"/>
      <c r="ICZ6987" s="2"/>
      <c r="IDA6987" s="2"/>
      <c r="IDB6987" s="2"/>
      <c r="IDC6987" s="2"/>
      <c r="IDD6987" s="2"/>
      <c r="IDE6987" s="2"/>
      <c r="IDF6987" s="2"/>
      <c r="IDG6987" s="2"/>
      <c r="IDH6987" s="2"/>
      <c r="IDI6987" s="2"/>
      <c r="IDJ6987" s="2"/>
      <c r="IDK6987" s="2"/>
      <c r="IDL6987" s="2"/>
      <c r="IDM6987" s="2"/>
      <c r="IDN6987" s="2"/>
      <c r="IDO6987" s="2"/>
      <c r="IDP6987" s="2"/>
      <c r="IDQ6987" s="2"/>
      <c r="IDR6987" s="2"/>
      <c r="IDS6987" s="2"/>
      <c r="IDT6987" s="2"/>
      <c r="IDU6987" s="2"/>
      <c r="IDV6987" s="2"/>
      <c r="IDW6987" s="2"/>
      <c r="IDX6987" s="2"/>
      <c r="IDY6987" s="2"/>
      <c r="IDZ6987" s="2"/>
      <c r="IEA6987" s="2"/>
      <c r="IEB6987" s="2"/>
      <c r="IEC6987" s="2"/>
      <c r="IED6987" s="2"/>
      <c r="IEE6987" s="2"/>
      <c r="IEF6987" s="2"/>
      <c r="IEG6987" s="2"/>
      <c r="IEH6987" s="2"/>
      <c r="IEI6987" s="2"/>
      <c r="IEJ6987" s="2"/>
      <c r="IEK6987" s="2"/>
      <c r="IEL6987" s="2"/>
      <c r="IEM6987" s="2"/>
      <c r="IEN6987" s="2"/>
      <c r="IEO6987" s="2"/>
      <c r="IEP6987" s="2"/>
      <c r="IEQ6987" s="2"/>
      <c r="IER6987" s="2"/>
      <c r="IES6987" s="2"/>
      <c r="IET6987" s="2"/>
      <c r="IEU6987" s="2"/>
      <c r="IEV6987" s="2"/>
      <c r="IEW6987" s="2"/>
      <c r="IEX6987" s="2"/>
      <c r="IEY6987" s="2"/>
      <c r="IEZ6987" s="2"/>
      <c r="IFA6987" s="2"/>
      <c r="IFB6987" s="2"/>
      <c r="IFC6987" s="2"/>
      <c r="IFD6987" s="2"/>
      <c r="IFE6987" s="2"/>
      <c r="IFF6987" s="2"/>
      <c r="IFG6987" s="2"/>
      <c r="IFH6987" s="2"/>
      <c r="IFI6987" s="2"/>
      <c r="IFJ6987" s="2"/>
      <c r="IFK6987" s="2"/>
      <c r="IFL6987" s="2"/>
      <c r="IFM6987" s="2"/>
      <c r="IFN6987" s="2"/>
      <c r="IFO6987" s="2"/>
      <c r="IFP6987" s="2"/>
      <c r="IFQ6987" s="2"/>
      <c r="IFR6987" s="2"/>
      <c r="IFS6987" s="2"/>
      <c r="IFT6987" s="2"/>
      <c r="IFU6987" s="2"/>
      <c r="IFV6987" s="2"/>
      <c r="IFW6987" s="2"/>
      <c r="IFX6987" s="2"/>
      <c r="IFY6987" s="2"/>
      <c r="IFZ6987" s="2"/>
      <c r="IGA6987" s="2"/>
      <c r="IGB6987" s="2"/>
      <c r="IGC6987" s="2"/>
      <c r="IGD6987" s="2"/>
      <c r="IGE6987" s="2"/>
      <c r="IGF6987" s="2"/>
      <c r="IGG6987" s="2"/>
      <c r="IGH6987" s="2"/>
      <c r="IGI6987" s="2"/>
      <c r="IGJ6987" s="2"/>
      <c r="IGK6987" s="2"/>
      <c r="IGL6987" s="2"/>
      <c r="IGM6987" s="2"/>
      <c r="IGN6987" s="2"/>
      <c r="IGO6987" s="2"/>
      <c r="IGP6987" s="2"/>
      <c r="IGQ6987" s="2"/>
      <c r="IGR6987" s="2"/>
      <c r="IGS6987" s="2"/>
      <c r="IGT6987" s="2"/>
      <c r="IGU6987" s="2"/>
      <c r="IGV6987" s="2"/>
      <c r="IGW6987" s="2"/>
      <c r="IGX6987" s="2"/>
      <c r="IGY6987" s="2"/>
      <c r="IGZ6987" s="2"/>
      <c r="IHA6987" s="2"/>
      <c r="IHB6987" s="2"/>
      <c r="IHC6987" s="2"/>
      <c r="IHD6987" s="2"/>
      <c r="IHE6987" s="2"/>
      <c r="IHF6987" s="2"/>
      <c r="IHG6987" s="2"/>
      <c r="IHH6987" s="2"/>
      <c r="IHI6987" s="2"/>
      <c r="IHJ6987" s="2"/>
      <c r="IHK6987" s="2"/>
      <c r="IHL6987" s="2"/>
      <c r="IHM6987" s="2"/>
      <c r="IHN6987" s="2"/>
      <c r="IHO6987" s="2"/>
      <c r="IHP6987" s="2"/>
      <c r="IHQ6987" s="2"/>
      <c r="IHR6987" s="2"/>
      <c r="IHS6987" s="2"/>
      <c r="IHT6987" s="2"/>
      <c r="IHU6987" s="2"/>
      <c r="IHV6987" s="2"/>
      <c r="IHW6987" s="2"/>
      <c r="IHX6987" s="2"/>
      <c r="IHY6987" s="2"/>
      <c r="IHZ6987" s="2"/>
      <c r="IIA6987" s="2"/>
      <c r="IIB6987" s="2"/>
      <c r="IIC6987" s="2"/>
      <c r="IID6987" s="2"/>
      <c r="IIE6987" s="2"/>
      <c r="IIF6987" s="2"/>
      <c r="IIG6987" s="2"/>
      <c r="IIH6987" s="2"/>
      <c r="III6987" s="2"/>
      <c r="IIJ6987" s="2"/>
      <c r="IIK6987" s="2"/>
      <c r="IIL6987" s="2"/>
      <c r="IIM6987" s="2"/>
      <c r="IIN6987" s="2"/>
      <c r="IIO6987" s="2"/>
      <c r="IIP6987" s="2"/>
      <c r="IIQ6987" s="2"/>
      <c r="IIR6987" s="2"/>
      <c r="IIS6987" s="2"/>
      <c r="IIT6987" s="2"/>
      <c r="IIU6987" s="2"/>
      <c r="IIV6987" s="2"/>
      <c r="IIW6987" s="2"/>
      <c r="IIX6987" s="2"/>
      <c r="IIY6987" s="2"/>
      <c r="IIZ6987" s="2"/>
      <c r="IJA6987" s="2"/>
      <c r="IJB6987" s="2"/>
      <c r="IJC6987" s="2"/>
      <c r="IJD6987" s="2"/>
      <c r="IJE6987" s="2"/>
      <c r="IJF6987" s="2"/>
      <c r="IJG6987" s="2"/>
      <c r="IJH6987" s="2"/>
      <c r="IJI6987" s="2"/>
      <c r="IJJ6987" s="2"/>
      <c r="IJK6987" s="2"/>
      <c r="IJL6987" s="2"/>
      <c r="IJM6987" s="2"/>
      <c r="IJN6987" s="2"/>
      <c r="IJO6987" s="2"/>
      <c r="IJP6987" s="2"/>
      <c r="IJQ6987" s="2"/>
      <c r="IJR6987" s="2"/>
      <c r="IJS6987" s="2"/>
      <c r="IJT6987" s="2"/>
      <c r="IJU6987" s="2"/>
      <c r="IJV6987" s="2"/>
      <c r="IJW6987" s="2"/>
      <c r="IJX6987" s="2"/>
      <c r="IJY6987" s="2"/>
      <c r="IJZ6987" s="2"/>
      <c r="IKA6987" s="2"/>
      <c r="IKB6987" s="2"/>
      <c r="IKC6987" s="2"/>
      <c r="IKD6987" s="2"/>
      <c r="IKE6987" s="2"/>
      <c r="IKF6987" s="2"/>
      <c r="IKG6987" s="2"/>
      <c r="IKH6987" s="2"/>
      <c r="IKI6987" s="2"/>
      <c r="IKJ6987" s="2"/>
      <c r="IKK6987" s="2"/>
      <c r="IKL6987" s="2"/>
      <c r="IKM6987" s="2"/>
      <c r="IKN6987" s="2"/>
      <c r="IKO6987" s="2"/>
      <c r="IKP6987" s="2"/>
      <c r="IKQ6987" s="2"/>
      <c r="IKR6987" s="2"/>
      <c r="IKS6987" s="2"/>
      <c r="IKT6987" s="2"/>
      <c r="IKU6987" s="2"/>
      <c r="IKV6987" s="2"/>
      <c r="IKW6987" s="2"/>
      <c r="IKX6987" s="2"/>
      <c r="IKY6987" s="2"/>
      <c r="IKZ6987" s="2"/>
      <c r="ILA6987" s="2"/>
      <c r="ILB6987" s="2"/>
      <c r="ILC6987" s="2"/>
      <c r="ILD6987" s="2"/>
      <c r="ILE6987" s="2"/>
      <c r="ILF6987" s="2"/>
      <c r="ILG6987" s="2"/>
      <c r="ILH6987" s="2"/>
      <c r="ILI6987" s="2"/>
      <c r="ILJ6987" s="2"/>
      <c r="ILK6987" s="2"/>
      <c r="ILL6987" s="2"/>
      <c r="ILM6987" s="2"/>
      <c r="ILN6987" s="2"/>
      <c r="ILO6987" s="2"/>
      <c r="ILP6987" s="2"/>
      <c r="ILQ6987" s="2"/>
      <c r="ILR6987" s="2"/>
      <c r="ILS6987" s="2"/>
      <c r="ILT6987" s="2"/>
      <c r="ILU6987" s="2"/>
      <c r="ILV6987" s="2"/>
      <c r="ILW6987" s="2"/>
      <c r="ILX6987" s="2"/>
      <c r="ILY6987" s="2"/>
      <c r="ILZ6987" s="2"/>
      <c r="IMA6987" s="2"/>
      <c r="IMB6987" s="2"/>
      <c r="IMC6987" s="2"/>
      <c r="IMD6987" s="2"/>
      <c r="IME6987" s="2"/>
      <c r="IMF6987" s="2"/>
      <c r="IMG6987" s="2"/>
      <c r="IMH6987" s="2"/>
      <c r="IMI6987" s="2"/>
      <c r="IMJ6987" s="2"/>
      <c r="IMK6987" s="2"/>
      <c r="IML6987" s="2"/>
      <c r="IMM6987" s="2"/>
      <c r="IMN6987" s="2"/>
      <c r="IMO6987" s="2"/>
      <c r="IMP6987" s="2"/>
      <c r="IMQ6987" s="2"/>
      <c r="IMR6987" s="2"/>
      <c r="IMS6987" s="2"/>
      <c r="IMT6987" s="2"/>
      <c r="IMU6987" s="2"/>
      <c r="IMV6987" s="2"/>
      <c r="IMW6987" s="2"/>
      <c r="IMX6987" s="2"/>
      <c r="IMY6987" s="2"/>
      <c r="IMZ6987" s="2"/>
      <c r="INA6987" s="2"/>
      <c r="INB6987" s="2"/>
      <c r="INC6987" s="2"/>
      <c r="IND6987" s="2"/>
      <c r="INE6987" s="2"/>
      <c r="INF6987" s="2"/>
      <c r="ING6987" s="2"/>
      <c r="INH6987" s="2"/>
      <c r="INI6987" s="2"/>
      <c r="INJ6987" s="2"/>
      <c r="INK6987" s="2"/>
      <c r="INL6987" s="2"/>
      <c r="INM6987" s="2"/>
      <c r="INN6987" s="2"/>
      <c r="INO6987" s="2"/>
      <c r="INP6987" s="2"/>
      <c r="INQ6987" s="2"/>
      <c r="INR6987" s="2"/>
      <c r="INS6987" s="2"/>
      <c r="INT6987" s="2"/>
      <c r="INU6987" s="2"/>
      <c r="INV6987" s="2"/>
      <c r="INW6987" s="2"/>
      <c r="INX6987" s="2"/>
      <c r="INY6987" s="2"/>
      <c r="INZ6987" s="2"/>
      <c r="IOA6987" s="2"/>
      <c r="IOB6987" s="2"/>
      <c r="IOC6987" s="2"/>
      <c r="IOD6987" s="2"/>
      <c r="IOE6987" s="2"/>
      <c r="IOF6987" s="2"/>
      <c r="IOG6987" s="2"/>
      <c r="IOH6987" s="2"/>
      <c r="IOI6987" s="2"/>
      <c r="IOJ6987" s="2"/>
      <c r="IOK6987" s="2"/>
      <c r="IOL6987" s="2"/>
      <c r="IOM6987" s="2"/>
      <c r="ION6987" s="2"/>
      <c r="IOO6987" s="2"/>
      <c r="IOP6987" s="2"/>
      <c r="IOQ6987" s="2"/>
      <c r="IOR6987" s="2"/>
      <c r="IOS6987" s="2"/>
      <c r="IOT6987" s="2"/>
      <c r="IOU6987" s="2"/>
      <c r="IOV6987" s="2"/>
      <c r="IOW6987" s="2"/>
      <c r="IOX6987" s="2"/>
      <c r="IOY6987" s="2"/>
      <c r="IOZ6987" s="2"/>
      <c r="IPA6987" s="2"/>
      <c r="IPB6987" s="2"/>
      <c r="IPC6987" s="2"/>
      <c r="IPD6987" s="2"/>
      <c r="IPE6987" s="2"/>
      <c r="IPF6987" s="2"/>
      <c r="IPG6987" s="2"/>
      <c r="IPH6987" s="2"/>
      <c r="IPI6987" s="2"/>
      <c r="IPJ6987" s="2"/>
      <c r="IPK6987" s="2"/>
      <c r="IPL6987" s="2"/>
      <c r="IPM6987" s="2"/>
      <c r="IPN6987" s="2"/>
      <c r="IPO6987" s="2"/>
      <c r="IPP6987" s="2"/>
      <c r="IPQ6987" s="2"/>
      <c r="IPR6987" s="2"/>
      <c r="IPS6987" s="2"/>
      <c r="IPT6987" s="2"/>
      <c r="IPU6987" s="2"/>
      <c r="IPV6987" s="2"/>
      <c r="IPW6987" s="2"/>
      <c r="IPX6987" s="2"/>
      <c r="IPY6987" s="2"/>
      <c r="IPZ6987" s="2"/>
      <c r="IQA6987" s="2"/>
      <c r="IQB6987" s="2"/>
      <c r="IQC6987" s="2"/>
      <c r="IQD6987" s="2"/>
      <c r="IQE6987" s="2"/>
      <c r="IQF6987" s="2"/>
      <c r="IQG6987" s="2"/>
      <c r="IQH6987" s="2"/>
      <c r="IQI6987" s="2"/>
      <c r="IQJ6987" s="2"/>
      <c r="IQK6987" s="2"/>
      <c r="IQL6987" s="2"/>
      <c r="IQM6987" s="2"/>
      <c r="IQN6987" s="2"/>
      <c r="IQO6987" s="2"/>
      <c r="IQP6987" s="2"/>
      <c r="IQQ6987" s="2"/>
      <c r="IQR6987" s="2"/>
      <c r="IQS6987" s="2"/>
      <c r="IQT6987" s="2"/>
      <c r="IQU6987" s="2"/>
      <c r="IQV6987" s="2"/>
      <c r="IQW6987" s="2"/>
      <c r="IQX6987" s="2"/>
      <c r="IQY6987" s="2"/>
      <c r="IQZ6987" s="2"/>
      <c r="IRA6987" s="2"/>
      <c r="IRB6987" s="2"/>
      <c r="IRC6987" s="2"/>
      <c r="IRD6987" s="2"/>
      <c r="IRE6987" s="2"/>
      <c r="IRF6987" s="2"/>
      <c r="IRG6987" s="2"/>
      <c r="IRH6987" s="2"/>
      <c r="IRI6987" s="2"/>
      <c r="IRJ6987" s="2"/>
      <c r="IRK6987" s="2"/>
      <c r="IRL6987" s="2"/>
      <c r="IRM6987" s="2"/>
      <c r="IRN6987" s="2"/>
      <c r="IRO6987" s="2"/>
      <c r="IRP6987" s="2"/>
      <c r="IRQ6987" s="2"/>
      <c r="IRR6987" s="2"/>
      <c r="IRS6987" s="2"/>
      <c r="IRT6987" s="2"/>
      <c r="IRU6987" s="2"/>
      <c r="IRV6987" s="2"/>
      <c r="IRW6987" s="2"/>
      <c r="IRX6987" s="2"/>
      <c r="IRY6987" s="2"/>
      <c r="IRZ6987" s="2"/>
      <c r="ISA6987" s="2"/>
      <c r="ISB6987" s="2"/>
      <c r="ISC6987" s="2"/>
      <c r="ISD6987" s="2"/>
      <c r="ISE6987" s="2"/>
      <c r="ISF6987" s="2"/>
      <c r="ISG6987" s="2"/>
      <c r="ISH6987" s="2"/>
      <c r="ISI6987" s="2"/>
      <c r="ISJ6987" s="2"/>
      <c r="ISK6987" s="2"/>
      <c r="ISL6987" s="2"/>
      <c r="ISM6987" s="2"/>
      <c r="ISN6987" s="2"/>
      <c r="ISO6987" s="2"/>
      <c r="ISP6987" s="2"/>
      <c r="ISQ6987" s="2"/>
      <c r="ISR6987" s="2"/>
      <c r="ISS6987" s="2"/>
      <c r="IST6987" s="2"/>
      <c r="ISU6987" s="2"/>
      <c r="ISV6987" s="2"/>
      <c r="ISW6987" s="2"/>
      <c r="ISX6987" s="2"/>
      <c r="ISY6987" s="2"/>
      <c r="ISZ6987" s="2"/>
      <c r="ITA6987" s="2"/>
      <c r="ITB6987" s="2"/>
      <c r="ITC6987" s="2"/>
      <c r="ITD6987" s="2"/>
      <c r="ITE6987" s="2"/>
      <c r="ITF6987" s="2"/>
      <c r="ITG6987" s="2"/>
      <c r="ITH6987" s="2"/>
      <c r="ITI6987" s="2"/>
      <c r="ITJ6987" s="2"/>
      <c r="ITK6987" s="2"/>
      <c r="ITL6987" s="2"/>
      <c r="ITM6987" s="2"/>
      <c r="ITN6987" s="2"/>
      <c r="ITO6987" s="2"/>
      <c r="ITP6987" s="2"/>
      <c r="ITQ6987" s="2"/>
      <c r="ITR6987" s="2"/>
      <c r="ITS6987" s="2"/>
      <c r="ITT6987" s="2"/>
      <c r="ITU6987" s="2"/>
      <c r="ITV6987" s="2"/>
      <c r="ITW6987" s="2"/>
      <c r="ITX6987" s="2"/>
      <c r="ITY6987" s="2"/>
      <c r="ITZ6987" s="2"/>
      <c r="IUA6987" s="2"/>
      <c r="IUB6987" s="2"/>
      <c r="IUC6987" s="2"/>
      <c r="IUD6987" s="2"/>
      <c r="IUE6987" s="2"/>
      <c r="IUF6987" s="2"/>
      <c r="IUG6987" s="2"/>
      <c r="IUH6987" s="2"/>
      <c r="IUI6987" s="2"/>
      <c r="IUJ6987" s="2"/>
      <c r="IUK6987" s="2"/>
      <c r="IUL6987" s="2"/>
      <c r="IUM6987" s="2"/>
      <c r="IUN6987" s="2"/>
      <c r="IUO6987" s="2"/>
      <c r="IUP6987" s="2"/>
      <c r="IUQ6987" s="2"/>
      <c r="IUR6987" s="2"/>
      <c r="IUS6987" s="2"/>
      <c r="IUT6987" s="2"/>
      <c r="IUU6987" s="2"/>
      <c r="IUV6987" s="2"/>
      <c r="IUW6987" s="2"/>
      <c r="IUX6987" s="2"/>
      <c r="IUY6987" s="2"/>
      <c r="IUZ6987" s="2"/>
      <c r="IVA6987" s="2"/>
      <c r="IVB6987" s="2"/>
      <c r="IVC6987" s="2"/>
      <c r="IVD6987" s="2"/>
      <c r="IVE6987" s="2"/>
      <c r="IVF6987" s="2"/>
      <c r="IVG6987" s="2"/>
      <c r="IVH6987" s="2"/>
      <c r="IVI6987" s="2"/>
      <c r="IVJ6987" s="2"/>
      <c r="IVK6987" s="2"/>
      <c r="IVL6987" s="2"/>
      <c r="IVM6987" s="2"/>
      <c r="IVN6987" s="2"/>
      <c r="IVO6987" s="2"/>
      <c r="IVP6987" s="2"/>
      <c r="IVQ6987" s="2"/>
      <c r="IVR6987" s="2"/>
      <c r="IVS6987" s="2"/>
      <c r="IVT6987" s="2"/>
      <c r="IVU6987" s="2"/>
      <c r="IVV6987" s="2"/>
      <c r="IVW6987" s="2"/>
      <c r="IVX6987" s="2"/>
      <c r="IVY6987" s="2"/>
      <c r="IVZ6987" s="2"/>
      <c r="IWA6987" s="2"/>
      <c r="IWB6987" s="2"/>
      <c r="IWC6987" s="2"/>
      <c r="IWD6987" s="2"/>
      <c r="IWE6987" s="2"/>
      <c r="IWF6987" s="2"/>
      <c r="IWG6987" s="2"/>
      <c r="IWH6987" s="2"/>
      <c r="IWI6987" s="2"/>
      <c r="IWJ6987" s="2"/>
      <c r="IWK6987" s="2"/>
      <c r="IWL6987" s="2"/>
      <c r="IWM6987" s="2"/>
      <c r="IWN6987" s="2"/>
      <c r="IWO6987" s="2"/>
      <c r="IWP6987" s="2"/>
      <c r="IWQ6987" s="2"/>
      <c r="IWR6987" s="2"/>
      <c r="IWS6987" s="2"/>
      <c r="IWT6987" s="2"/>
      <c r="IWU6987" s="2"/>
      <c r="IWV6987" s="2"/>
      <c r="IWW6987" s="2"/>
      <c r="IWX6987" s="2"/>
      <c r="IWY6987" s="2"/>
      <c r="IWZ6987" s="2"/>
      <c r="IXA6987" s="2"/>
      <c r="IXB6987" s="2"/>
      <c r="IXC6987" s="2"/>
      <c r="IXD6987" s="2"/>
      <c r="IXE6987" s="2"/>
      <c r="IXF6987" s="2"/>
      <c r="IXG6987" s="2"/>
      <c r="IXH6987" s="2"/>
      <c r="IXI6987" s="2"/>
      <c r="IXJ6987" s="2"/>
      <c r="IXK6987" s="2"/>
      <c r="IXL6987" s="2"/>
      <c r="IXM6987" s="2"/>
      <c r="IXN6987" s="2"/>
      <c r="IXO6987" s="2"/>
      <c r="IXP6987" s="2"/>
      <c r="IXQ6987" s="2"/>
      <c r="IXR6987" s="2"/>
      <c r="IXS6987" s="2"/>
      <c r="IXT6987" s="2"/>
      <c r="IXU6987" s="2"/>
      <c r="IXV6987" s="2"/>
      <c r="IXW6987" s="2"/>
      <c r="IXX6987" s="2"/>
      <c r="IXY6987" s="2"/>
      <c r="IXZ6987" s="2"/>
      <c r="IYA6987" s="2"/>
      <c r="IYB6987" s="2"/>
      <c r="IYC6987" s="2"/>
      <c r="IYD6987" s="2"/>
      <c r="IYE6987" s="2"/>
      <c r="IYF6987" s="2"/>
      <c r="IYG6987" s="2"/>
      <c r="IYH6987" s="2"/>
      <c r="IYI6987" s="2"/>
      <c r="IYJ6987" s="2"/>
      <c r="IYK6987" s="2"/>
      <c r="IYL6987" s="2"/>
      <c r="IYM6987" s="2"/>
      <c r="IYN6987" s="2"/>
      <c r="IYO6987" s="2"/>
      <c r="IYP6987" s="2"/>
      <c r="IYQ6987" s="2"/>
      <c r="IYR6987" s="2"/>
      <c r="IYS6987" s="2"/>
      <c r="IYT6987" s="2"/>
      <c r="IYU6987" s="2"/>
      <c r="IYV6987" s="2"/>
      <c r="IYW6987" s="2"/>
      <c r="IYX6987" s="2"/>
      <c r="IYY6987" s="2"/>
      <c r="IYZ6987" s="2"/>
      <c r="IZA6987" s="2"/>
      <c r="IZB6987" s="2"/>
      <c r="IZC6987" s="2"/>
      <c r="IZD6987" s="2"/>
      <c r="IZE6987" s="2"/>
      <c r="IZF6987" s="2"/>
      <c r="IZG6987" s="2"/>
      <c r="IZH6987" s="2"/>
      <c r="IZI6987" s="2"/>
      <c r="IZJ6987" s="2"/>
      <c r="IZK6987" s="2"/>
      <c r="IZL6987" s="2"/>
      <c r="IZM6987" s="2"/>
      <c r="IZN6987" s="2"/>
      <c r="IZO6987" s="2"/>
      <c r="IZP6987" s="2"/>
      <c r="IZQ6987" s="2"/>
      <c r="IZR6987" s="2"/>
      <c r="IZS6987" s="2"/>
      <c r="IZT6987" s="2"/>
      <c r="IZU6987" s="2"/>
      <c r="IZV6987" s="2"/>
      <c r="IZW6987" s="2"/>
      <c r="IZX6987" s="2"/>
      <c r="IZY6987" s="2"/>
      <c r="IZZ6987" s="2"/>
      <c r="JAA6987" s="2"/>
      <c r="JAB6987" s="2"/>
      <c r="JAC6987" s="2"/>
      <c r="JAD6987" s="2"/>
      <c r="JAE6987" s="2"/>
      <c r="JAF6987" s="2"/>
      <c r="JAG6987" s="2"/>
      <c r="JAH6987" s="2"/>
      <c r="JAI6987" s="2"/>
      <c r="JAJ6987" s="2"/>
      <c r="JAK6987" s="2"/>
      <c r="JAL6987" s="2"/>
      <c r="JAM6987" s="2"/>
      <c r="JAN6987" s="2"/>
      <c r="JAO6987" s="2"/>
      <c r="JAP6987" s="2"/>
      <c r="JAQ6987" s="2"/>
      <c r="JAR6987" s="2"/>
      <c r="JAS6987" s="2"/>
      <c r="JAT6987" s="2"/>
      <c r="JAU6987" s="2"/>
      <c r="JAV6987" s="2"/>
      <c r="JAW6987" s="2"/>
      <c r="JAX6987" s="2"/>
      <c r="JAY6987" s="2"/>
      <c r="JAZ6987" s="2"/>
      <c r="JBA6987" s="2"/>
      <c r="JBB6987" s="2"/>
      <c r="JBC6987" s="2"/>
      <c r="JBD6987" s="2"/>
      <c r="JBE6987" s="2"/>
      <c r="JBF6987" s="2"/>
      <c r="JBG6987" s="2"/>
      <c r="JBH6987" s="2"/>
      <c r="JBI6987" s="2"/>
      <c r="JBJ6987" s="2"/>
      <c r="JBK6987" s="2"/>
      <c r="JBL6987" s="2"/>
      <c r="JBM6987" s="2"/>
      <c r="JBN6987" s="2"/>
      <c r="JBO6987" s="2"/>
      <c r="JBP6987" s="2"/>
      <c r="JBQ6987" s="2"/>
      <c r="JBR6987" s="2"/>
      <c r="JBS6987" s="2"/>
      <c r="JBT6987" s="2"/>
      <c r="JBU6987" s="2"/>
      <c r="JBV6987" s="2"/>
      <c r="JBW6987" s="2"/>
      <c r="JBX6987" s="2"/>
      <c r="JBY6987" s="2"/>
      <c r="JBZ6987" s="2"/>
      <c r="JCA6987" s="2"/>
      <c r="JCB6987" s="2"/>
      <c r="JCC6987" s="2"/>
      <c r="JCD6987" s="2"/>
      <c r="JCE6987" s="2"/>
      <c r="JCF6987" s="2"/>
      <c r="JCG6987" s="2"/>
      <c r="JCH6987" s="2"/>
      <c r="JCI6987" s="2"/>
      <c r="JCJ6987" s="2"/>
      <c r="JCK6987" s="2"/>
      <c r="JCL6987" s="2"/>
      <c r="JCM6987" s="2"/>
      <c r="JCN6987" s="2"/>
      <c r="JCO6987" s="2"/>
      <c r="JCP6987" s="2"/>
      <c r="JCQ6987" s="2"/>
      <c r="JCR6987" s="2"/>
      <c r="JCS6987" s="2"/>
      <c r="JCT6987" s="2"/>
      <c r="JCU6987" s="2"/>
      <c r="JCV6987" s="2"/>
      <c r="JCW6987" s="2"/>
      <c r="JCX6987" s="2"/>
      <c r="JCY6987" s="2"/>
      <c r="JCZ6987" s="2"/>
      <c r="JDA6987" s="2"/>
      <c r="JDB6987" s="2"/>
      <c r="JDC6987" s="2"/>
      <c r="JDD6987" s="2"/>
      <c r="JDE6987" s="2"/>
      <c r="JDF6987" s="2"/>
      <c r="JDG6987" s="2"/>
      <c r="JDH6987" s="2"/>
      <c r="JDI6987" s="2"/>
      <c r="JDJ6987" s="2"/>
      <c r="JDK6987" s="2"/>
      <c r="JDL6987" s="2"/>
      <c r="JDM6987" s="2"/>
      <c r="JDN6987" s="2"/>
      <c r="JDO6987" s="2"/>
      <c r="JDP6987" s="2"/>
      <c r="JDQ6987" s="2"/>
      <c r="JDR6987" s="2"/>
      <c r="JDS6987" s="2"/>
      <c r="JDT6987" s="2"/>
      <c r="JDU6987" s="2"/>
      <c r="JDV6987" s="2"/>
      <c r="JDW6987" s="2"/>
      <c r="JDX6987" s="2"/>
      <c r="JDY6987" s="2"/>
      <c r="JDZ6987" s="2"/>
      <c r="JEA6987" s="2"/>
      <c r="JEB6987" s="2"/>
      <c r="JEC6987" s="2"/>
      <c r="JED6987" s="2"/>
      <c r="JEE6987" s="2"/>
      <c r="JEF6987" s="2"/>
      <c r="JEG6987" s="2"/>
      <c r="JEH6987" s="2"/>
      <c r="JEI6987" s="2"/>
      <c r="JEJ6987" s="2"/>
      <c r="JEK6987" s="2"/>
      <c r="JEL6987" s="2"/>
      <c r="JEM6987" s="2"/>
      <c r="JEN6987" s="2"/>
      <c r="JEO6987" s="2"/>
      <c r="JEP6987" s="2"/>
      <c r="JEQ6987" s="2"/>
      <c r="JER6987" s="2"/>
      <c r="JES6987" s="2"/>
      <c r="JET6987" s="2"/>
      <c r="JEU6987" s="2"/>
      <c r="JEV6987" s="2"/>
      <c r="JEW6987" s="2"/>
      <c r="JEX6987" s="2"/>
      <c r="JEY6987" s="2"/>
      <c r="JEZ6987" s="2"/>
      <c r="JFA6987" s="2"/>
      <c r="JFB6987" s="2"/>
      <c r="JFC6987" s="2"/>
      <c r="JFD6987" s="2"/>
      <c r="JFE6987" s="2"/>
      <c r="JFF6987" s="2"/>
      <c r="JFG6987" s="2"/>
      <c r="JFH6987" s="2"/>
      <c r="JFI6987" s="2"/>
      <c r="JFJ6987" s="2"/>
      <c r="JFK6987" s="2"/>
      <c r="JFL6987" s="2"/>
      <c r="JFM6987" s="2"/>
      <c r="JFN6987" s="2"/>
      <c r="JFO6987" s="2"/>
      <c r="JFP6987" s="2"/>
      <c r="JFQ6987" s="2"/>
      <c r="JFR6987" s="2"/>
      <c r="JFS6987" s="2"/>
      <c r="JFT6987" s="2"/>
      <c r="JFU6987" s="2"/>
      <c r="JFV6987" s="2"/>
      <c r="JFW6987" s="2"/>
      <c r="JFX6987" s="2"/>
      <c r="JFY6987" s="2"/>
      <c r="JFZ6987" s="2"/>
      <c r="JGA6987" s="2"/>
      <c r="JGB6987" s="2"/>
      <c r="JGC6987" s="2"/>
      <c r="JGD6987" s="2"/>
      <c r="JGE6987" s="2"/>
      <c r="JGF6987" s="2"/>
      <c r="JGG6987" s="2"/>
      <c r="JGH6987" s="2"/>
      <c r="JGI6987" s="2"/>
      <c r="JGJ6987" s="2"/>
      <c r="JGK6987" s="2"/>
      <c r="JGL6987" s="2"/>
      <c r="JGM6987" s="2"/>
      <c r="JGN6987" s="2"/>
      <c r="JGO6987" s="2"/>
      <c r="JGP6987" s="2"/>
      <c r="JGQ6987" s="2"/>
      <c r="JGR6987" s="2"/>
      <c r="JGS6987" s="2"/>
      <c r="JGT6987" s="2"/>
      <c r="JGU6987" s="2"/>
      <c r="JGV6987" s="2"/>
      <c r="JGW6987" s="2"/>
      <c r="JGX6987" s="2"/>
      <c r="JGY6987" s="2"/>
      <c r="JGZ6987" s="2"/>
      <c r="JHA6987" s="2"/>
      <c r="JHB6987" s="2"/>
      <c r="JHC6987" s="2"/>
      <c r="JHD6987" s="2"/>
      <c r="JHE6987" s="2"/>
      <c r="JHF6987" s="2"/>
      <c r="JHG6987" s="2"/>
      <c r="JHH6987" s="2"/>
      <c r="JHI6987" s="2"/>
      <c r="JHJ6987" s="2"/>
      <c r="JHK6987" s="2"/>
      <c r="JHL6987" s="2"/>
      <c r="JHM6987" s="2"/>
      <c r="JHN6987" s="2"/>
      <c r="JHO6987" s="2"/>
      <c r="JHP6987" s="2"/>
      <c r="JHQ6987" s="2"/>
      <c r="JHR6987" s="2"/>
      <c r="JHS6987" s="2"/>
      <c r="JHT6987" s="2"/>
      <c r="JHU6987" s="2"/>
      <c r="JHV6987" s="2"/>
      <c r="JHW6987" s="2"/>
      <c r="JHX6987" s="2"/>
      <c r="JHY6987" s="2"/>
      <c r="JHZ6987" s="2"/>
      <c r="JIA6987" s="2"/>
      <c r="JIB6987" s="2"/>
      <c r="JIC6987" s="2"/>
      <c r="JID6987" s="2"/>
      <c r="JIE6987" s="2"/>
      <c r="JIF6987" s="2"/>
      <c r="JIG6987" s="2"/>
      <c r="JIH6987" s="2"/>
      <c r="JII6987" s="2"/>
      <c r="JIJ6987" s="2"/>
      <c r="JIK6987" s="2"/>
      <c r="JIL6987" s="2"/>
      <c r="JIM6987" s="2"/>
      <c r="JIN6987" s="2"/>
      <c r="JIO6987" s="2"/>
      <c r="JIP6987" s="2"/>
      <c r="JIQ6987" s="2"/>
      <c r="JIR6987" s="2"/>
      <c r="JIS6987" s="2"/>
      <c r="JIT6987" s="2"/>
      <c r="JIU6987" s="2"/>
      <c r="JIV6987" s="2"/>
      <c r="JIW6987" s="2"/>
      <c r="JIX6987" s="2"/>
      <c r="JIY6987" s="2"/>
      <c r="JIZ6987" s="2"/>
      <c r="JJA6987" s="2"/>
      <c r="JJB6987" s="2"/>
      <c r="JJC6987" s="2"/>
      <c r="JJD6987" s="2"/>
      <c r="JJE6987" s="2"/>
      <c r="JJF6987" s="2"/>
      <c r="JJG6987" s="2"/>
      <c r="JJH6987" s="2"/>
      <c r="JJI6987" s="2"/>
      <c r="JJJ6987" s="2"/>
      <c r="JJK6987" s="2"/>
      <c r="JJL6987" s="2"/>
      <c r="JJM6987" s="2"/>
      <c r="JJN6987" s="2"/>
      <c r="JJO6987" s="2"/>
      <c r="JJP6987" s="2"/>
      <c r="JJQ6987" s="2"/>
      <c r="JJR6987" s="2"/>
      <c r="JJS6987" s="2"/>
      <c r="JJT6987" s="2"/>
      <c r="JJU6987" s="2"/>
      <c r="JJV6987" s="2"/>
      <c r="JJW6987" s="2"/>
      <c r="JJX6987" s="2"/>
      <c r="JJY6987" s="2"/>
      <c r="JJZ6987" s="2"/>
      <c r="JKA6987" s="2"/>
      <c r="JKB6987" s="2"/>
      <c r="JKC6987" s="2"/>
      <c r="JKD6987" s="2"/>
      <c r="JKE6987" s="2"/>
      <c r="JKF6987" s="2"/>
      <c r="JKG6987" s="2"/>
      <c r="JKH6987" s="2"/>
      <c r="JKI6987" s="2"/>
      <c r="JKJ6987" s="2"/>
      <c r="JKK6987" s="2"/>
      <c r="JKL6987" s="2"/>
      <c r="JKM6987" s="2"/>
      <c r="JKN6987" s="2"/>
      <c r="JKO6987" s="2"/>
      <c r="JKP6987" s="2"/>
      <c r="JKQ6987" s="2"/>
      <c r="JKR6987" s="2"/>
      <c r="JKS6987" s="2"/>
      <c r="JKT6987" s="2"/>
      <c r="JKU6987" s="2"/>
      <c r="JKV6987" s="2"/>
      <c r="JKW6987" s="2"/>
      <c r="JKX6987" s="2"/>
      <c r="JKY6987" s="2"/>
      <c r="JKZ6987" s="2"/>
      <c r="JLA6987" s="2"/>
      <c r="JLB6987" s="2"/>
      <c r="JLC6987" s="2"/>
      <c r="JLD6987" s="2"/>
      <c r="JLE6987" s="2"/>
      <c r="JLF6987" s="2"/>
      <c r="JLG6987" s="2"/>
      <c r="JLH6987" s="2"/>
      <c r="JLI6987" s="2"/>
      <c r="JLJ6987" s="2"/>
      <c r="JLK6987" s="2"/>
      <c r="JLL6987" s="2"/>
      <c r="JLM6987" s="2"/>
      <c r="JLN6987" s="2"/>
      <c r="JLO6987" s="2"/>
      <c r="JLP6987" s="2"/>
      <c r="JLQ6987" s="2"/>
      <c r="JLR6987" s="2"/>
      <c r="JLS6987" s="2"/>
      <c r="JLT6987" s="2"/>
      <c r="JLU6987" s="2"/>
      <c r="JLV6987" s="2"/>
      <c r="JLW6987" s="2"/>
      <c r="JLX6987" s="2"/>
      <c r="JLY6987" s="2"/>
      <c r="JLZ6987" s="2"/>
      <c r="JMA6987" s="2"/>
      <c r="JMB6987" s="2"/>
      <c r="JMC6987" s="2"/>
      <c r="JMD6987" s="2"/>
      <c r="JME6987" s="2"/>
      <c r="JMF6987" s="2"/>
      <c r="JMG6987" s="2"/>
      <c r="JMH6987" s="2"/>
      <c r="JMI6987" s="2"/>
      <c r="JMJ6987" s="2"/>
      <c r="JMK6987" s="2"/>
      <c r="JML6987" s="2"/>
      <c r="JMM6987" s="2"/>
      <c r="JMN6987" s="2"/>
      <c r="JMO6987" s="2"/>
      <c r="JMP6987" s="2"/>
      <c r="JMQ6987" s="2"/>
      <c r="JMR6987" s="2"/>
      <c r="JMS6987" s="2"/>
      <c r="JMT6987" s="2"/>
      <c r="JMU6987" s="2"/>
      <c r="JMV6987" s="2"/>
      <c r="JMW6987" s="2"/>
      <c r="JMX6987" s="2"/>
      <c r="JMY6987" s="2"/>
      <c r="JMZ6987" s="2"/>
      <c r="JNA6987" s="2"/>
      <c r="JNB6987" s="2"/>
      <c r="JNC6987" s="2"/>
      <c r="JND6987" s="2"/>
      <c r="JNE6987" s="2"/>
      <c r="JNF6987" s="2"/>
      <c r="JNG6987" s="2"/>
      <c r="JNH6987" s="2"/>
      <c r="JNI6987" s="2"/>
      <c r="JNJ6987" s="2"/>
      <c r="JNK6987" s="2"/>
      <c r="JNL6987" s="2"/>
      <c r="JNM6987" s="2"/>
      <c r="JNN6987" s="2"/>
      <c r="JNO6987" s="2"/>
      <c r="JNP6987" s="2"/>
      <c r="JNQ6987" s="2"/>
      <c r="JNR6987" s="2"/>
      <c r="JNS6987" s="2"/>
      <c r="JNT6987" s="2"/>
      <c r="JNU6987" s="2"/>
      <c r="JNV6987" s="2"/>
      <c r="JNW6987" s="2"/>
      <c r="JNX6987" s="2"/>
      <c r="JNY6987" s="2"/>
      <c r="JNZ6987" s="2"/>
      <c r="JOA6987" s="2"/>
      <c r="JOB6987" s="2"/>
      <c r="JOC6987" s="2"/>
      <c r="JOD6987" s="2"/>
      <c r="JOE6987" s="2"/>
      <c r="JOF6987" s="2"/>
      <c r="JOG6987" s="2"/>
      <c r="JOH6987" s="2"/>
      <c r="JOI6987" s="2"/>
      <c r="JOJ6987" s="2"/>
      <c r="JOK6987" s="2"/>
      <c r="JOL6987" s="2"/>
      <c r="JOM6987" s="2"/>
      <c r="JON6987" s="2"/>
      <c r="JOO6987" s="2"/>
      <c r="JOP6987" s="2"/>
      <c r="JOQ6987" s="2"/>
      <c r="JOR6987" s="2"/>
      <c r="JOS6987" s="2"/>
      <c r="JOT6987" s="2"/>
      <c r="JOU6987" s="2"/>
      <c r="JOV6987" s="2"/>
      <c r="JOW6987" s="2"/>
      <c r="JOX6987" s="2"/>
      <c r="JOY6987" s="2"/>
      <c r="JOZ6987" s="2"/>
      <c r="JPA6987" s="2"/>
      <c r="JPB6987" s="2"/>
      <c r="JPC6987" s="2"/>
      <c r="JPD6987" s="2"/>
      <c r="JPE6987" s="2"/>
      <c r="JPF6987" s="2"/>
      <c r="JPG6987" s="2"/>
      <c r="JPH6987" s="2"/>
      <c r="JPI6987" s="2"/>
      <c r="JPJ6987" s="2"/>
      <c r="JPK6987" s="2"/>
      <c r="JPL6987" s="2"/>
      <c r="JPM6987" s="2"/>
      <c r="JPN6987" s="2"/>
      <c r="JPO6987" s="2"/>
      <c r="JPP6987" s="2"/>
      <c r="JPQ6987" s="2"/>
      <c r="JPR6987" s="2"/>
      <c r="JPS6987" s="2"/>
      <c r="JPT6987" s="2"/>
      <c r="JPU6987" s="2"/>
      <c r="JPV6987" s="2"/>
      <c r="JPW6987" s="2"/>
      <c r="JPX6987" s="2"/>
      <c r="JPY6987" s="2"/>
      <c r="JPZ6987" s="2"/>
      <c r="JQA6987" s="2"/>
      <c r="JQB6987" s="2"/>
      <c r="JQC6987" s="2"/>
      <c r="JQD6987" s="2"/>
      <c r="JQE6987" s="2"/>
      <c r="JQF6987" s="2"/>
      <c r="JQG6987" s="2"/>
      <c r="JQH6987" s="2"/>
      <c r="JQI6987" s="2"/>
      <c r="JQJ6987" s="2"/>
      <c r="JQK6987" s="2"/>
      <c r="JQL6987" s="2"/>
      <c r="JQM6987" s="2"/>
      <c r="JQN6987" s="2"/>
      <c r="JQO6987" s="2"/>
      <c r="JQP6987" s="2"/>
      <c r="JQQ6987" s="2"/>
      <c r="JQR6987" s="2"/>
      <c r="JQS6987" s="2"/>
      <c r="JQT6987" s="2"/>
      <c r="JQU6987" s="2"/>
      <c r="JQV6987" s="2"/>
      <c r="JQW6987" s="2"/>
      <c r="JQX6987" s="2"/>
      <c r="JQY6987" s="2"/>
      <c r="JQZ6987" s="2"/>
      <c r="JRA6987" s="2"/>
      <c r="JRB6987" s="2"/>
      <c r="JRC6987" s="2"/>
      <c r="JRD6987" s="2"/>
      <c r="JRE6987" s="2"/>
      <c r="JRF6987" s="2"/>
      <c r="JRG6987" s="2"/>
      <c r="JRH6987" s="2"/>
      <c r="JRI6987" s="2"/>
      <c r="JRJ6987" s="2"/>
      <c r="JRK6987" s="2"/>
      <c r="JRL6987" s="2"/>
      <c r="JRM6987" s="2"/>
      <c r="JRN6987" s="2"/>
      <c r="JRO6987" s="2"/>
      <c r="JRP6987" s="2"/>
      <c r="JRQ6987" s="2"/>
      <c r="JRR6987" s="2"/>
      <c r="JRS6987" s="2"/>
      <c r="JRT6987" s="2"/>
      <c r="JRU6987" s="2"/>
      <c r="JRV6987" s="2"/>
      <c r="JRW6987" s="2"/>
      <c r="JRX6987" s="2"/>
      <c r="JRY6987" s="2"/>
      <c r="JRZ6987" s="2"/>
      <c r="JSA6987" s="2"/>
      <c r="JSB6987" s="2"/>
      <c r="JSC6987" s="2"/>
      <c r="JSD6987" s="2"/>
      <c r="JSE6987" s="2"/>
      <c r="JSF6987" s="2"/>
      <c r="JSG6987" s="2"/>
      <c r="JSH6987" s="2"/>
      <c r="JSI6987" s="2"/>
      <c r="JSJ6987" s="2"/>
      <c r="JSK6987" s="2"/>
      <c r="JSL6987" s="2"/>
      <c r="JSM6987" s="2"/>
      <c r="JSN6987" s="2"/>
      <c r="JSO6987" s="2"/>
      <c r="JSP6987" s="2"/>
      <c r="JSQ6987" s="2"/>
      <c r="JSR6987" s="2"/>
      <c r="JSS6987" s="2"/>
      <c r="JST6987" s="2"/>
      <c r="JSU6987" s="2"/>
      <c r="JSV6987" s="2"/>
      <c r="JSW6987" s="2"/>
      <c r="JSX6987" s="2"/>
      <c r="JSY6987" s="2"/>
      <c r="JSZ6987" s="2"/>
      <c r="JTA6987" s="2"/>
      <c r="JTB6987" s="2"/>
      <c r="JTC6987" s="2"/>
      <c r="JTD6987" s="2"/>
      <c r="JTE6987" s="2"/>
      <c r="JTF6987" s="2"/>
      <c r="JTG6987" s="2"/>
      <c r="JTH6987" s="2"/>
      <c r="JTI6987" s="2"/>
      <c r="JTJ6987" s="2"/>
      <c r="JTK6987" s="2"/>
      <c r="JTL6987" s="2"/>
      <c r="JTM6987" s="2"/>
      <c r="JTN6987" s="2"/>
      <c r="JTO6987" s="2"/>
      <c r="JTP6987" s="2"/>
      <c r="JTQ6987" s="2"/>
      <c r="JTR6987" s="2"/>
      <c r="JTS6987" s="2"/>
      <c r="JTT6987" s="2"/>
      <c r="JTU6987" s="2"/>
      <c r="JTV6987" s="2"/>
      <c r="JTW6987" s="2"/>
      <c r="JTX6987" s="2"/>
      <c r="JTY6987" s="2"/>
      <c r="JTZ6987" s="2"/>
      <c r="JUA6987" s="2"/>
      <c r="JUB6987" s="2"/>
      <c r="JUC6987" s="2"/>
      <c r="JUD6987" s="2"/>
      <c r="JUE6987" s="2"/>
      <c r="JUF6987" s="2"/>
      <c r="JUG6987" s="2"/>
      <c r="JUH6987" s="2"/>
      <c r="JUI6987" s="2"/>
      <c r="JUJ6987" s="2"/>
      <c r="JUK6987" s="2"/>
      <c r="JUL6987" s="2"/>
      <c r="JUM6987" s="2"/>
      <c r="JUN6987" s="2"/>
      <c r="JUO6987" s="2"/>
      <c r="JUP6987" s="2"/>
      <c r="JUQ6987" s="2"/>
      <c r="JUR6987" s="2"/>
      <c r="JUS6987" s="2"/>
      <c r="JUT6987" s="2"/>
      <c r="JUU6987" s="2"/>
      <c r="JUV6987" s="2"/>
      <c r="JUW6987" s="2"/>
      <c r="JUX6987" s="2"/>
      <c r="JUY6987" s="2"/>
      <c r="JUZ6987" s="2"/>
      <c r="JVA6987" s="2"/>
      <c r="JVB6987" s="2"/>
      <c r="JVC6987" s="2"/>
      <c r="JVD6987" s="2"/>
      <c r="JVE6987" s="2"/>
      <c r="JVF6987" s="2"/>
      <c r="JVG6987" s="2"/>
      <c r="JVH6987" s="2"/>
      <c r="JVI6987" s="2"/>
      <c r="JVJ6987" s="2"/>
      <c r="JVK6987" s="2"/>
      <c r="JVL6987" s="2"/>
      <c r="JVM6987" s="2"/>
      <c r="JVN6987" s="2"/>
      <c r="JVO6987" s="2"/>
      <c r="JVP6987" s="2"/>
      <c r="JVQ6987" s="2"/>
      <c r="JVR6987" s="2"/>
      <c r="JVS6987" s="2"/>
      <c r="JVT6987" s="2"/>
      <c r="JVU6987" s="2"/>
      <c r="JVV6987" s="2"/>
      <c r="JVW6987" s="2"/>
      <c r="JVX6987" s="2"/>
      <c r="JVY6987" s="2"/>
      <c r="JVZ6987" s="2"/>
      <c r="JWA6987" s="2"/>
      <c r="JWB6987" s="2"/>
      <c r="JWC6987" s="2"/>
      <c r="JWD6987" s="2"/>
      <c r="JWE6987" s="2"/>
      <c r="JWF6987" s="2"/>
      <c r="JWG6987" s="2"/>
      <c r="JWH6987" s="2"/>
      <c r="JWI6987" s="2"/>
      <c r="JWJ6987" s="2"/>
      <c r="JWK6987" s="2"/>
      <c r="JWL6987" s="2"/>
      <c r="JWM6987" s="2"/>
      <c r="JWN6987" s="2"/>
      <c r="JWO6987" s="2"/>
      <c r="JWP6987" s="2"/>
      <c r="JWQ6987" s="2"/>
      <c r="JWR6987" s="2"/>
      <c r="JWS6987" s="2"/>
      <c r="JWT6987" s="2"/>
      <c r="JWU6987" s="2"/>
      <c r="JWV6987" s="2"/>
      <c r="JWW6987" s="2"/>
      <c r="JWX6987" s="2"/>
      <c r="JWY6987" s="2"/>
      <c r="JWZ6987" s="2"/>
      <c r="JXA6987" s="2"/>
      <c r="JXB6987" s="2"/>
      <c r="JXC6987" s="2"/>
      <c r="JXD6987" s="2"/>
      <c r="JXE6987" s="2"/>
      <c r="JXF6987" s="2"/>
      <c r="JXG6987" s="2"/>
      <c r="JXH6987" s="2"/>
      <c r="JXI6987" s="2"/>
      <c r="JXJ6987" s="2"/>
      <c r="JXK6987" s="2"/>
      <c r="JXL6987" s="2"/>
      <c r="JXM6987" s="2"/>
      <c r="JXN6987" s="2"/>
      <c r="JXO6987" s="2"/>
      <c r="JXP6987" s="2"/>
      <c r="JXQ6987" s="2"/>
      <c r="JXR6987" s="2"/>
      <c r="JXS6987" s="2"/>
      <c r="JXT6987" s="2"/>
      <c r="JXU6987" s="2"/>
      <c r="JXV6987" s="2"/>
      <c r="JXW6987" s="2"/>
      <c r="JXX6987" s="2"/>
      <c r="JXY6987" s="2"/>
      <c r="JXZ6987" s="2"/>
      <c r="JYA6987" s="2"/>
      <c r="JYB6987" s="2"/>
      <c r="JYC6987" s="2"/>
      <c r="JYD6987" s="2"/>
      <c r="JYE6987" s="2"/>
      <c r="JYF6987" s="2"/>
      <c r="JYG6987" s="2"/>
      <c r="JYH6987" s="2"/>
      <c r="JYI6987" s="2"/>
      <c r="JYJ6987" s="2"/>
      <c r="JYK6987" s="2"/>
      <c r="JYL6987" s="2"/>
      <c r="JYM6987" s="2"/>
      <c r="JYN6987" s="2"/>
      <c r="JYO6987" s="2"/>
      <c r="JYP6987" s="2"/>
      <c r="JYQ6987" s="2"/>
      <c r="JYR6987" s="2"/>
      <c r="JYS6987" s="2"/>
      <c r="JYT6987" s="2"/>
      <c r="JYU6987" s="2"/>
      <c r="JYV6987" s="2"/>
      <c r="JYW6987" s="2"/>
      <c r="JYX6987" s="2"/>
      <c r="JYY6987" s="2"/>
      <c r="JYZ6987" s="2"/>
      <c r="JZA6987" s="2"/>
      <c r="JZB6987" s="2"/>
      <c r="JZC6987" s="2"/>
      <c r="JZD6987" s="2"/>
      <c r="JZE6987" s="2"/>
      <c r="JZF6987" s="2"/>
      <c r="JZG6987" s="2"/>
      <c r="JZH6987" s="2"/>
      <c r="JZI6987" s="2"/>
      <c r="JZJ6987" s="2"/>
      <c r="JZK6987" s="2"/>
      <c r="JZL6987" s="2"/>
      <c r="JZM6987" s="2"/>
      <c r="JZN6987" s="2"/>
      <c r="JZO6987" s="2"/>
      <c r="JZP6987" s="2"/>
      <c r="JZQ6987" s="2"/>
      <c r="JZR6987" s="2"/>
      <c r="JZS6987" s="2"/>
      <c r="JZT6987" s="2"/>
      <c r="JZU6987" s="2"/>
      <c r="JZV6987" s="2"/>
      <c r="JZW6987" s="2"/>
      <c r="JZX6987" s="2"/>
      <c r="JZY6987" s="2"/>
      <c r="JZZ6987" s="2"/>
      <c r="KAA6987" s="2"/>
      <c r="KAB6987" s="2"/>
      <c r="KAC6987" s="2"/>
      <c r="KAD6987" s="2"/>
      <c r="KAE6987" s="2"/>
      <c r="KAF6987" s="2"/>
      <c r="KAG6987" s="2"/>
      <c r="KAH6987" s="2"/>
      <c r="KAI6987" s="2"/>
      <c r="KAJ6987" s="2"/>
      <c r="KAK6987" s="2"/>
      <c r="KAL6987" s="2"/>
      <c r="KAM6987" s="2"/>
      <c r="KAN6987" s="2"/>
      <c r="KAO6987" s="2"/>
      <c r="KAP6987" s="2"/>
      <c r="KAQ6987" s="2"/>
      <c r="KAR6987" s="2"/>
      <c r="KAS6987" s="2"/>
      <c r="KAT6987" s="2"/>
      <c r="KAU6987" s="2"/>
      <c r="KAV6987" s="2"/>
      <c r="KAW6987" s="2"/>
      <c r="KAX6987" s="2"/>
      <c r="KAY6987" s="2"/>
      <c r="KAZ6987" s="2"/>
      <c r="KBA6987" s="2"/>
      <c r="KBB6987" s="2"/>
      <c r="KBC6987" s="2"/>
      <c r="KBD6987" s="2"/>
      <c r="KBE6987" s="2"/>
      <c r="KBF6987" s="2"/>
      <c r="KBG6987" s="2"/>
      <c r="KBH6987" s="2"/>
      <c r="KBI6987" s="2"/>
      <c r="KBJ6987" s="2"/>
      <c r="KBK6987" s="2"/>
      <c r="KBL6987" s="2"/>
      <c r="KBM6987" s="2"/>
      <c r="KBN6987" s="2"/>
      <c r="KBO6987" s="2"/>
      <c r="KBP6987" s="2"/>
      <c r="KBQ6987" s="2"/>
      <c r="KBR6987" s="2"/>
      <c r="KBS6987" s="2"/>
      <c r="KBT6987" s="2"/>
      <c r="KBU6987" s="2"/>
      <c r="KBV6987" s="2"/>
      <c r="KBW6987" s="2"/>
      <c r="KBX6987" s="2"/>
      <c r="KBY6987" s="2"/>
      <c r="KBZ6987" s="2"/>
      <c r="KCA6987" s="2"/>
      <c r="KCB6987" s="2"/>
      <c r="KCC6987" s="2"/>
      <c r="KCD6987" s="2"/>
      <c r="KCE6987" s="2"/>
      <c r="KCF6987" s="2"/>
      <c r="KCG6987" s="2"/>
      <c r="KCH6987" s="2"/>
      <c r="KCI6987" s="2"/>
      <c r="KCJ6987" s="2"/>
      <c r="KCK6987" s="2"/>
      <c r="KCL6987" s="2"/>
      <c r="KCM6987" s="2"/>
      <c r="KCN6987" s="2"/>
      <c r="KCO6987" s="2"/>
      <c r="KCP6987" s="2"/>
      <c r="KCQ6987" s="2"/>
      <c r="KCR6987" s="2"/>
      <c r="KCS6987" s="2"/>
      <c r="KCT6987" s="2"/>
      <c r="KCU6987" s="2"/>
      <c r="KCV6987" s="2"/>
      <c r="KCW6987" s="2"/>
      <c r="KCX6987" s="2"/>
      <c r="KCY6987" s="2"/>
      <c r="KCZ6987" s="2"/>
      <c r="KDA6987" s="2"/>
      <c r="KDB6987" s="2"/>
      <c r="KDC6987" s="2"/>
      <c r="KDD6987" s="2"/>
      <c r="KDE6987" s="2"/>
      <c r="KDF6987" s="2"/>
      <c r="KDG6987" s="2"/>
      <c r="KDH6987" s="2"/>
      <c r="KDI6987" s="2"/>
      <c r="KDJ6987" s="2"/>
      <c r="KDK6987" s="2"/>
      <c r="KDL6987" s="2"/>
      <c r="KDM6987" s="2"/>
      <c r="KDN6987" s="2"/>
      <c r="KDO6987" s="2"/>
      <c r="KDP6987" s="2"/>
      <c r="KDQ6987" s="2"/>
      <c r="KDR6987" s="2"/>
      <c r="KDS6987" s="2"/>
      <c r="KDT6987" s="2"/>
      <c r="KDU6987" s="2"/>
      <c r="KDV6987" s="2"/>
      <c r="KDW6987" s="2"/>
      <c r="KDX6987" s="2"/>
      <c r="KDY6987" s="2"/>
      <c r="KDZ6987" s="2"/>
      <c r="KEA6987" s="2"/>
      <c r="KEB6987" s="2"/>
      <c r="KEC6987" s="2"/>
      <c r="KED6987" s="2"/>
      <c r="KEE6987" s="2"/>
      <c r="KEF6987" s="2"/>
      <c r="KEG6987" s="2"/>
      <c r="KEH6987" s="2"/>
      <c r="KEI6987" s="2"/>
      <c r="KEJ6987" s="2"/>
      <c r="KEK6987" s="2"/>
      <c r="KEL6987" s="2"/>
      <c r="KEM6987" s="2"/>
      <c r="KEN6987" s="2"/>
      <c r="KEO6987" s="2"/>
      <c r="KEP6987" s="2"/>
      <c r="KEQ6987" s="2"/>
      <c r="KER6987" s="2"/>
      <c r="KES6987" s="2"/>
      <c r="KET6987" s="2"/>
      <c r="KEU6987" s="2"/>
      <c r="KEV6987" s="2"/>
      <c r="KEW6987" s="2"/>
      <c r="KEX6987" s="2"/>
      <c r="KEY6987" s="2"/>
      <c r="KEZ6987" s="2"/>
      <c r="KFA6987" s="2"/>
      <c r="KFB6987" s="2"/>
      <c r="KFC6987" s="2"/>
      <c r="KFD6987" s="2"/>
      <c r="KFE6987" s="2"/>
      <c r="KFF6987" s="2"/>
      <c r="KFG6987" s="2"/>
      <c r="KFH6987" s="2"/>
      <c r="KFI6987" s="2"/>
      <c r="KFJ6987" s="2"/>
      <c r="KFK6987" s="2"/>
      <c r="KFL6987" s="2"/>
      <c r="KFM6987" s="2"/>
      <c r="KFN6987" s="2"/>
      <c r="KFO6987" s="2"/>
      <c r="KFP6987" s="2"/>
      <c r="KFQ6987" s="2"/>
      <c r="KFR6987" s="2"/>
      <c r="KFS6987" s="2"/>
      <c r="KFT6987" s="2"/>
      <c r="KFU6987" s="2"/>
      <c r="KFV6987" s="2"/>
      <c r="KFW6987" s="2"/>
      <c r="KFX6987" s="2"/>
      <c r="KFY6987" s="2"/>
      <c r="KFZ6987" s="2"/>
      <c r="KGA6987" s="2"/>
      <c r="KGB6987" s="2"/>
      <c r="KGC6987" s="2"/>
      <c r="KGD6987" s="2"/>
      <c r="KGE6987" s="2"/>
      <c r="KGF6987" s="2"/>
      <c r="KGG6987" s="2"/>
      <c r="KGH6987" s="2"/>
      <c r="KGI6987" s="2"/>
      <c r="KGJ6987" s="2"/>
      <c r="KGK6987" s="2"/>
      <c r="KGL6987" s="2"/>
      <c r="KGM6987" s="2"/>
      <c r="KGN6987" s="2"/>
      <c r="KGO6987" s="2"/>
      <c r="KGP6987" s="2"/>
      <c r="KGQ6987" s="2"/>
      <c r="KGR6987" s="2"/>
      <c r="KGS6987" s="2"/>
      <c r="KGT6987" s="2"/>
      <c r="KGU6987" s="2"/>
      <c r="KGV6987" s="2"/>
      <c r="KGW6987" s="2"/>
      <c r="KGX6987" s="2"/>
      <c r="KGY6987" s="2"/>
      <c r="KGZ6987" s="2"/>
      <c r="KHA6987" s="2"/>
      <c r="KHB6987" s="2"/>
      <c r="KHC6987" s="2"/>
      <c r="KHD6987" s="2"/>
      <c r="KHE6987" s="2"/>
      <c r="KHF6987" s="2"/>
      <c r="KHG6987" s="2"/>
      <c r="KHH6987" s="2"/>
      <c r="KHI6987" s="2"/>
      <c r="KHJ6987" s="2"/>
      <c r="KHK6987" s="2"/>
      <c r="KHL6987" s="2"/>
      <c r="KHM6987" s="2"/>
      <c r="KHN6987" s="2"/>
      <c r="KHO6987" s="2"/>
      <c r="KHP6987" s="2"/>
      <c r="KHQ6987" s="2"/>
      <c r="KHR6987" s="2"/>
      <c r="KHS6987" s="2"/>
      <c r="KHT6987" s="2"/>
      <c r="KHU6987" s="2"/>
      <c r="KHV6987" s="2"/>
      <c r="KHW6987" s="2"/>
      <c r="KHX6987" s="2"/>
      <c r="KHY6987" s="2"/>
      <c r="KHZ6987" s="2"/>
      <c r="KIA6987" s="2"/>
      <c r="KIB6987" s="2"/>
      <c r="KIC6987" s="2"/>
      <c r="KID6987" s="2"/>
      <c r="KIE6987" s="2"/>
      <c r="KIF6987" s="2"/>
      <c r="KIG6987" s="2"/>
      <c r="KIH6987" s="2"/>
      <c r="KII6987" s="2"/>
      <c r="KIJ6987" s="2"/>
      <c r="KIK6987" s="2"/>
      <c r="KIL6987" s="2"/>
      <c r="KIM6987" s="2"/>
      <c r="KIN6987" s="2"/>
      <c r="KIO6987" s="2"/>
      <c r="KIP6987" s="2"/>
      <c r="KIQ6987" s="2"/>
      <c r="KIR6987" s="2"/>
      <c r="KIS6987" s="2"/>
      <c r="KIT6987" s="2"/>
      <c r="KIU6987" s="2"/>
      <c r="KIV6987" s="2"/>
      <c r="KIW6987" s="2"/>
      <c r="KIX6987" s="2"/>
      <c r="KIY6987" s="2"/>
      <c r="KIZ6987" s="2"/>
      <c r="KJA6987" s="2"/>
      <c r="KJB6987" s="2"/>
      <c r="KJC6987" s="2"/>
      <c r="KJD6987" s="2"/>
      <c r="KJE6987" s="2"/>
      <c r="KJF6987" s="2"/>
      <c r="KJG6987" s="2"/>
      <c r="KJH6987" s="2"/>
      <c r="KJI6987" s="2"/>
      <c r="KJJ6987" s="2"/>
      <c r="KJK6987" s="2"/>
      <c r="KJL6987" s="2"/>
      <c r="KJM6987" s="2"/>
      <c r="KJN6987" s="2"/>
      <c r="KJO6987" s="2"/>
      <c r="KJP6987" s="2"/>
      <c r="KJQ6987" s="2"/>
      <c r="KJR6987" s="2"/>
      <c r="KJS6987" s="2"/>
      <c r="KJT6987" s="2"/>
      <c r="KJU6987" s="2"/>
      <c r="KJV6987" s="2"/>
      <c r="KJW6987" s="2"/>
      <c r="KJX6987" s="2"/>
      <c r="KJY6987" s="2"/>
      <c r="KJZ6987" s="2"/>
      <c r="KKA6987" s="2"/>
      <c r="KKB6987" s="2"/>
      <c r="KKC6987" s="2"/>
      <c r="KKD6987" s="2"/>
      <c r="KKE6987" s="2"/>
      <c r="KKF6987" s="2"/>
      <c r="KKG6987" s="2"/>
      <c r="KKH6987" s="2"/>
      <c r="KKI6987" s="2"/>
      <c r="KKJ6987" s="2"/>
      <c r="KKK6987" s="2"/>
      <c r="KKL6987" s="2"/>
      <c r="KKM6987" s="2"/>
      <c r="KKN6987" s="2"/>
      <c r="KKO6987" s="2"/>
      <c r="KKP6987" s="2"/>
      <c r="KKQ6987" s="2"/>
      <c r="KKR6987" s="2"/>
      <c r="KKS6987" s="2"/>
      <c r="KKT6987" s="2"/>
      <c r="KKU6987" s="2"/>
      <c r="KKV6987" s="2"/>
      <c r="KKW6987" s="2"/>
      <c r="KKX6987" s="2"/>
      <c r="KKY6987" s="2"/>
      <c r="KKZ6987" s="2"/>
      <c r="KLA6987" s="2"/>
      <c r="KLB6987" s="2"/>
      <c r="KLC6987" s="2"/>
      <c r="KLD6987" s="2"/>
      <c r="KLE6987" s="2"/>
      <c r="KLF6987" s="2"/>
      <c r="KLG6987" s="2"/>
      <c r="KLH6987" s="2"/>
      <c r="KLI6987" s="2"/>
      <c r="KLJ6987" s="2"/>
      <c r="KLK6987" s="2"/>
      <c r="KLL6987" s="2"/>
      <c r="KLM6987" s="2"/>
      <c r="KLN6987" s="2"/>
      <c r="KLO6987" s="2"/>
      <c r="KLP6987" s="2"/>
      <c r="KLQ6987" s="2"/>
      <c r="KLR6987" s="2"/>
      <c r="KLS6987" s="2"/>
      <c r="KLT6987" s="2"/>
      <c r="KLU6987" s="2"/>
      <c r="KLV6987" s="2"/>
      <c r="KLW6987" s="2"/>
      <c r="KLX6987" s="2"/>
      <c r="KLY6987" s="2"/>
      <c r="KLZ6987" s="2"/>
      <c r="KMA6987" s="2"/>
      <c r="KMB6987" s="2"/>
      <c r="KMC6987" s="2"/>
      <c r="KMD6987" s="2"/>
      <c r="KME6987" s="2"/>
      <c r="KMF6987" s="2"/>
      <c r="KMG6987" s="2"/>
      <c r="KMH6987" s="2"/>
      <c r="KMI6987" s="2"/>
      <c r="KMJ6987" s="2"/>
      <c r="KMK6987" s="2"/>
      <c r="KML6987" s="2"/>
      <c r="KMM6987" s="2"/>
      <c r="KMN6987" s="2"/>
      <c r="KMO6987" s="2"/>
      <c r="KMP6987" s="2"/>
      <c r="KMQ6987" s="2"/>
      <c r="KMR6987" s="2"/>
      <c r="KMS6987" s="2"/>
      <c r="KMT6987" s="2"/>
      <c r="KMU6987" s="2"/>
      <c r="KMV6987" s="2"/>
      <c r="KMW6987" s="2"/>
      <c r="KMX6987" s="2"/>
      <c r="KMY6987" s="2"/>
      <c r="KMZ6987" s="2"/>
      <c r="KNA6987" s="2"/>
      <c r="KNB6987" s="2"/>
      <c r="KNC6987" s="2"/>
      <c r="KND6987" s="2"/>
      <c r="KNE6987" s="2"/>
      <c r="KNF6987" s="2"/>
      <c r="KNG6987" s="2"/>
      <c r="KNH6987" s="2"/>
      <c r="KNI6987" s="2"/>
      <c r="KNJ6987" s="2"/>
      <c r="KNK6987" s="2"/>
      <c r="KNL6987" s="2"/>
      <c r="KNM6987" s="2"/>
      <c r="KNN6987" s="2"/>
      <c r="KNO6987" s="2"/>
      <c r="KNP6987" s="2"/>
      <c r="KNQ6987" s="2"/>
      <c r="KNR6987" s="2"/>
      <c r="KNS6987" s="2"/>
      <c r="KNT6987" s="2"/>
      <c r="KNU6987" s="2"/>
      <c r="KNV6987" s="2"/>
      <c r="KNW6987" s="2"/>
      <c r="KNX6987" s="2"/>
      <c r="KNY6987" s="2"/>
      <c r="KNZ6987" s="2"/>
      <c r="KOA6987" s="2"/>
      <c r="KOB6987" s="2"/>
      <c r="KOC6987" s="2"/>
      <c r="KOD6987" s="2"/>
      <c r="KOE6987" s="2"/>
      <c r="KOF6987" s="2"/>
      <c r="KOG6987" s="2"/>
      <c r="KOH6987" s="2"/>
      <c r="KOI6987" s="2"/>
      <c r="KOJ6987" s="2"/>
      <c r="KOK6987" s="2"/>
      <c r="KOL6987" s="2"/>
      <c r="KOM6987" s="2"/>
      <c r="KON6987" s="2"/>
      <c r="KOO6987" s="2"/>
      <c r="KOP6987" s="2"/>
      <c r="KOQ6987" s="2"/>
      <c r="KOR6987" s="2"/>
      <c r="KOS6987" s="2"/>
      <c r="KOT6987" s="2"/>
      <c r="KOU6987" s="2"/>
      <c r="KOV6987" s="2"/>
      <c r="KOW6987" s="2"/>
      <c r="KOX6987" s="2"/>
      <c r="KOY6987" s="2"/>
      <c r="KOZ6987" s="2"/>
      <c r="KPA6987" s="2"/>
      <c r="KPB6987" s="2"/>
      <c r="KPC6987" s="2"/>
      <c r="KPD6987" s="2"/>
      <c r="KPE6987" s="2"/>
      <c r="KPF6987" s="2"/>
      <c r="KPG6987" s="2"/>
      <c r="KPH6987" s="2"/>
      <c r="KPI6987" s="2"/>
      <c r="KPJ6987" s="2"/>
      <c r="KPK6987" s="2"/>
      <c r="KPL6987" s="2"/>
      <c r="KPM6987" s="2"/>
      <c r="KPN6987" s="2"/>
      <c r="KPO6987" s="2"/>
      <c r="KPP6987" s="2"/>
      <c r="KPQ6987" s="2"/>
      <c r="KPR6987" s="2"/>
      <c r="KPS6987" s="2"/>
      <c r="KPT6987" s="2"/>
      <c r="KPU6987" s="2"/>
      <c r="KPV6987" s="2"/>
      <c r="KPW6987" s="2"/>
      <c r="KPX6987" s="2"/>
      <c r="KPY6987" s="2"/>
      <c r="KPZ6987" s="2"/>
      <c r="KQA6987" s="2"/>
      <c r="KQB6987" s="2"/>
      <c r="KQC6987" s="2"/>
      <c r="KQD6987" s="2"/>
      <c r="KQE6987" s="2"/>
      <c r="KQF6987" s="2"/>
      <c r="KQG6987" s="2"/>
      <c r="KQH6987" s="2"/>
      <c r="KQI6987" s="2"/>
      <c r="KQJ6987" s="2"/>
      <c r="KQK6987" s="2"/>
      <c r="KQL6987" s="2"/>
      <c r="KQM6987" s="2"/>
      <c r="KQN6987" s="2"/>
      <c r="KQO6987" s="2"/>
      <c r="KQP6987" s="2"/>
      <c r="KQQ6987" s="2"/>
      <c r="KQR6987" s="2"/>
      <c r="KQS6987" s="2"/>
      <c r="KQT6987" s="2"/>
      <c r="KQU6987" s="2"/>
      <c r="KQV6987" s="2"/>
      <c r="KQW6987" s="2"/>
      <c r="KQX6987" s="2"/>
      <c r="KQY6987" s="2"/>
      <c r="KQZ6987" s="2"/>
      <c r="KRA6987" s="2"/>
      <c r="KRB6987" s="2"/>
      <c r="KRC6987" s="2"/>
      <c r="KRD6987" s="2"/>
      <c r="KRE6987" s="2"/>
      <c r="KRF6987" s="2"/>
      <c r="KRG6987" s="2"/>
      <c r="KRH6987" s="2"/>
      <c r="KRI6987" s="2"/>
      <c r="KRJ6987" s="2"/>
      <c r="KRK6987" s="2"/>
      <c r="KRL6987" s="2"/>
      <c r="KRM6987" s="2"/>
      <c r="KRN6987" s="2"/>
      <c r="KRO6987" s="2"/>
      <c r="KRP6987" s="2"/>
      <c r="KRQ6987" s="2"/>
      <c r="KRR6987" s="2"/>
      <c r="KRS6987" s="2"/>
      <c r="KRT6987" s="2"/>
      <c r="KRU6987" s="2"/>
      <c r="KRV6987" s="2"/>
      <c r="KRW6987" s="2"/>
      <c r="KRX6987" s="2"/>
      <c r="KRY6987" s="2"/>
      <c r="KRZ6987" s="2"/>
      <c r="KSA6987" s="2"/>
      <c r="KSB6987" s="2"/>
      <c r="KSC6987" s="2"/>
      <c r="KSD6987" s="2"/>
      <c r="KSE6987" s="2"/>
      <c r="KSF6987" s="2"/>
      <c r="KSG6987" s="2"/>
      <c r="KSH6987" s="2"/>
      <c r="KSI6987" s="2"/>
      <c r="KSJ6987" s="2"/>
      <c r="KSK6987" s="2"/>
      <c r="KSL6987" s="2"/>
      <c r="KSM6987" s="2"/>
      <c r="KSN6987" s="2"/>
      <c r="KSO6987" s="2"/>
      <c r="KSP6987" s="2"/>
      <c r="KSQ6987" s="2"/>
      <c r="KSR6987" s="2"/>
      <c r="KSS6987" s="2"/>
      <c r="KST6987" s="2"/>
      <c r="KSU6987" s="2"/>
      <c r="KSV6987" s="2"/>
      <c r="KSW6987" s="2"/>
      <c r="KSX6987" s="2"/>
      <c r="KSY6987" s="2"/>
      <c r="KSZ6987" s="2"/>
      <c r="KTA6987" s="2"/>
      <c r="KTB6987" s="2"/>
      <c r="KTC6987" s="2"/>
      <c r="KTD6987" s="2"/>
      <c r="KTE6987" s="2"/>
      <c r="KTF6987" s="2"/>
      <c r="KTG6987" s="2"/>
      <c r="KTH6987" s="2"/>
      <c r="KTI6987" s="2"/>
      <c r="KTJ6987" s="2"/>
      <c r="KTK6987" s="2"/>
      <c r="KTL6987" s="2"/>
      <c r="KTM6987" s="2"/>
      <c r="KTN6987" s="2"/>
      <c r="KTO6987" s="2"/>
      <c r="KTP6987" s="2"/>
      <c r="KTQ6987" s="2"/>
      <c r="KTR6987" s="2"/>
      <c r="KTS6987" s="2"/>
      <c r="KTT6987" s="2"/>
      <c r="KTU6987" s="2"/>
      <c r="KTV6987" s="2"/>
      <c r="KTW6987" s="2"/>
      <c r="KTX6987" s="2"/>
      <c r="KTY6987" s="2"/>
      <c r="KTZ6987" s="2"/>
      <c r="KUA6987" s="2"/>
      <c r="KUB6987" s="2"/>
      <c r="KUC6987" s="2"/>
      <c r="KUD6987" s="2"/>
      <c r="KUE6987" s="2"/>
      <c r="KUF6987" s="2"/>
      <c r="KUG6987" s="2"/>
      <c r="KUH6987" s="2"/>
      <c r="KUI6987" s="2"/>
      <c r="KUJ6987" s="2"/>
      <c r="KUK6987" s="2"/>
      <c r="KUL6987" s="2"/>
      <c r="KUM6987" s="2"/>
      <c r="KUN6987" s="2"/>
      <c r="KUO6987" s="2"/>
      <c r="KUP6987" s="2"/>
      <c r="KUQ6987" s="2"/>
      <c r="KUR6987" s="2"/>
      <c r="KUS6987" s="2"/>
      <c r="KUT6987" s="2"/>
      <c r="KUU6987" s="2"/>
      <c r="KUV6987" s="2"/>
      <c r="KUW6987" s="2"/>
      <c r="KUX6987" s="2"/>
      <c r="KUY6987" s="2"/>
      <c r="KUZ6987" s="2"/>
      <c r="KVA6987" s="2"/>
      <c r="KVB6987" s="2"/>
      <c r="KVC6987" s="2"/>
      <c r="KVD6987" s="2"/>
      <c r="KVE6987" s="2"/>
      <c r="KVF6987" s="2"/>
      <c r="KVG6987" s="2"/>
      <c r="KVH6987" s="2"/>
      <c r="KVI6987" s="2"/>
      <c r="KVJ6987" s="2"/>
      <c r="KVK6987" s="2"/>
      <c r="KVL6987" s="2"/>
      <c r="KVM6987" s="2"/>
      <c r="KVN6987" s="2"/>
      <c r="KVO6987" s="2"/>
      <c r="KVP6987" s="2"/>
      <c r="KVQ6987" s="2"/>
      <c r="KVR6987" s="2"/>
      <c r="KVS6987" s="2"/>
      <c r="KVT6987" s="2"/>
      <c r="KVU6987" s="2"/>
      <c r="KVV6987" s="2"/>
      <c r="KVW6987" s="2"/>
      <c r="KVX6987" s="2"/>
      <c r="KVY6987" s="2"/>
      <c r="KVZ6987" s="2"/>
      <c r="KWA6987" s="2"/>
      <c r="KWB6987" s="2"/>
      <c r="KWC6987" s="2"/>
      <c r="KWD6987" s="2"/>
      <c r="KWE6987" s="2"/>
      <c r="KWF6987" s="2"/>
      <c r="KWG6987" s="2"/>
      <c r="KWH6987" s="2"/>
      <c r="KWI6987" s="2"/>
      <c r="KWJ6987" s="2"/>
      <c r="KWK6987" s="2"/>
      <c r="KWL6987" s="2"/>
      <c r="KWM6987" s="2"/>
      <c r="KWN6987" s="2"/>
      <c r="KWO6987" s="2"/>
      <c r="KWP6987" s="2"/>
      <c r="KWQ6987" s="2"/>
      <c r="KWR6987" s="2"/>
      <c r="KWS6987" s="2"/>
      <c r="KWT6987" s="2"/>
      <c r="KWU6987" s="2"/>
      <c r="KWV6987" s="2"/>
      <c r="KWW6987" s="2"/>
      <c r="KWX6987" s="2"/>
      <c r="KWY6987" s="2"/>
      <c r="KWZ6987" s="2"/>
      <c r="KXA6987" s="2"/>
      <c r="KXB6987" s="2"/>
      <c r="KXC6987" s="2"/>
      <c r="KXD6987" s="2"/>
      <c r="KXE6987" s="2"/>
      <c r="KXF6987" s="2"/>
      <c r="KXG6987" s="2"/>
      <c r="KXH6987" s="2"/>
      <c r="KXI6987" s="2"/>
      <c r="KXJ6987" s="2"/>
      <c r="KXK6987" s="2"/>
      <c r="KXL6987" s="2"/>
      <c r="KXM6987" s="2"/>
      <c r="KXN6987" s="2"/>
      <c r="KXO6987" s="2"/>
      <c r="KXP6987" s="2"/>
      <c r="KXQ6987" s="2"/>
      <c r="KXR6987" s="2"/>
      <c r="KXS6987" s="2"/>
      <c r="KXT6987" s="2"/>
      <c r="KXU6987" s="2"/>
      <c r="KXV6987" s="2"/>
      <c r="KXW6987" s="2"/>
      <c r="KXX6987" s="2"/>
      <c r="KXY6987" s="2"/>
      <c r="KXZ6987" s="2"/>
      <c r="KYA6987" s="2"/>
      <c r="KYB6987" s="2"/>
      <c r="KYC6987" s="2"/>
      <c r="KYD6987" s="2"/>
      <c r="KYE6987" s="2"/>
      <c r="KYF6987" s="2"/>
      <c r="KYG6987" s="2"/>
      <c r="KYH6987" s="2"/>
      <c r="KYI6987" s="2"/>
      <c r="KYJ6987" s="2"/>
      <c r="KYK6987" s="2"/>
      <c r="KYL6987" s="2"/>
      <c r="KYM6987" s="2"/>
      <c r="KYN6987" s="2"/>
      <c r="KYO6987" s="2"/>
      <c r="KYP6987" s="2"/>
      <c r="KYQ6987" s="2"/>
      <c r="KYR6987" s="2"/>
      <c r="KYS6987" s="2"/>
      <c r="KYT6987" s="2"/>
      <c r="KYU6987" s="2"/>
      <c r="KYV6987" s="2"/>
      <c r="KYW6987" s="2"/>
      <c r="KYX6987" s="2"/>
      <c r="KYY6987" s="2"/>
      <c r="KYZ6987" s="2"/>
      <c r="KZA6987" s="2"/>
      <c r="KZB6987" s="2"/>
      <c r="KZC6987" s="2"/>
      <c r="KZD6987" s="2"/>
      <c r="KZE6987" s="2"/>
      <c r="KZF6987" s="2"/>
      <c r="KZG6987" s="2"/>
      <c r="KZH6987" s="2"/>
      <c r="KZI6987" s="2"/>
      <c r="KZJ6987" s="2"/>
      <c r="KZK6987" s="2"/>
      <c r="KZL6987" s="2"/>
      <c r="KZM6987" s="2"/>
      <c r="KZN6987" s="2"/>
      <c r="KZO6987" s="2"/>
      <c r="KZP6987" s="2"/>
      <c r="KZQ6987" s="2"/>
      <c r="KZR6987" s="2"/>
      <c r="KZS6987" s="2"/>
      <c r="KZT6987" s="2"/>
      <c r="KZU6987" s="2"/>
      <c r="KZV6987" s="2"/>
      <c r="KZW6987" s="2"/>
      <c r="KZX6987" s="2"/>
      <c r="KZY6987" s="2"/>
      <c r="KZZ6987" s="2"/>
      <c r="LAA6987" s="2"/>
      <c r="LAB6987" s="2"/>
      <c r="LAC6987" s="2"/>
      <c r="LAD6987" s="2"/>
      <c r="LAE6987" s="2"/>
      <c r="LAF6987" s="2"/>
      <c r="LAG6987" s="2"/>
      <c r="LAH6987" s="2"/>
      <c r="LAI6987" s="2"/>
      <c r="LAJ6987" s="2"/>
      <c r="LAK6987" s="2"/>
      <c r="LAL6987" s="2"/>
      <c r="LAM6987" s="2"/>
      <c r="LAN6987" s="2"/>
      <c r="LAO6987" s="2"/>
      <c r="LAP6987" s="2"/>
      <c r="LAQ6987" s="2"/>
      <c r="LAR6987" s="2"/>
      <c r="LAS6987" s="2"/>
      <c r="LAT6987" s="2"/>
      <c r="LAU6987" s="2"/>
      <c r="LAV6987" s="2"/>
      <c r="LAW6987" s="2"/>
      <c r="LAX6987" s="2"/>
      <c r="LAY6987" s="2"/>
      <c r="LAZ6987" s="2"/>
      <c r="LBA6987" s="2"/>
      <c r="LBB6987" s="2"/>
      <c r="LBC6987" s="2"/>
      <c r="LBD6987" s="2"/>
      <c r="LBE6987" s="2"/>
      <c r="LBF6987" s="2"/>
      <c r="LBG6987" s="2"/>
      <c r="LBH6987" s="2"/>
      <c r="LBI6987" s="2"/>
      <c r="LBJ6987" s="2"/>
      <c r="LBK6987" s="2"/>
      <c r="LBL6987" s="2"/>
      <c r="LBM6987" s="2"/>
      <c r="LBN6987" s="2"/>
      <c r="LBO6987" s="2"/>
      <c r="LBP6987" s="2"/>
      <c r="LBQ6987" s="2"/>
      <c r="LBR6987" s="2"/>
      <c r="LBS6987" s="2"/>
      <c r="LBT6987" s="2"/>
      <c r="LBU6987" s="2"/>
      <c r="LBV6987" s="2"/>
      <c r="LBW6987" s="2"/>
      <c r="LBX6987" s="2"/>
      <c r="LBY6987" s="2"/>
      <c r="LBZ6987" s="2"/>
      <c r="LCA6987" s="2"/>
      <c r="LCB6987" s="2"/>
      <c r="LCC6987" s="2"/>
      <c r="LCD6987" s="2"/>
      <c r="LCE6987" s="2"/>
      <c r="LCF6987" s="2"/>
      <c r="LCG6987" s="2"/>
      <c r="LCH6987" s="2"/>
      <c r="LCI6987" s="2"/>
      <c r="LCJ6987" s="2"/>
      <c r="LCK6987" s="2"/>
      <c r="LCL6987" s="2"/>
      <c r="LCM6987" s="2"/>
      <c r="LCN6987" s="2"/>
      <c r="LCO6987" s="2"/>
      <c r="LCP6987" s="2"/>
      <c r="LCQ6987" s="2"/>
      <c r="LCR6987" s="2"/>
      <c r="LCS6987" s="2"/>
      <c r="LCT6987" s="2"/>
      <c r="LCU6987" s="2"/>
      <c r="LCV6987" s="2"/>
      <c r="LCW6987" s="2"/>
      <c r="LCX6987" s="2"/>
      <c r="LCY6987" s="2"/>
      <c r="LCZ6987" s="2"/>
      <c r="LDA6987" s="2"/>
      <c r="LDB6987" s="2"/>
      <c r="LDC6987" s="2"/>
      <c r="LDD6987" s="2"/>
      <c r="LDE6987" s="2"/>
      <c r="LDF6987" s="2"/>
      <c r="LDG6987" s="2"/>
      <c r="LDH6987" s="2"/>
      <c r="LDI6987" s="2"/>
      <c r="LDJ6987" s="2"/>
      <c r="LDK6987" s="2"/>
      <c r="LDL6987" s="2"/>
      <c r="LDM6987" s="2"/>
      <c r="LDN6987" s="2"/>
      <c r="LDO6987" s="2"/>
      <c r="LDP6987" s="2"/>
      <c r="LDQ6987" s="2"/>
      <c r="LDR6987" s="2"/>
      <c r="LDS6987" s="2"/>
      <c r="LDT6987" s="2"/>
      <c r="LDU6987" s="2"/>
      <c r="LDV6987" s="2"/>
      <c r="LDW6987" s="2"/>
      <c r="LDX6987" s="2"/>
      <c r="LDY6987" s="2"/>
      <c r="LDZ6987" s="2"/>
      <c r="LEA6987" s="2"/>
      <c r="LEB6987" s="2"/>
      <c r="LEC6987" s="2"/>
      <c r="LED6987" s="2"/>
      <c r="LEE6987" s="2"/>
      <c r="LEF6987" s="2"/>
      <c r="LEG6987" s="2"/>
      <c r="LEH6987" s="2"/>
      <c r="LEI6987" s="2"/>
      <c r="LEJ6987" s="2"/>
      <c r="LEK6987" s="2"/>
      <c r="LEL6987" s="2"/>
      <c r="LEM6987" s="2"/>
      <c r="LEN6987" s="2"/>
      <c r="LEO6987" s="2"/>
      <c r="LEP6987" s="2"/>
      <c r="LEQ6987" s="2"/>
      <c r="LER6987" s="2"/>
      <c r="LES6987" s="2"/>
      <c r="LET6987" s="2"/>
      <c r="LEU6987" s="2"/>
      <c r="LEV6987" s="2"/>
      <c r="LEW6987" s="2"/>
      <c r="LEX6987" s="2"/>
      <c r="LEY6987" s="2"/>
      <c r="LEZ6987" s="2"/>
      <c r="LFA6987" s="2"/>
      <c r="LFB6987" s="2"/>
      <c r="LFC6987" s="2"/>
      <c r="LFD6987" s="2"/>
      <c r="LFE6987" s="2"/>
      <c r="LFF6987" s="2"/>
      <c r="LFG6987" s="2"/>
      <c r="LFH6987" s="2"/>
      <c r="LFI6987" s="2"/>
      <c r="LFJ6987" s="2"/>
      <c r="LFK6987" s="2"/>
      <c r="LFL6987" s="2"/>
      <c r="LFM6987" s="2"/>
      <c r="LFN6987" s="2"/>
      <c r="LFO6987" s="2"/>
      <c r="LFP6987" s="2"/>
      <c r="LFQ6987" s="2"/>
      <c r="LFR6987" s="2"/>
      <c r="LFS6987" s="2"/>
      <c r="LFT6987" s="2"/>
      <c r="LFU6987" s="2"/>
      <c r="LFV6987" s="2"/>
      <c r="LFW6987" s="2"/>
      <c r="LFX6987" s="2"/>
      <c r="LFY6987" s="2"/>
      <c r="LFZ6987" s="2"/>
      <c r="LGA6987" s="2"/>
      <c r="LGB6987" s="2"/>
      <c r="LGC6987" s="2"/>
      <c r="LGD6987" s="2"/>
      <c r="LGE6987" s="2"/>
      <c r="LGF6987" s="2"/>
      <c r="LGG6987" s="2"/>
      <c r="LGH6987" s="2"/>
      <c r="LGI6987" s="2"/>
      <c r="LGJ6987" s="2"/>
      <c r="LGK6987" s="2"/>
      <c r="LGL6987" s="2"/>
      <c r="LGM6987" s="2"/>
      <c r="LGN6987" s="2"/>
      <c r="LGO6987" s="2"/>
      <c r="LGP6987" s="2"/>
      <c r="LGQ6987" s="2"/>
      <c r="LGR6987" s="2"/>
      <c r="LGS6987" s="2"/>
      <c r="LGT6987" s="2"/>
      <c r="LGU6987" s="2"/>
      <c r="LGV6987" s="2"/>
      <c r="LGW6987" s="2"/>
      <c r="LGX6987" s="2"/>
      <c r="LGY6987" s="2"/>
      <c r="LGZ6987" s="2"/>
      <c r="LHA6987" s="2"/>
      <c r="LHB6987" s="2"/>
      <c r="LHC6987" s="2"/>
      <c r="LHD6987" s="2"/>
      <c r="LHE6987" s="2"/>
      <c r="LHF6987" s="2"/>
      <c r="LHG6987" s="2"/>
      <c r="LHH6987" s="2"/>
      <c r="LHI6987" s="2"/>
      <c r="LHJ6987" s="2"/>
      <c r="LHK6987" s="2"/>
      <c r="LHL6987" s="2"/>
      <c r="LHM6987" s="2"/>
      <c r="LHN6987" s="2"/>
      <c r="LHO6987" s="2"/>
      <c r="LHP6987" s="2"/>
      <c r="LHQ6987" s="2"/>
      <c r="LHR6987" s="2"/>
      <c r="LHS6987" s="2"/>
      <c r="LHT6987" s="2"/>
      <c r="LHU6987" s="2"/>
      <c r="LHV6987" s="2"/>
      <c r="LHW6987" s="2"/>
      <c r="LHX6987" s="2"/>
      <c r="LHY6987" s="2"/>
      <c r="LHZ6987" s="2"/>
      <c r="LIA6987" s="2"/>
      <c r="LIB6987" s="2"/>
      <c r="LIC6987" s="2"/>
      <c r="LID6987" s="2"/>
      <c r="LIE6987" s="2"/>
      <c r="LIF6987" s="2"/>
      <c r="LIG6987" s="2"/>
      <c r="LIH6987" s="2"/>
      <c r="LII6987" s="2"/>
      <c r="LIJ6987" s="2"/>
      <c r="LIK6987" s="2"/>
      <c r="LIL6987" s="2"/>
      <c r="LIM6987" s="2"/>
      <c r="LIN6987" s="2"/>
      <c r="LIO6987" s="2"/>
      <c r="LIP6987" s="2"/>
      <c r="LIQ6987" s="2"/>
      <c r="LIR6987" s="2"/>
      <c r="LIS6987" s="2"/>
      <c r="LIT6987" s="2"/>
      <c r="LIU6987" s="2"/>
      <c r="LIV6987" s="2"/>
      <c r="LIW6987" s="2"/>
      <c r="LIX6987" s="2"/>
      <c r="LIY6987" s="2"/>
      <c r="LIZ6987" s="2"/>
      <c r="LJA6987" s="2"/>
      <c r="LJB6987" s="2"/>
      <c r="LJC6987" s="2"/>
      <c r="LJD6987" s="2"/>
      <c r="LJE6987" s="2"/>
      <c r="LJF6987" s="2"/>
      <c r="LJG6987" s="2"/>
      <c r="LJH6987" s="2"/>
      <c r="LJI6987" s="2"/>
      <c r="LJJ6987" s="2"/>
      <c r="LJK6987" s="2"/>
      <c r="LJL6987" s="2"/>
      <c r="LJM6987" s="2"/>
      <c r="LJN6987" s="2"/>
      <c r="LJO6987" s="2"/>
      <c r="LJP6987" s="2"/>
      <c r="LJQ6987" s="2"/>
      <c r="LJR6987" s="2"/>
      <c r="LJS6987" s="2"/>
      <c r="LJT6987" s="2"/>
      <c r="LJU6987" s="2"/>
      <c r="LJV6987" s="2"/>
      <c r="LJW6987" s="2"/>
      <c r="LJX6987" s="2"/>
      <c r="LJY6987" s="2"/>
      <c r="LJZ6987" s="2"/>
      <c r="LKA6987" s="2"/>
      <c r="LKB6987" s="2"/>
      <c r="LKC6987" s="2"/>
      <c r="LKD6987" s="2"/>
      <c r="LKE6987" s="2"/>
      <c r="LKF6987" s="2"/>
      <c r="LKG6987" s="2"/>
      <c r="LKH6987" s="2"/>
      <c r="LKI6987" s="2"/>
      <c r="LKJ6987" s="2"/>
      <c r="LKK6987" s="2"/>
      <c r="LKL6987" s="2"/>
      <c r="LKM6987" s="2"/>
      <c r="LKN6987" s="2"/>
      <c r="LKO6987" s="2"/>
      <c r="LKP6987" s="2"/>
      <c r="LKQ6987" s="2"/>
      <c r="LKR6987" s="2"/>
      <c r="LKS6987" s="2"/>
      <c r="LKT6987" s="2"/>
      <c r="LKU6987" s="2"/>
      <c r="LKV6987" s="2"/>
      <c r="LKW6987" s="2"/>
      <c r="LKX6987" s="2"/>
      <c r="LKY6987" s="2"/>
      <c r="LKZ6987" s="2"/>
      <c r="LLA6987" s="2"/>
      <c r="LLB6987" s="2"/>
      <c r="LLC6987" s="2"/>
      <c r="LLD6987" s="2"/>
      <c r="LLE6987" s="2"/>
      <c r="LLF6987" s="2"/>
      <c r="LLG6987" s="2"/>
      <c r="LLH6987" s="2"/>
      <c r="LLI6987" s="2"/>
      <c r="LLJ6987" s="2"/>
      <c r="LLK6987" s="2"/>
      <c r="LLL6987" s="2"/>
      <c r="LLM6987" s="2"/>
      <c r="LLN6987" s="2"/>
      <c r="LLO6987" s="2"/>
      <c r="LLP6987" s="2"/>
      <c r="LLQ6987" s="2"/>
      <c r="LLR6987" s="2"/>
      <c r="LLS6987" s="2"/>
      <c r="LLT6987" s="2"/>
      <c r="LLU6987" s="2"/>
      <c r="LLV6987" s="2"/>
      <c r="LLW6987" s="2"/>
      <c r="LLX6987" s="2"/>
      <c r="LLY6987" s="2"/>
      <c r="LLZ6987" s="2"/>
      <c r="LMA6987" s="2"/>
      <c r="LMB6987" s="2"/>
      <c r="LMC6987" s="2"/>
      <c r="LMD6987" s="2"/>
      <c r="LME6987" s="2"/>
      <c r="LMF6987" s="2"/>
      <c r="LMG6987" s="2"/>
      <c r="LMH6987" s="2"/>
      <c r="LMI6987" s="2"/>
      <c r="LMJ6987" s="2"/>
      <c r="LMK6987" s="2"/>
      <c r="LML6987" s="2"/>
      <c r="LMM6987" s="2"/>
      <c r="LMN6987" s="2"/>
      <c r="LMO6987" s="2"/>
      <c r="LMP6987" s="2"/>
      <c r="LMQ6987" s="2"/>
      <c r="LMR6987" s="2"/>
      <c r="LMS6987" s="2"/>
      <c r="LMT6987" s="2"/>
      <c r="LMU6987" s="2"/>
      <c r="LMV6987" s="2"/>
      <c r="LMW6987" s="2"/>
      <c r="LMX6987" s="2"/>
      <c r="LMY6987" s="2"/>
      <c r="LMZ6987" s="2"/>
      <c r="LNA6987" s="2"/>
      <c r="LNB6987" s="2"/>
      <c r="LNC6987" s="2"/>
      <c r="LND6987" s="2"/>
      <c r="LNE6987" s="2"/>
      <c r="LNF6987" s="2"/>
      <c r="LNG6987" s="2"/>
      <c r="LNH6987" s="2"/>
      <c r="LNI6987" s="2"/>
      <c r="LNJ6987" s="2"/>
      <c r="LNK6987" s="2"/>
      <c r="LNL6987" s="2"/>
      <c r="LNM6987" s="2"/>
      <c r="LNN6987" s="2"/>
      <c r="LNO6987" s="2"/>
      <c r="LNP6987" s="2"/>
      <c r="LNQ6987" s="2"/>
      <c r="LNR6987" s="2"/>
      <c r="LNS6987" s="2"/>
      <c r="LNT6987" s="2"/>
      <c r="LNU6987" s="2"/>
      <c r="LNV6987" s="2"/>
      <c r="LNW6987" s="2"/>
      <c r="LNX6987" s="2"/>
      <c r="LNY6987" s="2"/>
      <c r="LNZ6987" s="2"/>
      <c r="LOA6987" s="2"/>
      <c r="LOB6987" s="2"/>
      <c r="LOC6987" s="2"/>
      <c r="LOD6987" s="2"/>
      <c r="LOE6987" s="2"/>
      <c r="LOF6987" s="2"/>
      <c r="LOG6987" s="2"/>
      <c r="LOH6987" s="2"/>
      <c r="LOI6987" s="2"/>
      <c r="LOJ6987" s="2"/>
      <c r="LOK6987" s="2"/>
      <c r="LOL6987" s="2"/>
      <c r="LOM6987" s="2"/>
      <c r="LON6987" s="2"/>
      <c r="LOO6987" s="2"/>
      <c r="LOP6987" s="2"/>
      <c r="LOQ6987" s="2"/>
      <c r="LOR6987" s="2"/>
      <c r="LOS6987" s="2"/>
      <c r="LOT6987" s="2"/>
      <c r="LOU6987" s="2"/>
      <c r="LOV6987" s="2"/>
      <c r="LOW6987" s="2"/>
      <c r="LOX6987" s="2"/>
      <c r="LOY6987" s="2"/>
      <c r="LOZ6987" s="2"/>
      <c r="LPA6987" s="2"/>
      <c r="LPB6987" s="2"/>
      <c r="LPC6987" s="2"/>
      <c r="LPD6987" s="2"/>
      <c r="LPE6987" s="2"/>
      <c r="LPF6987" s="2"/>
      <c r="LPG6987" s="2"/>
      <c r="LPH6987" s="2"/>
      <c r="LPI6987" s="2"/>
      <c r="LPJ6987" s="2"/>
      <c r="LPK6987" s="2"/>
      <c r="LPL6987" s="2"/>
      <c r="LPM6987" s="2"/>
      <c r="LPN6987" s="2"/>
      <c r="LPO6987" s="2"/>
      <c r="LPP6987" s="2"/>
      <c r="LPQ6987" s="2"/>
      <c r="LPR6987" s="2"/>
      <c r="LPS6987" s="2"/>
      <c r="LPT6987" s="2"/>
      <c r="LPU6987" s="2"/>
      <c r="LPV6987" s="2"/>
      <c r="LPW6987" s="2"/>
      <c r="LPX6987" s="2"/>
      <c r="LPY6987" s="2"/>
      <c r="LPZ6987" s="2"/>
      <c r="LQA6987" s="2"/>
      <c r="LQB6987" s="2"/>
      <c r="LQC6987" s="2"/>
      <c r="LQD6987" s="2"/>
      <c r="LQE6987" s="2"/>
      <c r="LQF6987" s="2"/>
      <c r="LQG6987" s="2"/>
      <c r="LQH6987" s="2"/>
      <c r="LQI6987" s="2"/>
      <c r="LQJ6987" s="2"/>
      <c r="LQK6987" s="2"/>
      <c r="LQL6987" s="2"/>
      <c r="LQM6987" s="2"/>
      <c r="LQN6987" s="2"/>
      <c r="LQO6987" s="2"/>
      <c r="LQP6987" s="2"/>
      <c r="LQQ6987" s="2"/>
      <c r="LQR6987" s="2"/>
      <c r="LQS6987" s="2"/>
      <c r="LQT6987" s="2"/>
      <c r="LQU6987" s="2"/>
      <c r="LQV6987" s="2"/>
      <c r="LQW6987" s="2"/>
      <c r="LQX6987" s="2"/>
      <c r="LQY6987" s="2"/>
      <c r="LQZ6987" s="2"/>
      <c r="LRA6987" s="2"/>
      <c r="LRB6987" s="2"/>
      <c r="LRC6987" s="2"/>
      <c r="LRD6987" s="2"/>
      <c r="LRE6987" s="2"/>
      <c r="LRF6987" s="2"/>
      <c r="LRG6987" s="2"/>
      <c r="LRH6987" s="2"/>
      <c r="LRI6987" s="2"/>
      <c r="LRJ6987" s="2"/>
      <c r="LRK6987" s="2"/>
      <c r="LRL6987" s="2"/>
      <c r="LRM6987" s="2"/>
      <c r="LRN6987" s="2"/>
      <c r="LRO6987" s="2"/>
      <c r="LRP6987" s="2"/>
      <c r="LRQ6987" s="2"/>
      <c r="LRR6987" s="2"/>
      <c r="LRS6987" s="2"/>
      <c r="LRT6987" s="2"/>
      <c r="LRU6987" s="2"/>
      <c r="LRV6987" s="2"/>
      <c r="LRW6987" s="2"/>
      <c r="LRX6987" s="2"/>
      <c r="LRY6987" s="2"/>
      <c r="LRZ6987" s="2"/>
      <c r="LSA6987" s="2"/>
      <c r="LSB6987" s="2"/>
      <c r="LSC6987" s="2"/>
      <c r="LSD6987" s="2"/>
      <c r="LSE6987" s="2"/>
      <c r="LSF6987" s="2"/>
      <c r="LSG6987" s="2"/>
      <c r="LSH6987" s="2"/>
      <c r="LSI6987" s="2"/>
      <c r="LSJ6987" s="2"/>
      <c r="LSK6987" s="2"/>
      <c r="LSL6987" s="2"/>
      <c r="LSM6987" s="2"/>
      <c r="LSN6987" s="2"/>
      <c r="LSO6987" s="2"/>
      <c r="LSP6987" s="2"/>
      <c r="LSQ6987" s="2"/>
      <c r="LSR6987" s="2"/>
      <c r="LSS6987" s="2"/>
      <c r="LST6987" s="2"/>
      <c r="LSU6987" s="2"/>
      <c r="LSV6987" s="2"/>
      <c r="LSW6987" s="2"/>
      <c r="LSX6987" s="2"/>
      <c r="LSY6987" s="2"/>
      <c r="LSZ6987" s="2"/>
      <c r="LTA6987" s="2"/>
      <c r="LTB6987" s="2"/>
      <c r="LTC6987" s="2"/>
      <c r="LTD6987" s="2"/>
      <c r="LTE6987" s="2"/>
      <c r="LTF6987" s="2"/>
      <c r="LTG6987" s="2"/>
      <c r="LTH6987" s="2"/>
      <c r="LTI6987" s="2"/>
      <c r="LTJ6987" s="2"/>
      <c r="LTK6987" s="2"/>
      <c r="LTL6987" s="2"/>
      <c r="LTM6987" s="2"/>
      <c r="LTN6987" s="2"/>
      <c r="LTO6987" s="2"/>
      <c r="LTP6987" s="2"/>
      <c r="LTQ6987" s="2"/>
      <c r="LTR6987" s="2"/>
      <c r="LTS6987" s="2"/>
      <c r="LTT6987" s="2"/>
      <c r="LTU6987" s="2"/>
      <c r="LTV6987" s="2"/>
      <c r="LTW6987" s="2"/>
      <c r="LTX6987" s="2"/>
      <c r="LTY6987" s="2"/>
      <c r="LTZ6987" s="2"/>
      <c r="LUA6987" s="2"/>
      <c r="LUB6987" s="2"/>
      <c r="LUC6987" s="2"/>
      <c r="LUD6987" s="2"/>
      <c r="LUE6987" s="2"/>
      <c r="LUF6987" s="2"/>
      <c r="LUG6987" s="2"/>
      <c r="LUH6987" s="2"/>
      <c r="LUI6987" s="2"/>
      <c r="LUJ6987" s="2"/>
      <c r="LUK6987" s="2"/>
      <c r="LUL6987" s="2"/>
      <c r="LUM6987" s="2"/>
      <c r="LUN6987" s="2"/>
      <c r="LUO6987" s="2"/>
      <c r="LUP6987" s="2"/>
      <c r="LUQ6987" s="2"/>
      <c r="LUR6987" s="2"/>
      <c r="LUS6987" s="2"/>
      <c r="LUT6987" s="2"/>
      <c r="LUU6987" s="2"/>
      <c r="LUV6987" s="2"/>
      <c r="LUW6987" s="2"/>
      <c r="LUX6987" s="2"/>
      <c r="LUY6987" s="2"/>
      <c r="LUZ6987" s="2"/>
      <c r="LVA6987" s="2"/>
      <c r="LVB6987" s="2"/>
      <c r="LVC6987" s="2"/>
      <c r="LVD6987" s="2"/>
      <c r="LVE6987" s="2"/>
      <c r="LVF6987" s="2"/>
      <c r="LVG6987" s="2"/>
      <c r="LVH6987" s="2"/>
      <c r="LVI6987" s="2"/>
      <c r="LVJ6987" s="2"/>
      <c r="LVK6987" s="2"/>
      <c r="LVL6987" s="2"/>
      <c r="LVM6987" s="2"/>
      <c r="LVN6987" s="2"/>
      <c r="LVO6987" s="2"/>
      <c r="LVP6987" s="2"/>
      <c r="LVQ6987" s="2"/>
      <c r="LVR6987" s="2"/>
      <c r="LVS6987" s="2"/>
      <c r="LVT6987" s="2"/>
      <c r="LVU6987" s="2"/>
      <c r="LVV6987" s="2"/>
      <c r="LVW6987" s="2"/>
      <c r="LVX6987" s="2"/>
      <c r="LVY6987" s="2"/>
      <c r="LVZ6987" s="2"/>
      <c r="LWA6987" s="2"/>
      <c r="LWB6987" s="2"/>
      <c r="LWC6987" s="2"/>
      <c r="LWD6987" s="2"/>
      <c r="LWE6987" s="2"/>
      <c r="LWF6987" s="2"/>
      <c r="LWG6987" s="2"/>
      <c r="LWH6987" s="2"/>
      <c r="LWI6987" s="2"/>
      <c r="LWJ6987" s="2"/>
      <c r="LWK6987" s="2"/>
      <c r="LWL6987" s="2"/>
      <c r="LWM6987" s="2"/>
      <c r="LWN6987" s="2"/>
      <c r="LWO6987" s="2"/>
      <c r="LWP6987" s="2"/>
      <c r="LWQ6987" s="2"/>
      <c r="LWR6987" s="2"/>
      <c r="LWS6987" s="2"/>
      <c r="LWT6987" s="2"/>
      <c r="LWU6987" s="2"/>
      <c r="LWV6987" s="2"/>
      <c r="LWW6987" s="2"/>
      <c r="LWX6987" s="2"/>
      <c r="LWY6987" s="2"/>
      <c r="LWZ6987" s="2"/>
      <c r="LXA6987" s="2"/>
      <c r="LXB6987" s="2"/>
      <c r="LXC6987" s="2"/>
      <c r="LXD6987" s="2"/>
      <c r="LXE6987" s="2"/>
      <c r="LXF6987" s="2"/>
      <c r="LXG6987" s="2"/>
      <c r="LXH6987" s="2"/>
      <c r="LXI6987" s="2"/>
      <c r="LXJ6987" s="2"/>
      <c r="LXK6987" s="2"/>
      <c r="LXL6987" s="2"/>
      <c r="LXM6987" s="2"/>
      <c r="LXN6987" s="2"/>
      <c r="LXO6987" s="2"/>
      <c r="LXP6987" s="2"/>
      <c r="LXQ6987" s="2"/>
      <c r="LXR6987" s="2"/>
      <c r="LXS6987" s="2"/>
      <c r="LXT6987" s="2"/>
      <c r="LXU6987" s="2"/>
      <c r="LXV6987" s="2"/>
      <c r="LXW6987" s="2"/>
      <c r="LXX6987" s="2"/>
      <c r="LXY6987" s="2"/>
      <c r="LXZ6987" s="2"/>
      <c r="LYA6987" s="2"/>
      <c r="LYB6987" s="2"/>
      <c r="LYC6987" s="2"/>
      <c r="LYD6987" s="2"/>
      <c r="LYE6987" s="2"/>
      <c r="LYF6987" s="2"/>
      <c r="LYG6987" s="2"/>
      <c r="LYH6987" s="2"/>
      <c r="LYI6987" s="2"/>
      <c r="LYJ6987" s="2"/>
      <c r="LYK6987" s="2"/>
      <c r="LYL6987" s="2"/>
      <c r="LYM6987" s="2"/>
      <c r="LYN6987" s="2"/>
      <c r="LYO6987" s="2"/>
      <c r="LYP6987" s="2"/>
      <c r="LYQ6987" s="2"/>
      <c r="LYR6987" s="2"/>
      <c r="LYS6987" s="2"/>
      <c r="LYT6987" s="2"/>
      <c r="LYU6987" s="2"/>
      <c r="LYV6987" s="2"/>
      <c r="LYW6987" s="2"/>
      <c r="LYX6987" s="2"/>
      <c r="LYY6987" s="2"/>
      <c r="LYZ6987" s="2"/>
      <c r="LZA6987" s="2"/>
      <c r="LZB6987" s="2"/>
      <c r="LZC6987" s="2"/>
      <c r="LZD6987" s="2"/>
      <c r="LZE6987" s="2"/>
      <c r="LZF6987" s="2"/>
      <c r="LZG6987" s="2"/>
      <c r="LZH6987" s="2"/>
      <c r="LZI6987" s="2"/>
      <c r="LZJ6987" s="2"/>
      <c r="LZK6987" s="2"/>
      <c r="LZL6987" s="2"/>
      <c r="LZM6987" s="2"/>
      <c r="LZN6987" s="2"/>
      <c r="LZO6987" s="2"/>
      <c r="LZP6987" s="2"/>
      <c r="LZQ6987" s="2"/>
      <c r="LZR6987" s="2"/>
      <c r="LZS6987" s="2"/>
      <c r="LZT6987" s="2"/>
      <c r="LZU6987" s="2"/>
      <c r="LZV6987" s="2"/>
      <c r="LZW6987" s="2"/>
      <c r="LZX6987" s="2"/>
      <c r="LZY6987" s="2"/>
      <c r="LZZ6987" s="2"/>
      <c r="MAA6987" s="2"/>
      <c r="MAB6987" s="2"/>
      <c r="MAC6987" s="2"/>
      <c r="MAD6987" s="2"/>
      <c r="MAE6987" s="2"/>
      <c r="MAF6987" s="2"/>
      <c r="MAG6987" s="2"/>
      <c r="MAH6987" s="2"/>
      <c r="MAI6987" s="2"/>
      <c r="MAJ6987" s="2"/>
      <c r="MAK6987" s="2"/>
      <c r="MAL6987" s="2"/>
      <c r="MAM6987" s="2"/>
      <c r="MAN6987" s="2"/>
      <c r="MAO6987" s="2"/>
      <c r="MAP6987" s="2"/>
      <c r="MAQ6987" s="2"/>
      <c r="MAR6987" s="2"/>
      <c r="MAS6987" s="2"/>
      <c r="MAT6987" s="2"/>
      <c r="MAU6987" s="2"/>
      <c r="MAV6987" s="2"/>
      <c r="MAW6987" s="2"/>
      <c r="MAX6987" s="2"/>
      <c r="MAY6987" s="2"/>
      <c r="MAZ6987" s="2"/>
      <c r="MBA6987" s="2"/>
      <c r="MBB6987" s="2"/>
      <c r="MBC6987" s="2"/>
      <c r="MBD6987" s="2"/>
      <c r="MBE6987" s="2"/>
      <c r="MBF6987" s="2"/>
      <c r="MBG6987" s="2"/>
      <c r="MBH6987" s="2"/>
      <c r="MBI6987" s="2"/>
      <c r="MBJ6987" s="2"/>
      <c r="MBK6987" s="2"/>
      <c r="MBL6987" s="2"/>
      <c r="MBM6987" s="2"/>
      <c r="MBN6987" s="2"/>
      <c r="MBO6987" s="2"/>
      <c r="MBP6987" s="2"/>
      <c r="MBQ6987" s="2"/>
      <c r="MBR6987" s="2"/>
      <c r="MBS6987" s="2"/>
      <c r="MBT6987" s="2"/>
      <c r="MBU6987" s="2"/>
      <c r="MBV6987" s="2"/>
      <c r="MBW6987" s="2"/>
      <c r="MBX6987" s="2"/>
      <c r="MBY6987" s="2"/>
      <c r="MBZ6987" s="2"/>
      <c r="MCA6987" s="2"/>
      <c r="MCB6987" s="2"/>
      <c r="MCC6987" s="2"/>
      <c r="MCD6987" s="2"/>
      <c r="MCE6987" s="2"/>
      <c r="MCF6987" s="2"/>
      <c r="MCG6987" s="2"/>
      <c r="MCH6987" s="2"/>
      <c r="MCI6987" s="2"/>
      <c r="MCJ6987" s="2"/>
      <c r="MCK6987" s="2"/>
      <c r="MCL6987" s="2"/>
      <c r="MCM6987" s="2"/>
      <c r="MCN6987" s="2"/>
      <c r="MCO6987" s="2"/>
      <c r="MCP6987" s="2"/>
      <c r="MCQ6987" s="2"/>
      <c r="MCR6987" s="2"/>
      <c r="MCS6987" s="2"/>
      <c r="MCT6987" s="2"/>
      <c r="MCU6987" s="2"/>
      <c r="MCV6987" s="2"/>
      <c r="MCW6987" s="2"/>
      <c r="MCX6987" s="2"/>
      <c r="MCY6987" s="2"/>
      <c r="MCZ6987" s="2"/>
      <c r="MDA6987" s="2"/>
      <c r="MDB6987" s="2"/>
      <c r="MDC6987" s="2"/>
      <c r="MDD6987" s="2"/>
      <c r="MDE6987" s="2"/>
      <c r="MDF6987" s="2"/>
      <c r="MDG6987" s="2"/>
      <c r="MDH6987" s="2"/>
      <c r="MDI6987" s="2"/>
      <c r="MDJ6987" s="2"/>
      <c r="MDK6987" s="2"/>
      <c r="MDL6987" s="2"/>
      <c r="MDM6987" s="2"/>
      <c r="MDN6987" s="2"/>
      <c r="MDO6987" s="2"/>
      <c r="MDP6987" s="2"/>
      <c r="MDQ6987" s="2"/>
      <c r="MDR6987" s="2"/>
      <c r="MDS6987" s="2"/>
      <c r="MDT6987" s="2"/>
      <c r="MDU6987" s="2"/>
      <c r="MDV6987" s="2"/>
      <c r="MDW6987" s="2"/>
      <c r="MDX6987" s="2"/>
      <c r="MDY6987" s="2"/>
      <c r="MDZ6987" s="2"/>
      <c r="MEA6987" s="2"/>
      <c r="MEB6987" s="2"/>
      <c r="MEC6987" s="2"/>
      <c r="MED6987" s="2"/>
      <c r="MEE6987" s="2"/>
      <c r="MEF6987" s="2"/>
      <c r="MEG6987" s="2"/>
      <c r="MEH6987" s="2"/>
      <c r="MEI6987" s="2"/>
      <c r="MEJ6987" s="2"/>
      <c r="MEK6987" s="2"/>
      <c r="MEL6987" s="2"/>
      <c r="MEM6987" s="2"/>
      <c r="MEN6987" s="2"/>
      <c r="MEO6987" s="2"/>
      <c r="MEP6987" s="2"/>
      <c r="MEQ6987" s="2"/>
      <c r="MER6987" s="2"/>
      <c r="MES6987" s="2"/>
      <c r="MET6987" s="2"/>
      <c r="MEU6987" s="2"/>
      <c r="MEV6987" s="2"/>
      <c r="MEW6987" s="2"/>
      <c r="MEX6987" s="2"/>
      <c r="MEY6987" s="2"/>
      <c r="MEZ6987" s="2"/>
      <c r="MFA6987" s="2"/>
      <c r="MFB6987" s="2"/>
      <c r="MFC6987" s="2"/>
      <c r="MFD6987" s="2"/>
      <c r="MFE6987" s="2"/>
      <c r="MFF6987" s="2"/>
      <c r="MFG6987" s="2"/>
      <c r="MFH6987" s="2"/>
      <c r="MFI6987" s="2"/>
      <c r="MFJ6987" s="2"/>
      <c r="MFK6987" s="2"/>
      <c r="MFL6987" s="2"/>
      <c r="MFM6987" s="2"/>
      <c r="MFN6987" s="2"/>
      <c r="MFO6987" s="2"/>
      <c r="MFP6987" s="2"/>
      <c r="MFQ6987" s="2"/>
      <c r="MFR6987" s="2"/>
      <c r="MFS6987" s="2"/>
      <c r="MFT6987" s="2"/>
      <c r="MFU6987" s="2"/>
      <c r="MFV6987" s="2"/>
      <c r="MFW6987" s="2"/>
      <c r="MFX6987" s="2"/>
      <c r="MFY6987" s="2"/>
      <c r="MFZ6987" s="2"/>
      <c r="MGA6987" s="2"/>
      <c r="MGB6987" s="2"/>
      <c r="MGC6987" s="2"/>
      <c r="MGD6987" s="2"/>
      <c r="MGE6987" s="2"/>
      <c r="MGF6987" s="2"/>
      <c r="MGG6987" s="2"/>
      <c r="MGH6987" s="2"/>
      <c r="MGI6987" s="2"/>
      <c r="MGJ6987" s="2"/>
      <c r="MGK6987" s="2"/>
      <c r="MGL6987" s="2"/>
      <c r="MGM6987" s="2"/>
      <c r="MGN6987" s="2"/>
      <c r="MGO6987" s="2"/>
      <c r="MGP6987" s="2"/>
      <c r="MGQ6987" s="2"/>
      <c r="MGR6987" s="2"/>
      <c r="MGS6987" s="2"/>
      <c r="MGT6987" s="2"/>
      <c r="MGU6987" s="2"/>
      <c r="MGV6987" s="2"/>
      <c r="MGW6987" s="2"/>
      <c r="MGX6987" s="2"/>
      <c r="MGY6987" s="2"/>
      <c r="MGZ6987" s="2"/>
      <c r="MHA6987" s="2"/>
      <c r="MHB6987" s="2"/>
      <c r="MHC6987" s="2"/>
      <c r="MHD6987" s="2"/>
      <c r="MHE6987" s="2"/>
      <c r="MHF6987" s="2"/>
      <c r="MHG6987" s="2"/>
      <c r="MHH6987" s="2"/>
      <c r="MHI6987" s="2"/>
      <c r="MHJ6987" s="2"/>
      <c r="MHK6987" s="2"/>
      <c r="MHL6987" s="2"/>
      <c r="MHM6987" s="2"/>
      <c r="MHN6987" s="2"/>
      <c r="MHO6987" s="2"/>
      <c r="MHP6987" s="2"/>
      <c r="MHQ6987" s="2"/>
      <c r="MHR6987" s="2"/>
      <c r="MHS6987" s="2"/>
      <c r="MHT6987" s="2"/>
      <c r="MHU6987" s="2"/>
      <c r="MHV6987" s="2"/>
      <c r="MHW6987" s="2"/>
      <c r="MHX6987" s="2"/>
      <c r="MHY6987" s="2"/>
      <c r="MHZ6987" s="2"/>
      <c r="MIA6987" s="2"/>
      <c r="MIB6987" s="2"/>
      <c r="MIC6987" s="2"/>
      <c r="MID6987" s="2"/>
      <c r="MIE6987" s="2"/>
      <c r="MIF6987" s="2"/>
      <c r="MIG6987" s="2"/>
      <c r="MIH6987" s="2"/>
      <c r="MII6987" s="2"/>
      <c r="MIJ6987" s="2"/>
      <c r="MIK6987" s="2"/>
      <c r="MIL6987" s="2"/>
      <c r="MIM6987" s="2"/>
      <c r="MIN6987" s="2"/>
      <c r="MIO6987" s="2"/>
      <c r="MIP6987" s="2"/>
      <c r="MIQ6987" s="2"/>
      <c r="MIR6987" s="2"/>
      <c r="MIS6987" s="2"/>
      <c r="MIT6987" s="2"/>
      <c r="MIU6987" s="2"/>
      <c r="MIV6987" s="2"/>
      <c r="MIW6987" s="2"/>
      <c r="MIX6987" s="2"/>
      <c r="MIY6987" s="2"/>
      <c r="MIZ6987" s="2"/>
      <c r="MJA6987" s="2"/>
      <c r="MJB6987" s="2"/>
      <c r="MJC6987" s="2"/>
      <c r="MJD6987" s="2"/>
      <c r="MJE6987" s="2"/>
      <c r="MJF6987" s="2"/>
      <c r="MJG6987" s="2"/>
      <c r="MJH6987" s="2"/>
      <c r="MJI6987" s="2"/>
      <c r="MJJ6987" s="2"/>
      <c r="MJK6987" s="2"/>
      <c r="MJL6987" s="2"/>
      <c r="MJM6987" s="2"/>
      <c r="MJN6987" s="2"/>
      <c r="MJO6987" s="2"/>
      <c r="MJP6987" s="2"/>
      <c r="MJQ6987" s="2"/>
      <c r="MJR6987" s="2"/>
      <c r="MJS6987" s="2"/>
      <c r="MJT6987" s="2"/>
      <c r="MJU6987" s="2"/>
      <c r="MJV6987" s="2"/>
      <c r="MJW6987" s="2"/>
      <c r="MJX6987" s="2"/>
      <c r="MJY6987" s="2"/>
      <c r="MJZ6987" s="2"/>
      <c r="MKA6987" s="2"/>
      <c r="MKB6987" s="2"/>
      <c r="MKC6987" s="2"/>
      <c r="MKD6987" s="2"/>
      <c r="MKE6987" s="2"/>
      <c r="MKF6987" s="2"/>
      <c r="MKG6987" s="2"/>
      <c r="MKH6987" s="2"/>
      <c r="MKI6987" s="2"/>
      <c r="MKJ6987" s="2"/>
      <c r="MKK6987" s="2"/>
      <c r="MKL6987" s="2"/>
      <c r="MKM6987" s="2"/>
      <c r="MKN6987" s="2"/>
      <c r="MKO6987" s="2"/>
      <c r="MKP6987" s="2"/>
      <c r="MKQ6987" s="2"/>
      <c r="MKR6987" s="2"/>
      <c r="MKS6987" s="2"/>
      <c r="MKT6987" s="2"/>
      <c r="MKU6987" s="2"/>
      <c r="MKV6987" s="2"/>
      <c r="MKW6987" s="2"/>
      <c r="MKX6987" s="2"/>
      <c r="MKY6987" s="2"/>
      <c r="MKZ6987" s="2"/>
      <c r="MLA6987" s="2"/>
      <c r="MLB6987" s="2"/>
      <c r="MLC6987" s="2"/>
      <c r="MLD6987" s="2"/>
      <c r="MLE6987" s="2"/>
      <c r="MLF6987" s="2"/>
      <c r="MLG6987" s="2"/>
      <c r="MLH6987" s="2"/>
      <c r="MLI6987" s="2"/>
      <c r="MLJ6987" s="2"/>
      <c r="MLK6987" s="2"/>
      <c r="MLL6987" s="2"/>
      <c r="MLM6987" s="2"/>
      <c r="MLN6987" s="2"/>
      <c r="MLO6987" s="2"/>
      <c r="MLP6987" s="2"/>
      <c r="MLQ6987" s="2"/>
      <c r="MLR6987" s="2"/>
      <c r="MLS6987" s="2"/>
      <c r="MLT6987" s="2"/>
      <c r="MLU6987" s="2"/>
      <c r="MLV6987" s="2"/>
      <c r="MLW6987" s="2"/>
      <c r="MLX6987" s="2"/>
      <c r="MLY6987" s="2"/>
      <c r="MLZ6987" s="2"/>
      <c r="MMA6987" s="2"/>
      <c r="MMB6987" s="2"/>
      <c r="MMC6987" s="2"/>
      <c r="MMD6987" s="2"/>
      <c r="MME6987" s="2"/>
      <c r="MMF6987" s="2"/>
      <c r="MMG6987" s="2"/>
      <c r="MMH6987" s="2"/>
      <c r="MMI6987" s="2"/>
      <c r="MMJ6987" s="2"/>
      <c r="MMK6987" s="2"/>
      <c r="MML6987" s="2"/>
      <c r="MMM6987" s="2"/>
      <c r="MMN6987" s="2"/>
      <c r="MMO6987" s="2"/>
      <c r="MMP6987" s="2"/>
      <c r="MMQ6987" s="2"/>
      <c r="MMR6987" s="2"/>
      <c r="MMS6987" s="2"/>
      <c r="MMT6987" s="2"/>
      <c r="MMU6987" s="2"/>
      <c r="MMV6987" s="2"/>
      <c r="MMW6987" s="2"/>
      <c r="MMX6987" s="2"/>
      <c r="MMY6987" s="2"/>
      <c r="MMZ6987" s="2"/>
      <c r="MNA6987" s="2"/>
      <c r="MNB6987" s="2"/>
      <c r="MNC6987" s="2"/>
      <c r="MND6987" s="2"/>
      <c r="MNE6987" s="2"/>
      <c r="MNF6987" s="2"/>
      <c r="MNG6987" s="2"/>
      <c r="MNH6987" s="2"/>
      <c r="MNI6987" s="2"/>
      <c r="MNJ6987" s="2"/>
      <c r="MNK6987" s="2"/>
      <c r="MNL6987" s="2"/>
      <c r="MNM6987" s="2"/>
      <c r="MNN6987" s="2"/>
      <c r="MNO6987" s="2"/>
      <c r="MNP6987" s="2"/>
      <c r="MNQ6987" s="2"/>
      <c r="MNR6987" s="2"/>
      <c r="MNS6987" s="2"/>
      <c r="MNT6987" s="2"/>
      <c r="MNU6987" s="2"/>
      <c r="MNV6987" s="2"/>
      <c r="MNW6987" s="2"/>
      <c r="MNX6987" s="2"/>
      <c r="MNY6987" s="2"/>
      <c r="MNZ6987" s="2"/>
      <c r="MOA6987" s="2"/>
      <c r="MOB6987" s="2"/>
      <c r="MOC6987" s="2"/>
      <c r="MOD6987" s="2"/>
      <c r="MOE6987" s="2"/>
      <c r="MOF6987" s="2"/>
      <c r="MOG6987" s="2"/>
      <c r="MOH6987" s="2"/>
      <c r="MOI6987" s="2"/>
      <c r="MOJ6987" s="2"/>
      <c r="MOK6987" s="2"/>
      <c r="MOL6987" s="2"/>
      <c r="MOM6987" s="2"/>
      <c r="MON6987" s="2"/>
      <c r="MOO6987" s="2"/>
      <c r="MOP6987" s="2"/>
      <c r="MOQ6987" s="2"/>
      <c r="MOR6987" s="2"/>
      <c r="MOS6987" s="2"/>
      <c r="MOT6987" s="2"/>
      <c r="MOU6987" s="2"/>
      <c r="MOV6987" s="2"/>
      <c r="MOW6987" s="2"/>
      <c r="MOX6987" s="2"/>
      <c r="MOY6987" s="2"/>
      <c r="MOZ6987" s="2"/>
      <c r="MPA6987" s="2"/>
      <c r="MPB6987" s="2"/>
      <c r="MPC6987" s="2"/>
      <c r="MPD6987" s="2"/>
      <c r="MPE6987" s="2"/>
      <c r="MPF6987" s="2"/>
      <c r="MPG6987" s="2"/>
      <c r="MPH6987" s="2"/>
      <c r="MPI6987" s="2"/>
      <c r="MPJ6987" s="2"/>
      <c r="MPK6987" s="2"/>
      <c r="MPL6987" s="2"/>
      <c r="MPM6987" s="2"/>
      <c r="MPN6987" s="2"/>
      <c r="MPO6987" s="2"/>
      <c r="MPP6987" s="2"/>
      <c r="MPQ6987" s="2"/>
      <c r="MPR6987" s="2"/>
      <c r="MPS6987" s="2"/>
      <c r="MPT6987" s="2"/>
      <c r="MPU6987" s="2"/>
      <c r="MPV6987" s="2"/>
      <c r="MPW6987" s="2"/>
      <c r="MPX6987" s="2"/>
      <c r="MPY6987" s="2"/>
      <c r="MPZ6987" s="2"/>
      <c r="MQA6987" s="2"/>
      <c r="MQB6987" s="2"/>
      <c r="MQC6987" s="2"/>
      <c r="MQD6987" s="2"/>
      <c r="MQE6987" s="2"/>
      <c r="MQF6987" s="2"/>
      <c r="MQG6987" s="2"/>
      <c r="MQH6987" s="2"/>
      <c r="MQI6987" s="2"/>
      <c r="MQJ6987" s="2"/>
      <c r="MQK6987" s="2"/>
      <c r="MQL6987" s="2"/>
      <c r="MQM6987" s="2"/>
      <c r="MQN6987" s="2"/>
      <c r="MQO6987" s="2"/>
      <c r="MQP6987" s="2"/>
      <c r="MQQ6987" s="2"/>
      <c r="MQR6987" s="2"/>
      <c r="MQS6987" s="2"/>
      <c r="MQT6987" s="2"/>
      <c r="MQU6987" s="2"/>
      <c r="MQV6987" s="2"/>
      <c r="MQW6987" s="2"/>
      <c r="MQX6987" s="2"/>
      <c r="MQY6987" s="2"/>
      <c r="MQZ6987" s="2"/>
      <c r="MRA6987" s="2"/>
      <c r="MRB6987" s="2"/>
      <c r="MRC6987" s="2"/>
      <c r="MRD6987" s="2"/>
      <c r="MRE6987" s="2"/>
      <c r="MRF6987" s="2"/>
      <c r="MRG6987" s="2"/>
      <c r="MRH6987" s="2"/>
      <c r="MRI6987" s="2"/>
      <c r="MRJ6987" s="2"/>
      <c r="MRK6987" s="2"/>
      <c r="MRL6987" s="2"/>
      <c r="MRM6987" s="2"/>
      <c r="MRN6987" s="2"/>
      <c r="MRO6987" s="2"/>
      <c r="MRP6987" s="2"/>
      <c r="MRQ6987" s="2"/>
      <c r="MRR6987" s="2"/>
      <c r="MRS6987" s="2"/>
      <c r="MRT6987" s="2"/>
      <c r="MRU6987" s="2"/>
      <c r="MRV6987" s="2"/>
      <c r="MRW6987" s="2"/>
      <c r="MRX6987" s="2"/>
      <c r="MRY6987" s="2"/>
      <c r="MRZ6987" s="2"/>
      <c r="MSA6987" s="2"/>
      <c r="MSB6987" s="2"/>
      <c r="MSC6987" s="2"/>
      <c r="MSD6987" s="2"/>
      <c r="MSE6987" s="2"/>
      <c r="MSF6987" s="2"/>
      <c r="MSG6987" s="2"/>
      <c r="MSH6987" s="2"/>
      <c r="MSI6987" s="2"/>
      <c r="MSJ6987" s="2"/>
      <c r="MSK6987" s="2"/>
      <c r="MSL6987" s="2"/>
      <c r="MSM6987" s="2"/>
      <c r="MSN6987" s="2"/>
      <c r="MSO6987" s="2"/>
      <c r="MSP6987" s="2"/>
      <c r="MSQ6987" s="2"/>
      <c r="MSR6987" s="2"/>
      <c r="MSS6987" s="2"/>
      <c r="MST6987" s="2"/>
      <c r="MSU6987" s="2"/>
      <c r="MSV6987" s="2"/>
      <c r="MSW6987" s="2"/>
      <c r="MSX6987" s="2"/>
      <c r="MSY6987" s="2"/>
      <c r="MSZ6987" s="2"/>
      <c r="MTA6987" s="2"/>
      <c r="MTB6987" s="2"/>
      <c r="MTC6987" s="2"/>
      <c r="MTD6987" s="2"/>
      <c r="MTE6987" s="2"/>
      <c r="MTF6987" s="2"/>
      <c r="MTG6987" s="2"/>
      <c r="MTH6987" s="2"/>
      <c r="MTI6987" s="2"/>
      <c r="MTJ6987" s="2"/>
      <c r="MTK6987" s="2"/>
      <c r="MTL6987" s="2"/>
      <c r="MTM6987" s="2"/>
      <c r="MTN6987" s="2"/>
      <c r="MTO6987" s="2"/>
      <c r="MTP6987" s="2"/>
      <c r="MTQ6987" s="2"/>
      <c r="MTR6987" s="2"/>
      <c r="MTS6987" s="2"/>
      <c r="MTT6987" s="2"/>
      <c r="MTU6987" s="2"/>
      <c r="MTV6987" s="2"/>
      <c r="MTW6987" s="2"/>
      <c r="MTX6987" s="2"/>
      <c r="MTY6987" s="2"/>
      <c r="MTZ6987" s="2"/>
      <c r="MUA6987" s="2"/>
      <c r="MUB6987" s="2"/>
      <c r="MUC6987" s="2"/>
      <c r="MUD6987" s="2"/>
      <c r="MUE6987" s="2"/>
      <c r="MUF6987" s="2"/>
      <c r="MUG6987" s="2"/>
      <c r="MUH6987" s="2"/>
      <c r="MUI6987" s="2"/>
      <c r="MUJ6987" s="2"/>
      <c r="MUK6987" s="2"/>
      <c r="MUL6987" s="2"/>
      <c r="MUM6987" s="2"/>
      <c r="MUN6987" s="2"/>
      <c r="MUO6987" s="2"/>
      <c r="MUP6987" s="2"/>
      <c r="MUQ6987" s="2"/>
      <c r="MUR6987" s="2"/>
      <c r="MUS6987" s="2"/>
      <c r="MUT6987" s="2"/>
      <c r="MUU6987" s="2"/>
      <c r="MUV6987" s="2"/>
      <c r="MUW6987" s="2"/>
      <c r="MUX6987" s="2"/>
      <c r="MUY6987" s="2"/>
      <c r="MUZ6987" s="2"/>
      <c r="MVA6987" s="2"/>
      <c r="MVB6987" s="2"/>
      <c r="MVC6987" s="2"/>
      <c r="MVD6987" s="2"/>
      <c r="MVE6987" s="2"/>
      <c r="MVF6987" s="2"/>
      <c r="MVG6987" s="2"/>
      <c r="MVH6987" s="2"/>
      <c r="MVI6987" s="2"/>
      <c r="MVJ6987" s="2"/>
      <c r="MVK6987" s="2"/>
      <c r="MVL6987" s="2"/>
      <c r="MVM6987" s="2"/>
      <c r="MVN6987" s="2"/>
      <c r="MVO6987" s="2"/>
      <c r="MVP6987" s="2"/>
      <c r="MVQ6987" s="2"/>
      <c r="MVR6987" s="2"/>
      <c r="MVS6987" s="2"/>
      <c r="MVT6987" s="2"/>
      <c r="MVU6987" s="2"/>
      <c r="MVV6987" s="2"/>
      <c r="MVW6987" s="2"/>
      <c r="MVX6987" s="2"/>
      <c r="MVY6987" s="2"/>
      <c r="MVZ6987" s="2"/>
      <c r="MWA6987" s="2"/>
      <c r="MWB6987" s="2"/>
      <c r="MWC6987" s="2"/>
      <c r="MWD6987" s="2"/>
      <c r="MWE6987" s="2"/>
      <c r="MWF6987" s="2"/>
      <c r="MWG6987" s="2"/>
      <c r="MWH6987" s="2"/>
      <c r="MWI6987" s="2"/>
      <c r="MWJ6987" s="2"/>
      <c r="MWK6987" s="2"/>
      <c r="MWL6987" s="2"/>
      <c r="MWM6987" s="2"/>
      <c r="MWN6987" s="2"/>
      <c r="MWO6987" s="2"/>
      <c r="MWP6987" s="2"/>
      <c r="MWQ6987" s="2"/>
      <c r="MWR6987" s="2"/>
      <c r="MWS6987" s="2"/>
      <c r="MWT6987" s="2"/>
      <c r="MWU6987" s="2"/>
      <c r="MWV6987" s="2"/>
      <c r="MWW6987" s="2"/>
      <c r="MWX6987" s="2"/>
      <c r="MWY6987" s="2"/>
      <c r="MWZ6987" s="2"/>
      <c r="MXA6987" s="2"/>
      <c r="MXB6987" s="2"/>
      <c r="MXC6987" s="2"/>
      <c r="MXD6987" s="2"/>
      <c r="MXE6987" s="2"/>
      <c r="MXF6987" s="2"/>
      <c r="MXG6987" s="2"/>
      <c r="MXH6987" s="2"/>
      <c r="MXI6987" s="2"/>
      <c r="MXJ6987" s="2"/>
      <c r="MXK6987" s="2"/>
      <c r="MXL6987" s="2"/>
      <c r="MXM6987" s="2"/>
      <c r="MXN6987" s="2"/>
      <c r="MXO6987" s="2"/>
      <c r="MXP6987" s="2"/>
      <c r="MXQ6987" s="2"/>
      <c r="MXR6987" s="2"/>
      <c r="MXS6987" s="2"/>
      <c r="MXT6987" s="2"/>
      <c r="MXU6987" s="2"/>
      <c r="MXV6987" s="2"/>
      <c r="MXW6987" s="2"/>
      <c r="MXX6987" s="2"/>
      <c r="MXY6987" s="2"/>
      <c r="MXZ6987" s="2"/>
      <c r="MYA6987" s="2"/>
      <c r="MYB6987" s="2"/>
      <c r="MYC6987" s="2"/>
      <c r="MYD6987" s="2"/>
      <c r="MYE6987" s="2"/>
      <c r="MYF6987" s="2"/>
      <c r="MYG6987" s="2"/>
      <c r="MYH6987" s="2"/>
      <c r="MYI6987" s="2"/>
      <c r="MYJ6987" s="2"/>
      <c r="MYK6987" s="2"/>
      <c r="MYL6987" s="2"/>
      <c r="MYM6987" s="2"/>
      <c r="MYN6987" s="2"/>
      <c r="MYO6987" s="2"/>
      <c r="MYP6987" s="2"/>
      <c r="MYQ6987" s="2"/>
      <c r="MYR6987" s="2"/>
      <c r="MYS6987" s="2"/>
      <c r="MYT6987" s="2"/>
      <c r="MYU6987" s="2"/>
      <c r="MYV6987" s="2"/>
      <c r="MYW6987" s="2"/>
      <c r="MYX6987" s="2"/>
      <c r="MYY6987" s="2"/>
      <c r="MYZ6987" s="2"/>
      <c r="MZA6987" s="2"/>
      <c r="MZB6987" s="2"/>
      <c r="MZC6987" s="2"/>
      <c r="MZD6987" s="2"/>
      <c r="MZE6987" s="2"/>
      <c r="MZF6987" s="2"/>
      <c r="MZG6987" s="2"/>
      <c r="MZH6987" s="2"/>
      <c r="MZI6987" s="2"/>
      <c r="MZJ6987" s="2"/>
      <c r="MZK6987" s="2"/>
      <c r="MZL6987" s="2"/>
      <c r="MZM6987" s="2"/>
      <c r="MZN6987" s="2"/>
      <c r="MZO6987" s="2"/>
      <c r="MZP6987" s="2"/>
      <c r="MZQ6987" s="2"/>
      <c r="MZR6987" s="2"/>
      <c r="MZS6987" s="2"/>
      <c r="MZT6987" s="2"/>
      <c r="MZU6987" s="2"/>
      <c r="MZV6987" s="2"/>
      <c r="MZW6987" s="2"/>
      <c r="MZX6987" s="2"/>
      <c r="MZY6987" s="2"/>
      <c r="MZZ6987" s="2"/>
      <c r="NAA6987" s="2"/>
      <c r="NAB6987" s="2"/>
      <c r="NAC6987" s="2"/>
      <c r="NAD6987" s="2"/>
      <c r="NAE6987" s="2"/>
      <c r="NAF6987" s="2"/>
      <c r="NAG6987" s="2"/>
      <c r="NAH6987" s="2"/>
      <c r="NAI6987" s="2"/>
      <c r="NAJ6987" s="2"/>
      <c r="NAK6987" s="2"/>
      <c r="NAL6987" s="2"/>
      <c r="NAM6987" s="2"/>
      <c r="NAN6987" s="2"/>
      <c r="NAO6987" s="2"/>
      <c r="NAP6987" s="2"/>
      <c r="NAQ6987" s="2"/>
      <c r="NAR6987" s="2"/>
      <c r="NAS6987" s="2"/>
      <c r="NAT6987" s="2"/>
      <c r="NAU6987" s="2"/>
      <c r="NAV6987" s="2"/>
      <c r="NAW6987" s="2"/>
      <c r="NAX6987" s="2"/>
      <c r="NAY6987" s="2"/>
      <c r="NAZ6987" s="2"/>
      <c r="NBA6987" s="2"/>
      <c r="NBB6987" s="2"/>
      <c r="NBC6987" s="2"/>
      <c r="NBD6987" s="2"/>
      <c r="NBE6987" s="2"/>
      <c r="NBF6987" s="2"/>
      <c r="NBG6987" s="2"/>
      <c r="NBH6987" s="2"/>
      <c r="NBI6987" s="2"/>
      <c r="NBJ6987" s="2"/>
      <c r="NBK6987" s="2"/>
      <c r="NBL6987" s="2"/>
      <c r="NBM6987" s="2"/>
      <c r="NBN6987" s="2"/>
      <c r="NBO6987" s="2"/>
      <c r="NBP6987" s="2"/>
      <c r="NBQ6987" s="2"/>
      <c r="NBR6987" s="2"/>
      <c r="NBS6987" s="2"/>
      <c r="NBT6987" s="2"/>
      <c r="NBU6987" s="2"/>
      <c r="NBV6987" s="2"/>
      <c r="NBW6987" s="2"/>
      <c r="NBX6987" s="2"/>
      <c r="NBY6987" s="2"/>
      <c r="NBZ6987" s="2"/>
      <c r="NCA6987" s="2"/>
      <c r="NCB6987" s="2"/>
      <c r="NCC6987" s="2"/>
      <c r="NCD6987" s="2"/>
      <c r="NCE6987" s="2"/>
      <c r="NCF6987" s="2"/>
      <c r="NCG6987" s="2"/>
      <c r="NCH6987" s="2"/>
      <c r="NCI6987" s="2"/>
      <c r="NCJ6987" s="2"/>
      <c r="NCK6987" s="2"/>
      <c r="NCL6987" s="2"/>
      <c r="NCM6987" s="2"/>
      <c r="NCN6987" s="2"/>
      <c r="NCO6987" s="2"/>
      <c r="NCP6987" s="2"/>
      <c r="NCQ6987" s="2"/>
      <c r="NCR6987" s="2"/>
      <c r="NCS6987" s="2"/>
      <c r="NCT6987" s="2"/>
      <c r="NCU6987" s="2"/>
      <c r="NCV6987" s="2"/>
      <c r="NCW6987" s="2"/>
      <c r="NCX6987" s="2"/>
      <c r="NCY6987" s="2"/>
      <c r="NCZ6987" s="2"/>
      <c r="NDA6987" s="2"/>
      <c r="NDB6987" s="2"/>
      <c r="NDC6987" s="2"/>
      <c r="NDD6987" s="2"/>
      <c r="NDE6987" s="2"/>
      <c r="NDF6987" s="2"/>
      <c r="NDG6987" s="2"/>
      <c r="NDH6987" s="2"/>
      <c r="NDI6987" s="2"/>
      <c r="NDJ6987" s="2"/>
      <c r="NDK6987" s="2"/>
      <c r="NDL6987" s="2"/>
      <c r="NDM6987" s="2"/>
      <c r="NDN6987" s="2"/>
      <c r="NDO6987" s="2"/>
      <c r="NDP6987" s="2"/>
      <c r="NDQ6987" s="2"/>
      <c r="NDR6987" s="2"/>
      <c r="NDS6987" s="2"/>
      <c r="NDT6987" s="2"/>
      <c r="NDU6987" s="2"/>
      <c r="NDV6987" s="2"/>
      <c r="NDW6987" s="2"/>
      <c r="NDX6987" s="2"/>
      <c r="NDY6987" s="2"/>
      <c r="NDZ6987" s="2"/>
      <c r="NEA6987" s="2"/>
      <c r="NEB6987" s="2"/>
      <c r="NEC6987" s="2"/>
      <c r="NED6987" s="2"/>
      <c r="NEE6987" s="2"/>
      <c r="NEF6987" s="2"/>
      <c r="NEG6987" s="2"/>
      <c r="NEH6987" s="2"/>
      <c r="NEI6987" s="2"/>
      <c r="NEJ6987" s="2"/>
      <c r="NEK6987" s="2"/>
      <c r="NEL6987" s="2"/>
      <c r="NEM6987" s="2"/>
      <c r="NEN6987" s="2"/>
      <c r="NEO6987" s="2"/>
      <c r="NEP6987" s="2"/>
      <c r="NEQ6987" s="2"/>
      <c r="NER6987" s="2"/>
      <c r="NES6987" s="2"/>
      <c r="NET6987" s="2"/>
      <c r="NEU6987" s="2"/>
      <c r="NEV6987" s="2"/>
      <c r="NEW6987" s="2"/>
      <c r="NEX6987" s="2"/>
      <c r="NEY6987" s="2"/>
      <c r="NEZ6987" s="2"/>
      <c r="NFA6987" s="2"/>
      <c r="NFB6987" s="2"/>
      <c r="NFC6987" s="2"/>
      <c r="NFD6987" s="2"/>
      <c r="NFE6987" s="2"/>
      <c r="NFF6987" s="2"/>
      <c r="NFG6987" s="2"/>
      <c r="NFH6987" s="2"/>
      <c r="NFI6987" s="2"/>
      <c r="NFJ6987" s="2"/>
      <c r="NFK6987" s="2"/>
      <c r="NFL6987" s="2"/>
      <c r="NFM6987" s="2"/>
      <c r="NFN6987" s="2"/>
      <c r="NFO6987" s="2"/>
      <c r="NFP6987" s="2"/>
      <c r="NFQ6987" s="2"/>
      <c r="NFR6987" s="2"/>
      <c r="NFS6987" s="2"/>
      <c r="NFT6987" s="2"/>
      <c r="NFU6987" s="2"/>
      <c r="NFV6987" s="2"/>
      <c r="NFW6987" s="2"/>
      <c r="NFX6987" s="2"/>
      <c r="NFY6987" s="2"/>
      <c r="NFZ6987" s="2"/>
      <c r="NGA6987" s="2"/>
      <c r="NGB6987" s="2"/>
      <c r="NGC6987" s="2"/>
      <c r="NGD6987" s="2"/>
      <c r="NGE6987" s="2"/>
      <c r="NGF6987" s="2"/>
      <c r="NGG6987" s="2"/>
      <c r="NGH6987" s="2"/>
      <c r="NGI6987" s="2"/>
      <c r="NGJ6987" s="2"/>
      <c r="NGK6987" s="2"/>
      <c r="NGL6987" s="2"/>
      <c r="NGM6987" s="2"/>
      <c r="NGN6987" s="2"/>
      <c r="NGO6987" s="2"/>
      <c r="NGP6987" s="2"/>
      <c r="NGQ6987" s="2"/>
      <c r="NGR6987" s="2"/>
      <c r="NGS6987" s="2"/>
      <c r="NGT6987" s="2"/>
      <c r="NGU6987" s="2"/>
      <c r="NGV6987" s="2"/>
      <c r="NGW6987" s="2"/>
      <c r="NGX6987" s="2"/>
      <c r="NGY6987" s="2"/>
      <c r="NGZ6987" s="2"/>
      <c r="NHA6987" s="2"/>
      <c r="NHB6987" s="2"/>
      <c r="NHC6987" s="2"/>
      <c r="NHD6987" s="2"/>
      <c r="NHE6987" s="2"/>
      <c r="NHF6987" s="2"/>
      <c r="NHG6987" s="2"/>
      <c r="NHH6987" s="2"/>
      <c r="NHI6987" s="2"/>
      <c r="NHJ6987" s="2"/>
      <c r="NHK6987" s="2"/>
      <c r="NHL6987" s="2"/>
      <c r="NHM6987" s="2"/>
      <c r="NHN6987" s="2"/>
      <c r="NHO6987" s="2"/>
      <c r="NHP6987" s="2"/>
      <c r="NHQ6987" s="2"/>
      <c r="NHR6987" s="2"/>
      <c r="NHS6987" s="2"/>
      <c r="NHT6987" s="2"/>
      <c r="NHU6987" s="2"/>
      <c r="NHV6987" s="2"/>
      <c r="NHW6987" s="2"/>
      <c r="NHX6987" s="2"/>
      <c r="NHY6987" s="2"/>
      <c r="NHZ6987" s="2"/>
      <c r="NIA6987" s="2"/>
      <c r="NIB6987" s="2"/>
      <c r="NIC6987" s="2"/>
      <c r="NID6987" s="2"/>
      <c r="NIE6987" s="2"/>
      <c r="NIF6987" s="2"/>
      <c r="NIG6987" s="2"/>
      <c r="NIH6987" s="2"/>
      <c r="NII6987" s="2"/>
      <c r="NIJ6987" s="2"/>
      <c r="NIK6987" s="2"/>
      <c r="NIL6987" s="2"/>
      <c r="NIM6987" s="2"/>
      <c r="NIN6987" s="2"/>
      <c r="NIO6987" s="2"/>
      <c r="NIP6987" s="2"/>
      <c r="NIQ6987" s="2"/>
      <c r="NIR6987" s="2"/>
      <c r="NIS6987" s="2"/>
      <c r="NIT6987" s="2"/>
      <c r="NIU6987" s="2"/>
      <c r="NIV6987" s="2"/>
      <c r="NIW6987" s="2"/>
      <c r="NIX6987" s="2"/>
      <c r="NIY6987" s="2"/>
      <c r="NIZ6987" s="2"/>
      <c r="NJA6987" s="2"/>
      <c r="NJB6987" s="2"/>
      <c r="NJC6987" s="2"/>
      <c r="NJD6987" s="2"/>
      <c r="NJE6987" s="2"/>
      <c r="NJF6987" s="2"/>
      <c r="NJG6987" s="2"/>
      <c r="NJH6987" s="2"/>
      <c r="NJI6987" s="2"/>
      <c r="NJJ6987" s="2"/>
      <c r="NJK6987" s="2"/>
      <c r="NJL6987" s="2"/>
      <c r="NJM6987" s="2"/>
      <c r="NJN6987" s="2"/>
      <c r="NJO6987" s="2"/>
      <c r="NJP6987" s="2"/>
      <c r="NJQ6987" s="2"/>
      <c r="NJR6987" s="2"/>
      <c r="NJS6987" s="2"/>
      <c r="NJT6987" s="2"/>
      <c r="NJU6987" s="2"/>
      <c r="NJV6987" s="2"/>
      <c r="NJW6987" s="2"/>
      <c r="NJX6987" s="2"/>
      <c r="NJY6987" s="2"/>
      <c r="NJZ6987" s="2"/>
      <c r="NKA6987" s="2"/>
      <c r="NKB6987" s="2"/>
      <c r="NKC6987" s="2"/>
      <c r="NKD6987" s="2"/>
      <c r="NKE6987" s="2"/>
      <c r="NKF6987" s="2"/>
      <c r="NKG6987" s="2"/>
      <c r="NKH6987" s="2"/>
      <c r="NKI6987" s="2"/>
      <c r="NKJ6987" s="2"/>
      <c r="NKK6987" s="2"/>
      <c r="NKL6987" s="2"/>
      <c r="NKM6987" s="2"/>
      <c r="NKN6987" s="2"/>
      <c r="NKO6987" s="2"/>
      <c r="NKP6987" s="2"/>
      <c r="NKQ6987" s="2"/>
      <c r="NKR6987" s="2"/>
      <c r="NKS6987" s="2"/>
      <c r="NKT6987" s="2"/>
      <c r="NKU6987" s="2"/>
      <c r="NKV6987" s="2"/>
      <c r="NKW6987" s="2"/>
      <c r="NKX6987" s="2"/>
      <c r="NKY6987" s="2"/>
      <c r="NKZ6987" s="2"/>
      <c r="NLA6987" s="2"/>
      <c r="NLB6987" s="2"/>
      <c r="NLC6987" s="2"/>
      <c r="NLD6987" s="2"/>
      <c r="NLE6987" s="2"/>
      <c r="NLF6987" s="2"/>
      <c r="NLG6987" s="2"/>
      <c r="NLH6987" s="2"/>
      <c r="NLI6987" s="2"/>
      <c r="NLJ6987" s="2"/>
      <c r="NLK6987" s="2"/>
      <c r="NLL6987" s="2"/>
      <c r="NLM6987" s="2"/>
      <c r="NLN6987" s="2"/>
      <c r="NLO6987" s="2"/>
      <c r="NLP6987" s="2"/>
      <c r="NLQ6987" s="2"/>
      <c r="NLR6987" s="2"/>
      <c r="NLS6987" s="2"/>
      <c r="NLT6987" s="2"/>
      <c r="NLU6987" s="2"/>
      <c r="NLV6987" s="2"/>
      <c r="NLW6987" s="2"/>
      <c r="NLX6987" s="2"/>
      <c r="NLY6987" s="2"/>
      <c r="NLZ6987" s="2"/>
      <c r="NMA6987" s="2"/>
      <c r="NMB6987" s="2"/>
      <c r="NMC6987" s="2"/>
      <c r="NMD6987" s="2"/>
      <c r="NME6987" s="2"/>
      <c r="NMF6987" s="2"/>
      <c r="NMG6987" s="2"/>
      <c r="NMH6987" s="2"/>
      <c r="NMI6987" s="2"/>
      <c r="NMJ6987" s="2"/>
      <c r="NMK6987" s="2"/>
      <c r="NML6987" s="2"/>
      <c r="NMM6987" s="2"/>
      <c r="NMN6987" s="2"/>
      <c r="NMO6987" s="2"/>
      <c r="NMP6987" s="2"/>
      <c r="NMQ6987" s="2"/>
      <c r="NMR6987" s="2"/>
      <c r="NMS6987" s="2"/>
      <c r="NMT6987" s="2"/>
      <c r="NMU6987" s="2"/>
      <c r="NMV6987" s="2"/>
      <c r="NMW6987" s="2"/>
      <c r="NMX6987" s="2"/>
      <c r="NMY6987" s="2"/>
      <c r="NMZ6987" s="2"/>
      <c r="NNA6987" s="2"/>
      <c r="NNB6987" s="2"/>
      <c r="NNC6987" s="2"/>
      <c r="NND6987" s="2"/>
      <c r="NNE6987" s="2"/>
      <c r="NNF6987" s="2"/>
      <c r="NNG6987" s="2"/>
      <c r="NNH6987" s="2"/>
      <c r="NNI6987" s="2"/>
      <c r="NNJ6987" s="2"/>
      <c r="NNK6987" s="2"/>
      <c r="NNL6987" s="2"/>
      <c r="NNM6987" s="2"/>
      <c r="NNN6987" s="2"/>
      <c r="NNO6987" s="2"/>
      <c r="NNP6987" s="2"/>
      <c r="NNQ6987" s="2"/>
      <c r="NNR6987" s="2"/>
      <c r="NNS6987" s="2"/>
      <c r="NNT6987" s="2"/>
      <c r="NNU6987" s="2"/>
      <c r="NNV6987" s="2"/>
      <c r="NNW6987" s="2"/>
      <c r="NNX6987" s="2"/>
      <c r="NNY6987" s="2"/>
      <c r="NNZ6987" s="2"/>
      <c r="NOA6987" s="2"/>
      <c r="NOB6987" s="2"/>
      <c r="NOC6987" s="2"/>
      <c r="NOD6987" s="2"/>
      <c r="NOE6987" s="2"/>
      <c r="NOF6987" s="2"/>
      <c r="NOG6987" s="2"/>
      <c r="NOH6987" s="2"/>
      <c r="NOI6987" s="2"/>
      <c r="NOJ6987" s="2"/>
      <c r="NOK6987" s="2"/>
      <c r="NOL6987" s="2"/>
      <c r="NOM6987" s="2"/>
      <c r="NON6987" s="2"/>
      <c r="NOO6987" s="2"/>
      <c r="NOP6987" s="2"/>
      <c r="NOQ6987" s="2"/>
      <c r="NOR6987" s="2"/>
      <c r="NOS6987" s="2"/>
      <c r="NOT6987" s="2"/>
      <c r="NOU6987" s="2"/>
      <c r="NOV6987" s="2"/>
      <c r="NOW6987" s="2"/>
      <c r="NOX6987" s="2"/>
      <c r="NOY6987" s="2"/>
      <c r="NOZ6987" s="2"/>
      <c r="NPA6987" s="2"/>
      <c r="NPB6987" s="2"/>
      <c r="NPC6987" s="2"/>
      <c r="NPD6987" s="2"/>
      <c r="NPE6987" s="2"/>
      <c r="NPF6987" s="2"/>
      <c r="NPG6987" s="2"/>
      <c r="NPH6987" s="2"/>
      <c r="NPI6987" s="2"/>
      <c r="NPJ6987" s="2"/>
      <c r="NPK6987" s="2"/>
      <c r="NPL6987" s="2"/>
      <c r="NPM6987" s="2"/>
      <c r="NPN6987" s="2"/>
      <c r="NPO6987" s="2"/>
      <c r="NPP6987" s="2"/>
      <c r="NPQ6987" s="2"/>
      <c r="NPR6987" s="2"/>
      <c r="NPS6987" s="2"/>
      <c r="NPT6987" s="2"/>
      <c r="NPU6987" s="2"/>
      <c r="NPV6987" s="2"/>
      <c r="NPW6987" s="2"/>
      <c r="NPX6987" s="2"/>
      <c r="NPY6987" s="2"/>
      <c r="NPZ6987" s="2"/>
      <c r="NQA6987" s="2"/>
      <c r="NQB6987" s="2"/>
      <c r="NQC6987" s="2"/>
      <c r="NQD6987" s="2"/>
      <c r="NQE6987" s="2"/>
      <c r="NQF6987" s="2"/>
      <c r="NQG6987" s="2"/>
      <c r="NQH6987" s="2"/>
      <c r="NQI6987" s="2"/>
      <c r="NQJ6987" s="2"/>
      <c r="NQK6987" s="2"/>
      <c r="NQL6987" s="2"/>
      <c r="NQM6987" s="2"/>
      <c r="NQN6987" s="2"/>
      <c r="NQO6987" s="2"/>
      <c r="NQP6987" s="2"/>
      <c r="NQQ6987" s="2"/>
      <c r="NQR6987" s="2"/>
      <c r="NQS6987" s="2"/>
      <c r="NQT6987" s="2"/>
      <c r="NQU6987" s="2"/>
      <c r="NQV6987" s="2"/>
      <c r="NQW6987" s="2"/>
      <c r="NQX6987" s="2"/>
      <c r="NQY6987" s="2"/>
      <c r="NQZ6987" s="2"/>
      <c r="NRA6987" s="2"/>
      <c r="NRB6987" s="2"/>
      <c r="NRC6987" s="2"/>
      <c r="NRD6987" s="2"/>
      <c r="NRE6987" s="2"/>
      <c r="NRF6987" s="2"/>
      <c r="NRG6987" s="2"/>
      <c r="NRH6987" s="2"/>
      <c r="NRI6987" s="2"/>
      <c r="NRJ6987" s="2"/>
      <c r="NRK6987" s="2"/>
      <c r="NRL6987" s="2"/>
      <c r="NRM6987" s="2"/>
      <c r="NRN6987" s="2"/>
      <c r="NRO6987" s="2"/>
      <c r="NRP6987" s="2"/>
      <c r="NRQ6987" s="2"/>
      <c r="NRR6987" s="2"/>
      <c r="NRS6987" s="2"/>
      <c r="NRT6987" s="2"/>
      <c r="NRU6987" s="2"/>
      <c r="NRV6987" s="2"/>
      <c r="NRW6987" s="2"/>
      <c r="NRX6987" s="2"/>
      <c r="NRY6987" s="2"/>
      <c r="NRZ6987" s="2"/>
      <c r="NSA6987" s="2"/>
      <c r="NSB6987" s="2"/>
      <c r="NSC6987" s="2"/>
      <c r="NSD6987" s="2"/>
      <c r="NSE6987" s="2"/>
      <c r="NSF6987" s="2"/>
      <c r="NSG6987" s="2"/>
      <c r="NSH6987" s="2"/>
      <c r="NSI6987" s="2"/>
      <c r="NSJ6987" s="2"/>
      <c r="NSK6987" s="2"/>
      <c r="NSL6987" s="2"/>
      <c r="NSM6987" s="2"/>
      <c r="NSN6987" s="2"/>
      <c r="NSO6987" s="2"/>
      <c r="NSP6987" s="2"/>
      <c r="NSQ6987" s="2"/>
      <c r="NSR6987" s="2"/>
      <c r="NSS6987" s="2"/>
      <c r="NST6987" s="2"/>
      <c r="NSU6987" s="2"/>
      <c r="NSV6987" s="2"/>
      <c r="NSW6987" s="2"/>
      <c r="NSX6987" s="2"/>
      <c r="NSY6987" s="2"/>
      <c r="NSZ6987" s="2"/>
      <c r="NTA6987" s="2"/>
      <c r="NTB6987" s="2"/>
      <c r="NTC6987" s="2"/>
      <c r="NTD6987" s="2"/>
      <c r="NTE6987" s="2"/>
      <c r="NTF6987" s="2"/>
      <c r="NTG6987" s="2"/>
      <c r="NTH6987" s="2"/>
      <c r="NTI6987" s="2"/>
      <c r="NTJ6987" s="2"/>
      <c r="NTK6987" s="2"/>
      <c r="NTL6987" s="2"/>
      <c r="NTM6987" s="2"/>
      <c r="NTN6987" s="2"/>
      <c r="NTO6987" s="2"/>
      <c r="NTP6987" s="2"/>
      <c r="NTQ6987" s="2"/>
      <c r="NTR6987" s="2"/>
      <c r="NTS6987" s="2"/>
      <c r="NTT6987" s="2"/>
      <c r="NTU6987" s="2"/>
      <c r="NTV6987" s="2"/>
      <c r="NTW6987" s="2"/>
      <c r="NTX6987" s="2"/>
      <c r="NTY6987" s="2"/>
      <c r="NTZ6987" s="2"/>
      <c r="NUA6987" s="2"/>
      <c r="NUB6987" s="2"/>
      <c r="NUC6987" s="2"/>
      <c r="NUD6987" s="2"/>
      <c r="NUE6987" s="2"/>
      <c r="NUF6987" s="2"/>
      <c r="NUG6987" s="2"/>
      <c r="NUH6987" s="2"/>
      <c r="NUI6987" s="2"/>
      <c r="NUJ6987" s="2"/>
      <c r="NUK6987" s="2"/>
      <c r="NUL6987" s="2"/>
      <c r="NUM6987" s="2"/>
      <c r="NUN6987" s="2"/>
      <c r="NUO6987" s="2"/>
      <c r="NUP6987" s="2"/>
      <c r="NUQ6987" s="2"/>
      <c r="NUR6987" s="2"/>
      <c r="NUS6987" s="2"/>
      <c r="NUT6987" s="2"/>
      <c r="NUU6987" s="2"/>
      <c r="NUV6987" s="2"/>
      <c r="NUW6987" s="2"/>
      <c r="NUX6987" s="2"/>
      <c r="NUY6987" s="2"/>
      <c r="NUZ6987" s="2"/>
      <c r="NVA6987" s="2"/>
      <c r="NVB6987" s="2"/>
      <c r="NVC6987" s="2"/>
      <c r="NVD6987" s="2"/>
      <c r="NVE6987" s="2"/>
      <c r="NVF6987" s="2"/>
      <c r="NVG6987" s="2"/>
      <c r="NVH6987" s="2"/>
      <c r="NVI6987" s="2"/>
      <c r="NVJ6987" s="2"/>
      <c r="NVK6987" s="2"/>
      <c r="NVL6987" s="2"/>
      <c r="NVM6987" s="2"/>
      <c r="NVN6987" s="2"/>
      <c r="NVO6987" s="2"/>
      <c r="NVP6987" s="2"/>
      <c r="NVQ6987" s="2"/>
      <c r="NVR6987" s="2"/>
      <c r="NVS6987" s="2"/>
      <c r="NVT6987" s="2"/>
      <c r="NVU6987" s="2"/>
      <c r="NVV6987" s="2"/>
      <c r="NVW6987" s="2"/>
      <c r="NVX6987" s="2"/>
      <c r="NVY6987" s="2"/>
      <c r="NVZ6987" s="2"/>
      <c r="NWA6987" s="2"/>
      <c r="NWB6987" s="2"/>
      <c r="NWC6987" s="2"/>
      <c r="NWD6987" s="2"/>
      <c r="NWE6987" s="2"/>
      <c r="NWF6987" s="2"/>
      <c r="NWG6987" s="2"/>
      <c r="NWH6987" s="2"/>
      <c r="NWI6987" s="2"/>
      <c r="NWJ6987" s="2"/>
      <c r="NWK6987" s="2"/>
      <c r="NWL6987" s="2"/>
      <c r="NWM6987" s="2"/>
      <c r="NWN6987" s="2"/>
      <c r="NWO6987" s="2"/>
      <c r="NWP6987" s="2"/>
      <c r="NWQ6987" s="2"/>
      <c r="NWR6987" s="2"/>
      <c r="NWS6987" s="2"/>
      <c r="NWT6987" s="2"/>
      <c r="NWU6987" s="2"/>
      <c r="NWV6987" s="2"/>
      <c r="NWW6987" s="2"/>
      <c r="NWX6987" s="2"/>
      <c r="NWY6987" s="2"/>
      <c r="NWZ6987" s="2"/>
      <c r="NXA6987" s="2"/>
      <c r="NXB6987" s="2"/>
      <c r="NXC6987" s="2"/>
      <c r="NXD6987" s="2"/>
      <c r="NXE6987" s="2"/>
      <c r="NXF6987" s="2"/>
      <c r="NXG6987" s="2"/>
      <c r="NXH6987" s="2"/>
      <c r="NXI6987" s="2"/>
      <c r="NXJ6987" s="2"/>
      <c r="NXK6987" s="2"/>
      <c r="NXL6987" s="2"/>
      <c r="NXM6987" s="2"/>
      <c r="NXN6987" s="2"/>
      <c r="NXO6987" s="2"/>
      <c r="NXP6987" s="2"/>
      <c r="NXQ6987" s="2"/>
      <c r="NXR6987" s="2"/>
      <c r="NXS6987" s="2"/>
      <c r="NXT6987" s="2"/>
      <c r="NXU6987" s="2"/>
      <c r="NXV6987" s="2"/>
      <c r="NXW6987" s="2"/>
      <c r="NXX6987" s="2"/>
      <c r="NXY6987" s="2"/>
      <c r="NXZ6987" s="2"/>
      <c r="NYA6987" s="2"/>
      <c r="NYB6987" s="2"/>
      <c r="NYC6987" s="2"/>
      <c r="NYD6987" s="2"/>
      <c r="NYE6987" s="2"/>
      <c r="NYF6987" s="2"/>
      <c r="NYG6987" s="2"/>
      <c r="NYH6987" s="2"/>
      <c r="NYI6987" s="2"/>
      <c r="NYJ6987" s="2"/>
      <c r="NYK6987" s="2"/>
      <c r="NYL6987" s="2"/>
      <c r="NYM6987" s="2"/>
      <c r="NYN6987" s="2"/>
      <c r="NYO6987" s="2"/>
      <c r="NYP6987" s="2"/>
      <c r="NYQ6987" s="2"/>
      <c r="NYR6987" s="2"/>
      <c r="NYS6987" s="2"/>
      <c r="NYT6987" s="2"/>
      <c r="NYU6987" s="2"/>
      <c r="NYV6987" s="2"/>
      <c r="NYW6987" s="2"/>
      <c r="NYX6987" s="2"/>
      <c r="NYY6987" s="2"/>
      <c r="NYZ6987" s="2"/>
      <c r="NZA6987" s="2"/>
      <c r="NZB6987" s="2"/>
      <c r="NZC6987" s="2"/>
      <c r="NZD6987" s="2"/>
      <c r="NZE6987" s="2"/>
      <c r="NZF6987" s="2"/>
      <c r="NZG6987" s="2"/>
      <c r="NZH6987" s="2"/>
      <c r="NZI6987" s="2"/>
      <c r="NZJ6987" s="2"/>
      <c r="NZK6987" s="2"/>
      <c r="NZL6987" s="2"/>
      <c r="NZM6987" s="2"/>
      <c r="NZN6987" s="2"/>
      <c r="NZO6987" s="2"/>
      <c r="NZP6987" s="2"/>
      <c r="NZQ6987" s="2"/>
      <c r="NZR6987" s="2"/>
      <c r="NZS6987" s="2"/>
      <c r="NZT6987" s="2"/>
      <c r="NZU6987" s="2"/>
      <c r="NZV6987" s="2"/>
      <c r="NZW6987" s="2"/>
      <c r="NZX6987" s="2"/>
      <c r="NZY6987" s="2"/>
      <c r="NZZ6987" s="2"/>
      <c r="OAA6987" s="2"/>
      <c r="OAB6987" s="2"/>
      <c r="OAC6987" s="2"/>
      <c r="OAD6987" s="2"/>
      <c r="OAE6987" s="2"/>
      <c r="OAF6987" s="2"/>
      <c r="OAG6987" s="2"/>
      <c r="OAH6987" s="2"/>
      <c r="OAI6987" s="2"/>
      <c r="OAJ6987" s="2"/>
      <c r="OAK6987" s="2"/>
      <c r="OAL6987" s="2"/>
      <c r="OAM6987" s="2"/>
      <c r="OAN6987" s="2"/>
      <c r="OAO6987" s="2"/>
      <c r="OAP6987" s="2"/>
      <c r="OAQ6987" s="2"/>
      <c r="OAR6987" s="2"/>
      <c r="OAS6987" s="2"/>
      <c r="OAT6987" s="2"/>
      <c r="OAU6987" s="2"/>
      <c r="OAV6987" s="2"/>
      <c r="OAW6987" s="2"/>
      <c r="OAX6987" s="2"/>
      <c r="OAY6987" s="2"/>
      <c r="OAZ6987" s="2"/>
      <c r="OBA6987" s="2"/>
      <c r="OBB6987" s="2"/>
      <c r="OBC6987" s="2"/>
      <c r="OBD6987" s="2"/>
      <c r="OBE6987" s="2"/>
      <c r="OBF6987" s="2"/>
      <c r="OBG6987" s="2"/>
      <c r="OBH6987" s="2"/>
      <c r="OBI6987" s="2"/>
      <c r="OBJ6987" s="2"/>
      <c r="OBK6987" s="2"/>
      <c r="OBL6987" s="2"/>
      <c r="OBM6987" s="2"/>
      <c r="OBN6987" s="2"/>
      <c r="OBO6987" s="2"/>
      <c r="OBP6987" s="2"/>
      <c r="OBQ6987" s="2"/>
      <c r="OBR6987" s="2"/>
      <c r="OBS6987" s="2"/>
      <c r="OBT6987" s="2"/>
      <c r="OBU6987" s="2"/>
      <c r="OBV6987" s="2"/>
      <c r="OBW6987" s="2"/>
      <c r="OBX6987" s="2"/>
      <c r="OBY6987" s="2"/>
      <c r="OBZ6987" s="2"/>
      <c r="OCA6987" s="2"/>
      <c r="OCB6987" s="2"/>
      <c r="OCC6987" s="2"/>
      <c r="OCD6987" s="2"/>
      <c r="OCE6987" s="2"/>
      <c r="OCF6987" s="2"/>
      <c r="OCG6987" s="2"/>
      <c r="OCH6987" s="2"/>
      <c r="OCI6987" s="2"/>
      <c r="OCJ6987" s="2"/>
      <c r="OCK6987" s="2"/>
      <c r="OCL6987" s="2"/>
      <c r="OCM6987" s="2"/>
      <c r="OCN6987" s="2"/>
      <c r="OCO6987" s="2"/>
      <c r="OCP6987" s="2"/>
      <c r="OCQ6987" s="2"/>
      <c r="OCR6987" s="2"/>
      <c r="OCS6987" s="2"/>
      <c r="OCT6987" s="2"/>
      <c r="OCU6987" s="2"/>
      <c r="OCV6987" s="2"/>
      <c r="OCW6987" s="2"/>
      <c r="OCX6987" s="2"/>
      <c r="OCY6987" s="2"/>
      <c r="OCZ6987" s="2"/>
      <c r="ODA6987" s="2"/>
      <c r="ODB6987" s="2"/>
      <c r="ODC6987" s="2"/>
      <c r="ODD6987" s="2"/>
      <c r="ODE6987" s="2"/>
      <c r="ODF6987" s="2"/>
      <c r="ODG6987" s="2"/>
      <c r="ODH6987" s="2"/>
      <c r="ODI6987" s="2"/>
      <c r="ODJ6987" s="2"/>
      <c r="ODK6987" s="2"/>
      <c r="ODL6987" s="2"/>
      <c r="ODM6987" s="2"/>
      <c r="ODN6987" s="2"/>
      <c r="ODO6987" s="2"/>
      <c r="ODP6987" s="2"/>
      <c r="ODQ6987" s="2"/>
      <c r="ODR6987" s="2"/>
      <c r="ODS6987" s="2"/>
      <c r="ODT6987" s="2"/>
      <c r="ODU6987" s="2"/>
      <c r="ODV6987" s="2"/>
      <c r="ODW6987" s="2"/>
      <c r="ODX6987" s="2"/>
      <c r="ODY6987" s="2"/>
      <c r="ODZ6987" s="2"/>
      <c r="OEA6987" s="2"/>
      <c r="OEB6987" s="2"/>
      <c r="OEC6987" s="2"/>
      <c r="OED6987" s="2"/>
      <c r="OEE6987" s="2"/>
      <c r="OEF6987" s="2"/>
      <c r="OEG6987" s="2"/>
      <c r="OEH6987" s="2"/>
      <c r="OEI6987" s="2"/>
      <c r="OEJ6987" s="2"/>
      <c r="OEK6987" s="2"/>
      <c r="OEL6987" s="2"/>
      <c r="OEM6987" s="2"/>
      <c r="OEN6987" s="2"/>
      <c r="OEO6987" s="2"/>
      <c r="OEP6987" s="2"/>
      <c r="OEQ6987" s="2"/>
      <c r="OER6987" s="2"/>
      <c r="OES6987" s="2"/>
      <c r="OET6987" s="2"/>
      <c r="OEU6987" s="2"/>
      <c r="OEV6987" s="2"/>
      <c r="OEW6987" s="2"/>
      <c r="OEX6987" s="2"/>
      <c r="OEY6987" s="2"/>
      <c r="OEZ6987" s="2"/>
      <c r="OFA6987" s="2"/>
      <c r="OFB6987" s="2"/>
      <c r="OFC6987" s="2"/>
      <c r="OFD6987" s="2"/>
      <c r="OFE6987" s="2"/>
      <c r="OFF6987" s="2"/>
      <c r="OFG6987" s="2"/>
      <c r="OFH6987" s="2"/>
      <c r="OFI6987" s="2"/>
      <c r="OFJ6987" s="2"/>
      <c r="OFK6987" s="2"/>
      <c r="OFL6987" s="2"/>
      <c r="OFM6987" s="2"/>
      <c r="OFN6987" s="2"/>
      <c r="OFO6987" s="2"/>
      <c r="OFP6987" s="2"/>
      <c r="OFQ6987" s="2"/>
      <c r="OFR6987" s="2"/>
      <c r="OFS6987" s="2"/>
      <c r="OFT6987" s="2"/>
      <c r="OFU6987" s="2"/>
      <c r="OFV6987" s="2"/>
      <c r="OFW6987" s="2"/>
      <c r="OFX6987" s="2"/>
      <c r="OFY6987" s="2"/>
      <c r="OFZ6987" s="2"/>
      <c r="OGA6987" s="2"/>
      <c r="OGB6987" s="2"/>
      <c r="OGC6987" s="2"/>
      <c r="OGD6987" s="2"/>
      <c r="OGE6987" s="2"/>
      <c r="OGF6987" s="2"/>
      <c r="OGG6987" s="2"/>
      <c r="OGH6987" s="2"/>
      <c r="OGI6987" s="2"/>
      <c r="OGJ6987" s="2"/>
      <c r="OGK6987" s="2"/>
      <c r="OGL6987" s="2"/>
      <c r="OGM6987" s="2"/>
      <c r="OGN6987" s="2"/>
      <c r="OGO6987" s="2"/>
      <c r="OGP6987" s="2"/>
      <c r="OGQ6987" s="2"/>
      <c r="OGR6987" s="2"/>
      <c r="OGS6987" s="2"/>
      <c r="OGT6987" s="2"/>
      <c r="OGU6987" s="2"/>
      <c r="OGV6987" s="2"/>
      <c r="OGW6987" s="2"/>
      <c r="OGX6987" s="2"/>
      <c r="OGY6987" s="2"/>
      <c r="OGZ6987" s="2"/>
      <c r="OHA6987" s="2"/>
      <c r="OHB6987" s="2"/>
      <c r="OHC6987" s="2"/>
      <c r="OHD6987" s="2"/>
      <c r="OHE6987" s="2"/>
      <c r="OHF6987" s="2"/>
      <c r="OHG6987" s="2"/>
      <c r="OHH6987" s="2"/>
      <c r="OHI6987" s="2"/>
      <c r="OHJ6987" s="2"/>
      <c r="OHK6987" s="2"/>
      <c r="OHL6987" s="2"/>
      <c r="OHM6987" s="2"/>
      <c r="OHN6987" s="2"/>
      <c r="OHO6987" s="2"/>
      <c r="OHP6987" s="2"/>
      <c r="OHQ6987" s="2"/>
      <c r="OHR6987" s="2"/>
      <c r="OHS6987" s="2"/>
      <c r="OHT6987" s="2"/>
      <c r="OHU6987" s="2"/>
      <c r="OHV6987" s="2"/>
      <c r="OHW6987" s="2"/>
      <c r="OHX6987" s="2"/>
      <c r="OHY6987" s="2"/>
      <c r="OHZ6987" s="2"/>
      <c r="OIA6987" s="2"/>
      <c r="OIB6987" s="2"/>
      <c r="OIC6987" s="2"/>
      <c r="OID6987" s="2"/>
      <c r="OIE6987" s="2"/>
      <c r="OIF6987" s="2"/>
      <c r="OIG6987" s="2"/>
      <c r="OIH6987" s="2"/>
      <c r="OII6987" s="2"/>
      <c r="OIJ6987" s="2"/>
      <c r="OIK6987" s="2"/>
      <c r="OIL6987" s="2"/>
      <c r="OIM6987" s="2"/>
      <c r="OIN6987" s="2"/>
      <c r="OIO6987" s="2"/>
      <c r="OIP6987" s="2"/>
      <c r="OIQ6987" s="2"/>
      <c r="OIR6987" s="2"/>
      <c r="OIS6987" s="2"/>
      <c r="OIT6987" s="2"/>
      <c r="OIU6987" s="2"/>
      <c r="OIV6987" s="2"/>
      <c r="OIW6987" s="2"/>
      <c r="OIX6987" s="2"/>
      <c r="OIY6987" s="2"/>
      <c r="OIZ6987" s="2"/>
      <c r="OJA6987" s="2"/>
      <c r="OJB6987" s="2"/>
      <c r="OJC6987" s="2"/>
      <c r="OJD6987" s="2"/>
      <c r="OJE6987" s="2"/>
      <c r="OJF6987" s="2"/>
      <c r="OJG6987" s="2"/>
      <c r="OJH6987" s="2"/>
      <c r="OJI6987" s="2"/>
      <c r="OJJ6987" s="2"/>
      <c r="OJK6987" s="2"/>
      <c r="OJL6987" s="2"/>
      <c r="OJM6987" s="2"/>
      <c r="OJN6987" s="2"/>
      <c r="OJO6987" s="2"/>
      <c r="OJP6987" s="2"/>
      <c r="OJQ6987" s="2"/>
      <c r="OJR6987" s="2"/>
      <c r="OJS6987" s="2"/>
      <c r="OJT6987" s="2"/>
      <c r="OJU6987" s="2"/>
      <c r="OJV6987" s="2"/>
      <c r="OJW6987" s="2"/>
      <c r="OJX6987" s="2"/>
      <c r="OJY6987" s="2"/>
      <c r="OJZ6987" s="2"/>
      <c r="OKA6987" s="2"/>
      <c r="OKB6987" s="2"/>
      <c r="OKC6987" s="2"/>
      <c r="OKD6987" s="2"/>
      <c r="OKE6987" s="2"/>
      <c r="OKF6987" s="2"/>
      <c r="OKG6987" s="2"/>
      <c r="OKH6987" s="2"/>
      <c r="OKI6987" s="2"/>
      <c r="OKJ6987" s="2"/>
      <c r="OKK6987" s="2"/>
      <c r="OKL6987" s="2"/>
      <c r="OKM6987" s="2"/>
      <c r="OKN6987" s="2"/>
      <c r="OKO6987" s="2"/>
      <c r="OKP6987" s="2"/>
      <c r="OKQ6987" s="2"/>
      <c r="OKR6987" s="2"/>
      <c r="OKS6987" s="2"/>
      <c r="OKT6987" s="2"/>
      <c r="OKU6987" s="2"/>
      <c r="OKV6987" s="2"/>
      <c r="OKW6987" s="2"/>
      <c r="OKX6987" s="2"/>
      <c r="OKY6987" s="2"/>
      <c r="OKZ6987" s="2"/>
      <c r="OLA6987" s="2"/>
      <c r="OLB6987" s="2"/>
      <c r="OLC6987" s="2"/>
      <c r="OLD6987" s="2"/>
      <c r="OLE6987" s="2"/>
      <c r="OLF6987" s="2"/>
      <c r="OLG6987" s="2"/>
      <c r="OLH6987" s="2"/>
      <c r="OLI6987" s="2"/>
      <c r="OLJ6987" s="2"/>
      <c r="OLK6987" s="2"/>
      <c r="OLL6987" s="2"/>
      <c r="OLM6987" s="2"/>
      <c r="OLN6987" s="2"/>
      <c r="OLO6987" s="2"/>
      <c r="OLP6987" s="2"/>
      <c r="OLQ6987" s="2"/>
      <c r="OLR6987" s="2"/>
      <c r="OLS6987" s="2"/>
      <c r="OLT6987" s="2"/>
      <c r="OLU6987" s="2"/>
      <c r="OLV6987" s="2"/>
      <c r="OLW6987" s="2"/>
      <c r="OLX6987" s="2"/>
      <c r="OLY6987" s="2"/>
      <c r="OLZ6987" s="2"/>
      <c r="OMA6987" s="2"/>
      <c r="OMB6987" s="2"/>
      <c r="OMC6987" s="2"/>
      <c r="OMD6987" s="2"/>
      <c r="OME6987" s="2"/>
      <c r="OMF6987" s="2"/>
      <c r="OMG6987" s="2"/>
      <c r="OMH6987" s="2"/>
      <c r="OMI6987" s="2"/>
      <c r="OMJ6987" s="2"/>
      <c r="OMK6987" s="2"/>
      <c r="OML6987" s="2"/>
      <c r="OMM6987" s="2"/>
      <c r="OMN6987" s="2"/>
      <c r="OMO6987" s="2"/>
      <c r="OMP6987" s="2"/>
      <c r="OMQ6987" s="2"/>
      <c r="OMR6987" s="2"/>
      <c r="OMS6987" s="2"/>
      <c r="OMT6987" s="2"/>
      <c r="OMU6987" s="2"/>
      <c r="OMV6987" s="2"/>
      <c r="OMW6987" s="2"/>
      <c r="OMX6987" s="2"/>
      <c r="OMY6987" s="2"/>
      <c r="OMZ6987" s="2"/>
      <c r="ONA6987" s="2"/>
      <c r="ONB6987" s="2"/>
      <c r="ONC6987" s="2"/>
      <c r="OND6987" s="2"/>
      <c r="ONE6987" s="2"/>
      <c r="ONF6987" s="2"/>
      <c r="ONG6987" s="2"/>
      <c r="ONH6987" s="2"/>
      <c r="ONI6987" s="2"/>
      <c r="ONJ6987" s="2"/>
      <c r="ONK6987" s="2"/>
      <c r="ONL6987" s="2"/>
      <c r="ONM6987" s="2"/>
      <c r="ONN6987" s="2"/>
      <c r="ONO6987" s="2"/>
      <c r="ONP6987" s="2"/>
      <c r="ONQ6987" s="2"/>
      <c r="ONR6987" s="2"/>
      <c r="ONS6987" s="2"/>
      <c r="ONT6987" s="2"/>
      <c r="ONU6987" s="2"/>
      <c r="ONV6987" s="2"/>
      <c r="ONW6987" s="2"/>
      <c r="ONX6987" s="2"/>
      <c r="ONY6987" s="2"/>
      <c r="ONZ6987" s="2"/>
      <c r="OOA6987" s="2"/>
      <c r="OOB6987" s="2"/>
      <c r="OOC6987" s="2"/>
      <c r="OOD6987" s="2"/>
      <c r="OOE6987" s="2"/>
      <c r="OOF6987" s="2"/>
      <c r="OOG6987" s="2"/>
      <c r="OOH6987" s="2"/>
      <c r="OOI6987" s="2"/>
      <c r="OOJ6987" s="2"/>
      <c r="OOK6987" s="2"/>
      <c r="OOL6987" s="2"/>
      <c r="OOM6987" s="2"/>
      <c r="OON6987" s="2"/>
      <c r="OOO6987" s="2"/>
      <c r="OOP6987" s="2"/>
      <c r="OOQ6987" s="2"/>
      <c r="OOR6987" s="2"/>
      <c r="OOS6987" s="2"/>
      <c r="OOT6987" s="2"/>
      <c r="OOU6987" s="2"/>
      <c r="OOV6987" s="2"/>
      <c r="OOW6987" s="2"/>
      <c r="OOX6987" s="2"/>
      <c r="OOY6987" s="2"/>
      <c r="OOZ6987" s="2"/>
      <c r="OPA6987" s="2"/>
      <c r="OPB6987" s="2"/>
      <c r="OPC6987" s="2"/>
      <c r="OPD6987" s="2"/>
      <c r="OPE6987" s="2"/>
      <c r="OPF6987" s="2"/>
      <c r="OPG6987" s="2"/>
      <c r="OPH6987" s="2"/>
      <c r="OPI6987" s="2"/>
      <c r="OPJ6987" s="2"/>
      <c r="OPK6987" s="2"/>
      <c r="OPL6987" s="2"/>
      <c r="OPM6987" s="2"/>
      <c r="OPN6987" s="2"/>
      <c r="OPO6987" s="2"/>
      <c r="OPP6987" s="2"/>
      <c r="OPQ6987" s="2"/>
      <c r="OPR6987" s="2"/>
      <c r="OPS6987" s="2"/>
      <c r="OPT6987" s="2"/>
      <c r="OPU6987" s="2"/>
      <c r="OPV6987" s="2"/>
      <c r="OPW6987" s="2"/>
      <c r="OPX6987" s="2"/>
      <c r="OPY6987" s="2"/>
      <c r="OPZ6987" s="2"/>
      <c r="OQA6987" s="2"/>
      <c r="OQB6987" s="2"/>
      <c r="OQC6987" s="2"/>
      <c r="OQD6987" s="2"/>
      <c r="OQE6987" s="2"/>
      <c r="OQF6987" s="2"/>
      <c r="OQG6987" s="2"/>
      <c r="OQH6987" s="2"/>
      <c r="OQI6987" s="2"/>
      <c r="OQJ6987" s="2"/>
      <c r="OQK6987" s="2"/>
      <c r="OQL6987" s="2"/>
      <c r="OQM6987" s="2"/>
      <c r="OQN6987" s="2"/>
      <c r="OQO6987" s="2"/>
      <c r="OQP6987" s="2"/>
      <c r="OQQ6987" s="2"/>
      <c r="OQR6987" s="2"/>
      <c r="OQS6987" s="2"/>
      <c r="OQT6987" s="2"/>
      <c r="OQU6987" s="2"/>
      <c r="OQV6987" s="2"/>
      <c r="OQW6987" s="2"/>
      <c r="OQX6987" s="2"/>
      <c r="OQY6987" s="2"/>
      <c r="OQZ6987" s="2"/>
      <c r="ORA6987" s="2"/>
      <c r="ORB6987" s="2"/>
      <c r="ORC6987" s="2"/>
      <c r="ORD6987" s="2"/>
      <c r="ORE6987" s="2"/>
      <c r="ORF6987" s="2"/>
      <c r="ORG6987" s="2"/>
      <c r="ORH6987" s="2"/>
      <c r="ORI6987" s="2"/>
      <c r="ORJ6987" s="2"/>
      <c r="ORK6987" s="2"/>
      <c r="ORL6987" s="2"/>
      <c r="ORM6987" s="2"/>
      <c r="ORN6987" s="2"/>
      <c r="ORO6987" s="2"/>
      <c r="ORP6987" s="2"/>
      <c r="ORQ6987" s="2"/>
      <c r="ORR6987" s="2"/>
      <c r="ORS6987" s="2"/>
      <c r="ORT6987" s="2"/>
      <c r="ORU6987" s="2"/>
      <c r="ORV6987" s="2"/>
      <c r="ORW6987" s="2"/>
      <c r="ORX6987" s="2"/>
      <c r="ORY6987" s="2"/>
      <c r="ORZ6987" s="2"/>
      <c r="OSA6987" s="2"/>
      <c r="OSB6987" s="2"/>
      <c r="OSC6987" s="2"/>
      <c r="OSD6987" s="2"/>
      <c r="OSE6987" s="2"/>
      <c r="OSF6987" s="2"/>
      <c r="OSG6987" s="2"/>
      <c r="OSH6987" s="2"/>
      <c r="OSI6987" s="2"/>
      <c r="OSJ6987" s="2"/>
      <c r="OSK6987" s="2"/>
      <c r="OSL6987" s="2"/>
      <c r="OSM6987" s="2"/>
      <c r="OSN6987" s="2"/>
      <c r="OSO6987" s="2"/>
      <c r="OSP6987" s="2"/>
      <c r="OSQ6987" s="2"/>
      <c r="OSR6987" s="2"/>
      <c r="OSS6987" s="2"/>
      <c r="OST6987" s="2"/>
      <c r="OSU6987" s="2"/>
      <c r="OSV6987" s="2"/>
      <c r="OSW6987" s="2"/>
      <c r="OSX6987" s="2"/>
      <c r="OSY6987" s="2"/>
      <c r="OSZ6987" s="2"/>
      <c r="OTA6987" s="2"/>
      <c r="OTB6987" s="2"/>
      <c r="OTC6987" s="2"/>
      <c r="OTD6987" s="2"/>
      <c r="OTE6987" s="2"/>
      <c r="OTF6987" s="2"/>
      <c r="OTG6987" s="2"/>
      <c r="OTH6987" s="2"/>
      <c r="OTI6987" s="2"/>
      <c r="OTJ6987" s="2"/>
      <c r="OTK6987" s="2"/>
      <c r="OTL6987" s="2"/>
      <c r="OTM6987" s="2"/>
      <c r="OTN6987" s="2"/>
      <c r="OTO6987" s="2"/>
      <c r="OTP6987" s="2"/>
      <c r="OTQ6987" s="2"/>
      <c r="OTR6987" s="2"/>
      <c r="OTS6987" s="2"/>
      <c r="OTT6987" s="2"/>
      <c r="OTU6987" s="2"/>
      <c r="OTV6987" s="2"/>
      <c r="OTW6987" s="2"/>
      <c r="OTX6987" s="2"/>
      <c r="OTY6987" s="2"/>
      <c r="OTZ6987" s="2"/>
      <c r="OUA6987" s="2"/>
      <c r="OUB6987" s="2"/>
      <c r="OUC6987" s="2"/>
      <c r="OUD6987" s="2"/>
      <c r="OUE6987" s="2"/>
      <c r="OUF6987" s="2"/>
      <c r="OUG6987" s="2"/>
      <c r="OUH6987" s="2"/>
      <c r="OUI6987" s="2"/>
      <c r="OUJ6987" s="2"/>
      <c r="OUK6987" s="2"/>
      <c r="OUL6987" s="2"/>
      <c r="OUM6987" s="2"/>
      <c r="OUN6987" s="2"/>
      <c r="OUO6987" s="2"/>
      <c r="OUP6987" s="2"/>
      <c r="OUQ6987" s="2"/>
      <c r="OUR6987" s="2"/>
      <c r="OUS6987" s="2"/>
      <c r="OUT6987" s="2"/>
      <c r="OUU6987" s="2"/>
      <c r="OUV6987" s="2"/>
      <c r="OUW6987" s="2"/>
      <c r="OUX6987" s="2"/>
      <c r="OUY6987" s="2"/>
      <c r="OUZ6987" s="2"/>
      <c r="OVA6987" s="2"/>
      <c r="OVB6987" s="2"/>
      <c r="OVC6987" s="2"/>
      <c r="OVD6987" s="2"/>
      <c r="OVE6987" s="2"/>
      <c r="OVF6987" s="2"/>
      <c r="OVG6987" s="2"/>
      <c r="OVH6987" s="2"/>
      <c r="OVI6987" s="2"/>
      <c r="OVJ6987" s="2"/>
      <c r="OVK6987" s="2"/>
      <c r="OVL6987" s="2"/>
      <c r="OVM6987" s="2"/>
      <c r="OVN6987" s="2"/>
      <c r="OVO6987" s="2"/>
      <c r="OVP6987" s="2"/>
      <c r="OVQ6987" s="2"/>
      <c r="OVR6987" s="2"/>
      <c r="OVS6987" s="2"/>
      <c r="OVT6987" s="2"/>
      <c r="OVU6987" s="2"/>
      <c r="OVV6987" s="2"/>
      <c r="OVW6987" s="2"/>
      <c r="OVX6987" s="2"/>
      <c r="OVY6987" s="2"/>
      <c r="OVZ6987" s="2"/>
      <c r="OWA6987" s="2"/>
      <c r="OWB6987" s="2"/>
      <c r="OWC6987" s="2"/>
      <c r="OWD6987" s="2"/>
      <c r="OWE6987" s="2"/>
      <c r="OWF6987" s="2"/>
      <c r="OWG6987" s="2"/>
      <c r="OWH6987" s="2"/>
      <c r="OWI6987" s="2"/>
      <c r="OWJ6987" s="2"/>
      <c r="OWK6987" s="2"/>
      <c r="OWL6987" s="2"/>
      <c r="OWM6987" s="2"/>
      <c r="OWN6987" s="2"/>
      <c r="OWO6987" s="2"/>
      <c r="OWP6987" s="2"/>
      <c r="OWQ6987" s="2"/>
      <c r="OWR6987" s="2"/>
      <c r="OWS6987" s="2"/>
      <c r="OWT6987" s="2"/>
      <c r="OWU6987" s="2"/>
      <c r="OWV6987" s="2"/>
      <c r="OWW6987" s="2"/>
      <c r="OWX6987" s="2"/>
      <c r="OWY6987" s="2"/>
      <c r="OWZ6987" s="2"/>
      <c r="OXA6987" s="2"/>
      <c r="OXB6987" s="2"/>
      <c r="OXC6987" s="2"/>
      <c r="OXD6987" s="2"/>
      <c r="OXE6987" s="2"/>
      <c r="OXF6987" s="2"/>
      <c r="OXG6987" s="2"/>
      <c r="OXH6987" s="2"/>
      <c r="OXI6987" s="2"/>
      <c r="OXJ6987" s="2"/>
      <c r="OXK6987" s="2"/>
      <c r="OXL6987" s="2"/>
      <c r="OXM6987" s="2"/>
      <c r="OXN6987" s="2"/>
      <c r="OXO6987" s="2"/>
      <c r="OXP6987" s="2"/>
      <c r="OXQ6987" s="2"/>
      <c r="OXR6987" s="2"/>
      <c r="OXS6987" s="2"/>
      <c r="OXT6987" s="2"/>
      <c r="OXU6987" s="2"/>
      <c r="OXV6987" s="2"/>
      <c r="OXW6987" s="2"/>
      <c r="OXX6987" s="2"/>
      <c r="OXY6987" s="2"/>
      <c r="OXZ6987" s="2"/>
      <c r="OYA6987" s="2"/>
      <c r="OYB6987" s="2"/>
      <c r="OYC6987" s="2"/>
      <c r="OYD6987" s="2"/>
      <c r="OYE6987" s="2"/>
      <c r="OYF6987" s="2"/>
      <c r="OYG6987" s="2"/>
      <c r="OYH6987" s="2"/>
      <c r="OYI6987" s="2"/>
      <c r="OYJ6987" s="2"/>
      <c r="OYK6987" s="2"/>
      <c r="OYL6987" s="2"/>
      <c r="OYM6987" s="2"/>
      <c r="OYN6987" s="2"/>
      <c r="OYO6987" s="2"/>
      <c r="OYP6987" s="2"/>
      <c r="OYQ6987" s="2"/>
      <c r="OYR6987" s="2"/>
      <c r="OYS6987" s="2"/>
      <c r="OYT6987" s="2"/>
      <c r="OYU6987" s="2"/>
      <c r="OYV6987" s="2"/>
      <c r="OYW6987" s="2"/>
      <c r="OYX6987" s="2"/>
      <c r="OYY6987" s="2"/>
      <c r="OYZ6987" s="2"/>
      <c r="OZA6987" s="2"/>
      <c r="OZB6987" s="2"/>
      <c r="OZC6987" s="2"/>
      <c r="OZD6987" s="2"/>
      <c r="OZE6987" s="2"/>
      <c r="OZF6987" s="2"/>
      <c r="OZG6987" s="2"/>
      <c r="OZH6987" s="2"/>
      <c r="OZI6987" s="2"/>
      <c r="OZJ6987" s="2"/>
      <c r="OZK6987" s="2"/>
      <c r="OZL6987" s="2"/>
      <c r="OZM6987" s="2"/>
      <c r="OZN6987" s="2"/>
      <c r="OZO6987" s="2"/>
      <c r="OZP6987" s="2"/>
      <c r="OZQ6987" s="2"/>
      <c r="OZR6987" s="2"/>
      <c r="OZS6987" s="2"/>
      <c r="OZT6987" s="2"/>
      <c r="OZU6987" s="2"/>
      <c r="OZV6987" s="2"/>
      <c r="OZW6987" s="2"/>
      <c r="OZX6987" s="2"/>
      <c r="OZY6987" s="2"/>
      <c r="OZZ6987" s="2"/>
      <c r="PAA6987" s="2"/>
      <c r="PAB6987" s="2"/>
      <c r="PAC6987" s="2"/>
      <c r="PAD6987" s="2"/>
      <c r="PAE6987" s="2"/>
      <c r="PAF6987" s="2"/>
      <c r="PAG6987" s="2"/>
      <c r="PAH6987" s="2"/>
      <c r="PAI6987" s="2"/>
      <c r="PAJ6987" s="2"/>
      <c r="PAK6987" s="2"/>
      <c r="PAL6987" s="2"/>
      <c r="PAM6987" s="2"/>
      <c r="PAN6987" s="2"/>
      <c r="PAO6987" s="2"/>
      <c r="PAP6987" s="2"/>
      <c r="PAQ6987" s="2"/>
      <c r="PAR6987" s="2"/>
      <c r="PAS6987" s="2"/>
      <c r="PAT6987" s="2"/>
      <c r="PAU6987" s="2"/>
      <c r="PAV6987" s="2"/>
      <c r="PAW6987" s="2"/>
      <c r="PAX6987" s="2"/>
      <c r="PAY6987" s="2"/>
      <c r="PAZ6987" s="2"/>
      <c r="PBA6987" s="2"/>
      <c r="PBB6987" s="2"/>
      <c r="PBC6987" s="2"/>
      <c r="PBD6987" s="2"/>
      <c r="PBE6987" s="2"/>
      <c r="PBF6987" s="2"/>
      <c r="PBG6987" s="2"/>
      <c r="PBH6987" s="2"/>
      <c r="PBI6987" s="2"/>
      <c r="PBJ6987" s="2"/>
      <c r="PBK6987" s="2"/>
      <c r="PBL6987" s="2"/>
      <c r="PBM6987" s="2"/>
      <c r="PBN6987" s="2"/>
      <c r="PBO6987" s="2"/>
      <c r="PBP6987" s="2"/>
      <c r="PBQ6987" s="2"/>
      <c r="PBR6987" s="2"/>
      <c r="PBS6987" s="2"/>
      <c r="PBT6987" s="2"/>
      <c r="PBU6987" s="2"/>
      <c r="PBV6987" s="2"/>
      <c r="PBW6987" s="2"/>
      <c r="PBX6987" s="2"/>
      <c r="PBY6987" s="2"/>
      <c r="PBZ6987" s="2"/>
      <c r="PCA6987" s="2"/>
      <c r="PCB6987" s="2"/>
      <c r="PCC6987" s="2"/>
      <c r="PCD6987" s="2"/>
      <c r="PCE6987" s="2"/>
      <c r="PCF6987" s="2"/>
      <c r="PCG6987" s="2"/>
      <c r="PCH6987" s="2"/>
      <c r="PCI6987" s="2"/>
      <c r="PCJ6987" s="2"/>
      <c r="PCK6987" s="2"/>
      <c r="PCL6987" s="2"/>
      <c r="PCM6987" s="2"/>
      <c r="PCN6987" s="2"/>
      <c r="PCO6987" s="2"/>
      <c r="PCP6987" s="2"/>
      <c r="PCQ6987" s="2"/>
      <c r="PCR6987" s="2"/>
      <c r="PCS6987" s="2"/>
      <c r="PCT6987" s="2"/>
      <c r="PCU6987" s="2"/>
      <c r="PCV6987" s="2"/>
      <c r="PCW6987" s="2"/>
      <c r="PCX6987" s="2"/>
      <c r="PCY6987" s="2"/>
      <c r="PCZ6987" s="2"/>
      <c r="PDA6987" s="2"/>
      <c r="PDB6987" s="2"/>
      <c r="PDC6987" s="2"/>
      <c r="PDD6987" s="2"/>
      <c r="PDE6987" s="2"/>
      <c r="PDF6987" s="2"/>
      <c r="PDG6987" s="2"/>
      <c r="PDH6987" s="2"/>
      <c r="PDI6987" s="2"/>
      <c r="PDJ6987" s="2"/>
      <c r="PDK6987" s="2"/>
      <c r="PDL6987" s="2"/>
      <c r="PDM6987" s="2"/>
      <c r="PDN6987" s="2"/>
      <c r="PDO6987" s="2"/>
      <c r="PDP6987" s="2"/>
      <c r="PDQ6987" s="2"/>
      <c r="PDR6987" s="2"/>
      <c r="PDS6987" s="2"/>
      <c r="PDT6987" s="2"/>
      <c r="PDU6987" s="2"/>
      <c r="PDV6987" s="2"/>
      <c r="PDW6987" s="2"/>
      <c r="PDX6987" s="2"/>
      <c r="PDY6987" s="2"/>
      <c r="PDZ6987" s="2"/>
      <c r="PEA6987" s="2"/>
      <c r="PEB6987" s="2"/>
      <c r="PEC6987" s="2"/>
      <c r="PED6987" s="2"/>
      <c r="PEE6987" s="2"/>
      <c r="PEF6987" s="2"/>
      <c r="PEG6987" s="2"/>
      <c r="PEH6987" s="2"/>
      <c r="PEI6987" s="2"/>
      <c r="PEJ6987" s="2"/>
      <c r="PEK6987" s="2"/>
      <c r="PEL6987" s="2"/>
      <c r="PEM6987" s="2"/>
      <c r="PEN6987" s="2"/>
      <c r="PEO6987" s="2"/>
      <c r="PEP6987" s="2"/>
      <c r="PEQ6987" s="2"/>
      <c r="PER6987" s="2"/>
      <c r="PES6987" s="2"/>
      <c r="PET6987" s="2"/>
      <c r="PEU6987" s="2"/>
      <c r="PEV6987" s="2"/>
      <c r="PEW6987" s="2"/>
      <c r="PEX6987" s="2"/>
      <c r="PEY6987" s="2"/>
      <c r="PEZ6987" s="2"/>
      <c r="PFA6987" s="2"/>
      <c r="PFB6987" s="2"/>
      <c r="PFC6987" s="2"/>
      <c r="PFD6987" s="2"/>
      <c r="PFE6987" s="2"/>
      <c r="PFF6987" s="2"/>
      <c r="PFG6987" s="2"/>
      <c r="PFH6987" s="2"/>
      <c r="PFI6987" s="2"/>
      <c r="PFJ6987" s="2"/>
      <c r="PFK6987" s="2"/>
      <c r="PFL6987" s="2"/>
      <c r="PFM6987" s="2"/>
      <c r="PFN6987" s="2"/>
      <c r="PFO6987" s="2"/>
      <c r="PFP6987" s="2"/>
      <c r="PFQ6987" s="2"/>
      <c r="PFR6987" s="2"/>
      <c r="PFS6987" s="2"/>
      <c r="PFT6987" s="2"/>
      <c r="PFU6987" s="2"/>
      <c r="PFV6987" s="2"/>
      <c r="PFW6987" s="2"/>
      <c r="PFX6987" s="2"/>
      <c r="PFY6987" s="2"/>
      <c r="PFZ6987" s="2"/>
      <c r="PGA6987" s="2"/>
      <c r="PGB6987" s="2"/>
      <c r="PGC6987" s="2"/>
      <c r="PGD6987" s="2"/>
      <c r="PGE6987" s="2"/>
      <c r="PGF6987" s="2"/>
      <c r="PGG6987" s="2"/>
      <c r="PGH6987" s="2"/>
      <c r="PGI6987" s="2"/>
      <c r="PGJ6987" s="2"/>
      <c r="PGK6987" s="2"/>
      <c r="PGL6987" s="2"/>
      <c r="PGM6987" s="2"/>
      <c r="PGN6987" s="2"/>
      <c r="PGO6987" s="2"/>
      <c r="PGP6987" s="2"/>
      <c r="PGQ6987" s="2"/>
      <c r="PGR6987" s="2"/>
      <c r="PGS6987" s="2"/>
      <c r="PGT6987" s="2"/>
      <c r="PGU6987" s="2"/>
      <c r="PGV6987" s="2"/>
      <c r="PGW6987" s="2"/>
      <c r="PGX6987" s="2"/>
      <c r="PGY6987" s="2"/>
      <c r="PGZ6987" s="2"/>
      <c r="PHA6987" s="2"/>
      <c r="PHB6987" s="2"/>
      <c r="PHC6987" s="2"/>
      <c r="PHD6987" s="2"/>
      <c r="PHE6987" s="2"/>
      <c r="PHF6987" s="2"/>
      <c r="PHG6987" s="2"/>
      <c r="PHH6987" s="2"/>
      <c r="PHI6987" s="2"/>
      <c r="PHJ6987" s="2"/>
      <c r="PHK6987" s="2"/>
      <c r="PHL6987" s="2"/>
      <c r="PHM6987" s="2"/>
      <c r="PHN6987" s="2"/>
      <c r="PHO6987" s="2"/>
      <c r="PHP6987" s="2"/>
      <c r="PHQ6987" s="2"/>
      <c r="PHR6987" s="2"/>
      <c r="PHS6987" s="2"/>
      <c r="PHT6987" s="2"/>
      <c r="PHU6987" s="2"/>
      <c r="PHV6987" s="2"/>
      <c r="PHW6987" s="2"/>
      <c r="PHX6987" s="2"/>
      <c r="PHY6987" s="2"/>
      <c r="PHZ6987" s="2"/>
      <c r="PIA6987" s="2"/>
      <c r="PIB6987" s="2"/>
      <c r="PIC6987" s="2"/>
      <c r="PID6987" s="2"/>
      <c r="PIE6987" s="2"/>
      <c r="PIF6987" s="2"/>
      <c r="PIG6987" s="2"/>
      <c r="PIH6987" s="2"/>
      <c r="PII6987" s="2"/>
      <c r="PIJ6987" s="2"/>
      <c r="PIK6987" s="2"/>
      <c r="PIL6987" s="2"/>
      <c r="PIM6987" s="2"/>
      <c r="PIN6987" s="2"/>
      <c r="PIO6987" s="2"/>
      <c r="PIP6987" s="2"/>
      <c r="PIQ6987" s="2"/>
      <c r="PIR6987" s="2"/>
      <c r="PIS6987" s="2"/>
      <c r="PIT6987" s="2"/>
      <c r="PIU6987" s="2"/>
      <c r="PIV6987" s="2"/>
      <c r="PIW6987" s="2"/>
      <c r="PIX6987" s="2"/>
      <c r="PIY6987" s="2"/>
      <c r="PIZ6987" s="2"/>
      <c r="PJA6987" s="2"/>
      <c r="PJB6987" s="2"/>
      <c r="PJC6987" s="2"/>
      <c r="PJD6987" s="2"/>
      <c r="PJE6987" s="2"/>
      <c r="PJF6987" s="2"/>
      <c r="PJG6987" s="2"/>
      <c r="PJH6987" s="2"/>
      <c r="PJI6987" s="2"/>
      <c r="PJJ6987" s="2"/>
      <c r="PJK6987" s="2"/>
      <c r="PJL6987" s="2"/>
      <c r="PJM6987" s="2"/>
      <c r="PJN6987" s="2"/>
      <c r="PJO6987" s="2"/>
      <c r="PJP6987" s="2"/>
      <c r="PJQ6987" s="2"/>
      <c r="PJR6987" s="2"/>
      <c r="PJS6987" s="2"/>
      <c r="PJT6987" s="2"/>
      <c r="PJU6987" s="2"/>
      <c r="PJV6987" s="2"/>
      <c r="PJW6987" s="2"/>
      <c r="PJX6987" s="2"/>
      <c r="PJY6987" s="2"/>
      <c r="PJZ6987" s="2"/>
      <c r="PKA6987" s="2"/>
      <c r="PKB6987" s="2"/>
      <c r="PKC6987" s="2"/>
      <c r="PKD6987" s="2"/>
      <c r="PKE6987" s="2"/>
      <c r="PKF6987" s="2"/>
      <c r="PKG6987" s="2"/>
      <c r="PKH6987" s="2"/>
      <c r="PKI6987" s="2"/>
      <c r="PKJ6987" s="2"/>
      <c r="PKK6987" s="2"/>
      <c r="PKL6987" s="2"/>
      <c r="PKM6987" s="2"/>
      <c r="PKN6987" s="2"/>
      <c r="PKO6987" s="2"/>
      <c r="PKP6987" s="2"/>
      <c r="PKQ6987" s="2"/>
      <c r="PKR6987" s="2"/>
      <c r="PKS6987" s="2"/>
      <c r="PKT6987" s="2"/>
      <c r="PKU6987" s="2"/>
      <c r="PKV6987" s="2"/>
      <c r="PKW6987" s="2"/>
      <c r="PKX6987" s="2"/>
      <c r="PKY6987" s="2"/>
      <c r="PKZ6987" s="2"/>
      <c r="PLA6987" s="2"/>
      <c r="PLB6987" s="2"/>
      <c r="PLC6987" s="2"/>
      <c r="PLD6987" s="2"/>
      <c r="PLE6987" s="2"/>
      <c r="PLF6987" s="2"/>
      <c r="PLG6987" s="2"/>
      <c r="PLH6987" s="2"/>
      <c r="PLI6987" s="2"/>
      <c r="PLJ6987" s="2"/>
      <c r="PLK6987" s="2"/>
      <c r="PLL6987" s="2"/>
      <c r="PLM6987" s="2"/>
      <c r="PLN6987" s="2"/>
      <c r="PLO6987" s="2"/>
      <c r="PLP6987" s="2"/>
      <c r="PLQ6987" s="2"/>
      <c r="PLR6987" s="2"/>
      <c r="PLS6987" s="2"/>
      <c r="PLT6987" s="2"/>
      <c r="PLU6987" s="2"/>
      <c r="PLV6987" s="2"/>
      <c r="PLW6987" s="2"/>
      <c r="PLX6987" s="2"/>
      <c r="PLY6987" s="2"/>
      <c r="PLZ6987" s="2"/>
      <c r="PMA6987" s="2"/>
      <c r="PMB6987" s="2"/>
      <c r="PMC6987" s="2"/>
      <c r="PMD6987" s="2"/>
      <c r="PME6987" s="2"/>
      <c r="PMF6987" s="2"/>
      <c r="PMG6987" s="2"/>
      <c r="PMH6987" s="2"/>
      <c r="PMI6987" s="2"/>
      <c r="PMJ6987" s="2"/>
      <c r="PMK6987" s="2"/>
      <c r="PML6987" s="2"/>
      <c r="PMM6987" s="2"/>
      <c r="PMN6987" s="2"/>
      <c r="PMO6987" s="2"/>
      <c r="PMP6987" s="2"/>
      <c r="PMQ6987" s="2"/>
      <c r="PMR6987" s="2"/>
      <c r="PMS6987" s="2"/>
      <c r="PMT6987" s="2"/>
      <c r="PMU6987" s="2"/>
      <c r="PMV6987" s="2"/>
      <c r="PMW6987" s="2"/>
      <c r="PMX6987" s="2"/>
      <c r="PMY6987" s="2"/>
      <c r="PMZ6987" s="2"/>
      <c r="PNA6987" s="2"/>
      <c r="PNB6987" s="2"/>
      <c r="PNC6987" s="2"/>
      <c r="PND6987" s="2"/>
      <c r="PNE6987" s="2"/>
      <c r="PNF6987" s="2"/>
      <c r="PNG6987" s="2"/>
      <c r="PNH6987" s="2"/>
      <c r="PNI6987" s="2"/>
      <c r="PNJ6987" s="2"/>
      <c r="PNK6987" s="2"/>
      <c r="PNL6987" s="2"/>
      <c r="PNM6987" s="2"/>
      <c r="PNN6987" s="2"/>
      <c r="PNO6987" s="2"/>
      <c r="PNP6987" s="2"/>
      <c r="PNQ6987" s="2"/>
      <c r="PNR6987" s="2"/>
      <c r="PNS6987" s="2"/>
      <c r="PNT6987" s="2"/>
      <c r="PNU6987" s="2"/>
      <c r="PNV6987" s="2"/>
      <c r="PNW6987" s="2"/>
      <c r="PNX6987" s="2"/>
      <c r="PNY6987" s="2"/>
      <c r="PNZ6987" s="2"/>
      <c r="POA6987" s="2"/>
      <c r="POB6987" s="2"/>
      <c r="POC6987" s="2"/>
      <c r="POD6987" s="2"/>
      <c r="POE6987" s="2"/>
      <c r="POF6987" s="2"/>
      <c r="POG6987" s="2"/>
      <c r="POH6987" s="2"/>
      <c r="POI6987" s="2"/>
      <c r="POJ6987" s="2"/>
      <c r="POK6987" s="2"/>
      <c r="POL6987" s="2"/>
      <c r="POM6987" s="2"/>
      <c r="PON6987" s="2"/>
      <c r="POO6987" s="2"/>
      <c r="POP6987" s="2"/>
      <c r="POQ6987" s="2"/>
      <c r="POR6987" s="2"/>
      <c r="POS6987" s="2"/>
      <c r="POT6987" s="2"/>
      <c r="POU6987" s="2"/>
      <c r="POV6987" s="2"/>
      <c r="POW6987" s="2"/>
      <c r="POX6987" s="2"/>
      <c r="POY6987" s="2"/>
      <c r="POZ6987" s="2"/>
      <c r="PPA6987" s="2"/>
      <c r="PPB6987" s="2"/>
      <c r="PPC6987" s="2"/>
      <c r="PPD6987" s="2"/>
      <c r="PPE6987" s="2"/>
      <c r="PPF6987" s="2"/>
      <c r="PPG6987" s="2"/>
      <c r="PPH6987" s="2"/>
      <c r="PPI6987" s="2"/>
      <c r="PPJ6987" s="2"/>
      <c r="PPK6987" s="2"/>
      <c r="PPL6987" s="2"/>
      <c r="PPM6987" s="2"/>
      <c r="PPN6987" s="2"/>
      <c r="PPO6987" s="2"/>
      <c r="PPP6987" s="2"/>
      <c r="PPQ6987" s="2"/>
      <c r="PPR6987" s="2"/>
      <c r="PPS6987" s="2"/>
      <c r="PPT6987" s="2"/>
      <c r="PPU6987" s="2"/>
      <c r="PPV6987" s="2"/>
      <c r="PPW6987" s="2"/>
      <c r="PPX6987" s="2"/>
      <c r="PPY6987" s="2"/>
      <c r="PPZ6987" s="2"/>
      <c r="PQA6987" s="2"/>
      <c r="PQB6987" s="2"/>
      <c r="PQC6987" s="2"/>
      <c r="PQD6987" s="2"/>
      <c r="PQE6987" s="2"/>
      <c r="PQF6987" s="2"/>
      <c r="PQG6987" s="2"/>
      <c r="PQH6987" s="2"/>
      <c r="PQI6987" s="2"/>
      <c r="PQJ6987" s="2"/>
      <c r="PQK6987" s="2"/>
      <c r="PQL6987" s="2"/>
      <c r="PQM6987" s="2"/>
      <c r="PQN6987" s="2"/>
      <c r="PQO6987" s="2"/>
      <c r="PQP6987" s="2"/>
      <c r="PQQ6987" s="2"/>
      <c r="PQR6987" s="2"/>
      <c r="PQS6987" s="2"/>
      <c r="PQT6987" s="2"/>
      <c r="PQU6987" s="2"/>
      <c r="PQV6987" s="2"/>
      <c r="PQW6987" s="2"/>
      <c r="PQX6987" s="2"/>
      <c r="PQY6987" s="2"/>
      <c r="PQZ6987" s="2"/>
      <c r="PRA6987" s="2"/>
      <c r="PRB6987" s="2"/>
      <c r="PRC6987" s="2"/>
      <c r="PRD6987" s="2"/>
      <c r="PRE6987" s="2"/>
      <c r="PRF6987" s="2"/>
      <c r="PRG6987" s="2"/>
      <c r="PRH6987" s="2"/>
      <c r="PRI6987" s="2"/>
      <c r="PRJ6987" s="2"/>
      <c r="PRK6987" s="2"/>
      <c r="PRL6987" s="2"/>
      <c r="PRM6987" s="2"/>
      <c r="PRN6987" s="2"/>
      <c r="PRO6987" s="2"/>
      <c r="PRP6987" s="2"/>
      <c r="PRQ6987" s="2"/>
      <c r="PRR6987" s="2"/>
      <c r="PRS6987" s="2"/>
      <c r="PRT6987" s="2"/>
      <c r="PRU6987" s="2"/>
      <c r="PRV6987" s="2"/>
      <c r="PRW6987" s="2"/>
      <c r="PRX6987" s="2"/>
      <c r="PRY6987" s="2"/>
      <c r="PRZ6987" s="2"/>
      <c r="PSA6987" s="2"/>
      <c r="PSB6987" s="2"/>
      <c r="PSC6987" s="2"/>
      <c r="PSD6987" s="2"/>
      <c r="PSE6987" s="2"/>
      <c r="PSF6987" s="2"/>
      <c r="PSG6987" s="2"/>
      <c r="PSH6987" s="2"/>
      <c r="PSI6987" s="2"/>
      <c r="PSJ6987" s="2"/>
      <c r="PSK6987" s="2"/>
      <c r="PSL6987" s="2"/>
      <c r="PSM6987" s="2"/>
      <c r="PSN6987" s="2"/>
      <c r="PSO6987" s="2"/>
      <c r="PSP6987" s="2"/>
      <c r="PSQ6987" s="2"/>
      <c r="PSR6987" s="2"/>
      <c r="PSS6987" s="2"/>
      <c r="PST6987" s="2"/>
      <c r="PSU6987" s="2"/>
      <c r="PSV6987" s="2"/>
      <c r="PSW6987" s="2"/>
      <c r="PSX6987" s="2"/>
      <c r="PSY6987" s="2"/>
      <c r="PSZ6987" s="2"/>
      <c r="PTA6987" s="2"/>
      <c r="PTB6987" s="2"/>
      <c r="PTC6987" s="2"/>
      <c r="PTD6987" s="2"/>
      <c r="PTE6987" s="2"/>
      <c r="PTF6987" s="2"/>
      <c r="PTG6987" s="2"/>
      <c r="PTH6987" s="2"/>
      <c r="PTI6987" s="2"/>
      <c r="PTJ6987" s="2"/>
      <c r="PTK6987" s="2"/>
      <c r="PTL6987" s="2"/>
      <c r="PTM6987" s="2"/>
      <c r="PTN6987" s="2"/>
      <c r="PTO6987" s="2"/>
      <c r="PTP6987" s="2"/>
      <c r="PTQ6987" s="2"/>
      <c r="PTR6987" s="2"/>
      <c r="PTS6987" s="2"/>
      <c r="PTT6987" s="2"/>
      <c r="PTU6987" s="2"/>
      <c r="PTV6987" s="2"/>
      <c r="PTW6987" s="2"/>
      <c r="PTX6987" s="2"/>
      <c r="PTY6987" s="2"/>
      <c r="PTZ6987" s="2"/>
      <c r="PUA6987" s="2"/>
      <c r="PUB6987" s="2"/>
      <c r="PUC6987" s="2"/>
      <c r="PUD6987" s="2"/>
      <c r="PUE6987" s="2"/>
      <c r="PUF6987" s="2"/>
      <c r="PUG6987" s="2"/>
      <c r="PUH6987" s="2"/>
      <c r="PUI6987" s="2"/>
      <c r="PUJ6987" s="2"/>
      <c r="PUK6987" s="2"/>
      <c r="PUL6987" s="2"/>
      <c r="PUM6987" s="2"/>
      <c r="PUN6987" s="2"/>
      <c r="PUO6987" s="2"/>
      <c r="PUP6987" s="2"/>
      <c r="PUQ6987" s="2"/>
      <c r="PUR6987" s="2"/>
      <c r="PUS6987" s="2"/>
      <c r="PUT6987" s="2"/>
      <c r="PUU6987" s="2"/>
      <c r="PUV6987" s="2"/>
      <c r="PUW6987" s="2"/>
      <c r="PUX6987" s="2"/>
      <c r="PUY6987" s="2"/>
      <c r="PUZ6987" s="2"/>
      <c r="PVA6987" s="2"/>
      <c r="PVB6987" s="2"/>
      <c r="PVC6987" s="2"/>
      <c r="PVD6987" s="2"/>
      <c r="PVE6987" s="2"/>
      <c r="PVF6987" s="2"/>
      <c r="PVG6987" s="2"/>
      <c r="PVH6987" s="2"/>
      <c r="PVI6987" s="2"/>
      <c r="PVJ6987" s="2"/>
      <c r="PVK6987" s="2"/>
      <c r="PVL6987" s="2"/>
      <c r="PVM6987" s="2"/>
      <c r="PVN6987" s="2"/>
      <c r="PVO6987" s="2"/>
      <c r="PVP6987" s="2"/>
      <c r="PVQ6987" s="2"/>
      <c r="PVR6987" s="2"/>
      <c r="PVS6987" s="2"/>
      <c r="PVT6987" s="2"/>
      <c r="PVU6987" s="2"/>
      <c r="PVV6987" s="2"/>
      <c r="PVW6987" s="2"/>
      <c r="PVX6987" s="2"/>
      <c r="PVY6987" s="2"/>
      <c r="PVZ6987" s="2"/>
      <c r="PWA6987" s="2"/>
      <c r="PWB6987" s="2"/>
      <c r="PWC6987" s="2"/>
      <c r="PWD6987" s="2"/>
      <c r="PWE6987" s="2"/>
      <c r="PWF6987" s="2"/>
      <c r="PWG6987" s="2"/>
      <c r="PWH6987" s="2"/>
      <c r="PWI6987" s="2"/>
      <c r="PWJ6987" s="2"/>
      <c r="PWK6987" s="2"/>
      <c r="PWL6987" s="2"/>
      <c r="PWM6987" s="2"/>
      <c r="PWN6987" s="2"/>
      <c r="PWO6987" s="2"/>
      <c r="PWP6987" s="2"/>
      <c r="PWQ6987" s="2"/>
      <c r="PWR6987" s="2"/>
      <c r="PWS6987" s="2"/>
      <c r="PWT6987" s="2"/>
      <c r="PWU6987" s="2"/>
      <c r="PWV6987" s="2"/>
      <c r="PWW6987" s="2"/>
      <c r="PWX6987" s="2"/>
      <c r="PWY6987" s="2"/>
      <c r="PWZ6987" s="2"/>
      <c r="PXA6987" s="2"/>
      <c r="PXB6987" s="2"/>
      <c r="PXC6987" s="2"/>
      <c r="PXD6987" s="2"/>
      <c r="PXE6987" s="2"/>
      <c r="PXF6987" s="2"/>
      <c r="PXG6987" s="2"/>
      <c r="PXH6987" s="2"/>
      <c r="PXI6987" s="2"/>
      <c r="PXJ6987" s="2"/>
      <c r="PXK6987" s="2"/>
      <c r="PXL6987" s="2"/>
      <c r="PXM6987" s="2"/>
      <c r="PXN6987" s="2"/>
      <c r="PXO6987" s="2"/>
      <c r="PXP6987" s="2"/>
      <c r="PXQ6987" s="2"/>
      <c r="PXR6987" s="2"/>
      <c r="PXS6987" s="2"/>
      <c r="PXT6987" s="2"/>
      <c r="PXU6987" s="2"/>
      <c r="PXV6987" s="2"/>
      <c r="PXW6987" s="2"/>
      <c r="PXX6987" s="2"/>
      <c r="PXY6987" s="2"/>
      <c r="PXZ6987" s="2"/>
      <c r="PYA6987" s="2"/>
      <c r="PYB6987" s="2"/>
      <c r="PYC6987" s="2"/>
      <c r="PYD6987" s="2"/>
      <c r="PYE6987" s="2"/>
      <c r="PYF6987" s="2"/>
      <c r="PYG6987" s="2"/>
      <c r="PYH6987" s="2"/>
      <c r="PYI6987" s="2"/>
      <c r="PYJ6987" s="2"/>
      <c r="PYK6987" s="2"/>
      <c r="PYL6987" s="2"/>
      <c r="PYM6987" s="2"/>
      <c r="PYN6987" s="2"/>
      <c r="PYO6987" s="2"/>
      <c r="PYP6987" s="2"/>
      <c r="PYQ6987" s="2"/>
      <c r="PYR6987" s="2"/>
      <c r="PYS6987" s="2"/>
      <c r="PYT6987" s="2"/>
      <c r="PYU6987" s="2"/>
      <c r="PYV6987" s="2"/>
      <c r="PYW6987" s="2"/>
      <c r="PYX6987" s="2"/>
      <c r="PYY6987" s="2"/>
      <c r="PYZ6987" s="2"/>
      <c r="PZA6987" s="2"/>
      <c r="PZB6987" s="2"/>
      <c r="PZC6987" s="2"/>
      <c r="PZD6987" s="2"/>
      <c r="PZE6987" s="2"/>
      <c r="PZF6987" s="2"/>
      <c r="PZG6987" s="2"/>
      <c r="PZH6987" s="2"/>
      <c r="PZI6987" s="2"/>
      <c r="PZJ6987" s="2"/>
      <c r="PZK6987" s="2"/>
      <c r="PZL6987" s="2"/>
      <c r="PZM6987" s="2"/>
      <c r="PZN6987" s="2"/>
      <c r="PZO6987" s="2"/>
      <c r="PZP6987" s="2"/>
      <c r="PZQ6987" s="2"/>
      <c r="PZR6987" s="2"/>
      <c r="PZS6987" s="2"/>
      <c r="PZT6987" s="2"/>
      <c r="PZU6987" s="2"/>
      <c r="PZV6987" s="2"/>
      <c r="PZW6987" s="2"/>
      <c r="PZX6987" s="2"/>
      <c r="PZY6987" s="2"/>
      <c r="PZZ6987" s="2"/>
      <c r="QAA6987" s="2"/>
      <c r="QAB6987" s="2"/>
      <c r="QAC6987" s="2"/>
      <c r="QAD6987" s="2"/>
      <c r="QAE6987" s="2"/>
      <c r="QAF6987" s="2"/>
      <c r="QAG6987" s="2"/>
      <c r="QAH6987" s="2"/>
      <c r="QAI6987" s="2"/>
      <c r="QAJ6987" s="2"/>
      <c r="QAK6987" s="2"/>
      <c r="QAL6987" s="2"/>
      <c r="QAM6987" s="2"/>
      <c r="QAN6987" s="2"/>
      <c r="QAO6987" s="2"/>
      <c r="QAP6987" s="2"/>
      <c r="QAQ6987" s="2"/>
      <c r="QAR6987" s="2"/>
      <c r="QAS6987" s="2"/>
      <c r="QAT6987" s="2"/>
      <c r="QAU6987" s="2"/>
      <c r="QAV6987" s="2"/>
      <c r="QAW6987" s="2"/>
      <c r="QAX6987" s="2"/>
      <c r="QAY6987" s="2"/>
      <c r="QAZ6987" s="2"/>
      <c r="QBA6987" s="2"/>
      <c r="QBB6987" s="2"/>
      <c r="QBC6987" s="2"/>
      <c r="QBD6987" s="2"/>
      <c r="QBE6987" s="2"/>
      <c r="QBF6987" s="2"/>
      <c r="QBG6987" s="2"/>
      <c r="QBH6987" s="2"/>
      <c r="QBI6987" s="2"/>
      <c r="QBJ6987" s="2"/>
      <c r="QBK6987" s="2"/>
      <c r="QBL6987" s="2"/>
      <c r="QBM6987" s="2"/>
      <c r="QBN6987" s="2"/>
      <c r="QBO6987" s="2"/>
      <c r="QBP6987" s="2"/>
      <c r="QBQ6987" s="2"/>
      <c r="QBR6987" s="2"/>
      <c r="QBS6987" s="2"/>
      <c r="QBT6987" s="2"/>
      <c r="QBU6987" s="2"/>
      <c r="QBV6987" s="2"/>
      <c r="QBW6987" s="2"/>
      <c r="QBX6987" s="2"/>
      <c r="QBY6987" s="2"/>
      <c r="QBZ6987" s="2"/>
      <c r="QCA6987" s="2"/>
      <c r="QCB6987" s="2"/>
      <c r="QCC6987" s="2"/>
      <c r="QCD6987" s="2"/>
      <c r="QCE6987" s="2"/>
      <c r="QCF6987" s="2"/>
      <c r="QCG6987" s="2"/>
      <c r="QCH6987" s="2"/>
      <c r="QCI6987" s="2"/>
      <c r="QCJ6987" s="2"/>
      <c r="QCK6987" s="2"/>
      <c r="QCL6987" s="2"/>
      <c r="QCM6987" s="2"/>
      <c r="QCN6987" s="2"/>
      <c r="QCO6987" s="2"/>
      <c r="QCP6987" s="2"/>
      <c r="QCQ6987" s="2"/>
      <c r="QCR6987" s="2"/>
      <c r="QCS6987" s="2"/>
      <c r="QCT6987" s="2"/>
      <c r="QCU6987" s="2"/>
      <c r="QCV6987" s="2"/>
      <c r="QCW6987" s="2"/>
      <c r="QCX6987" s="2"/>
      <c r="QCY6987" s="2"/>
      <c r="QCZ6987" s="2"/>
      <c r="QDA6987" s="2"/>
      <c r="QDB6987" s="2"/>
      <c r="QDC6987" s="2"/>
      <c r="QDD6987" s="2"/>
      <c r="QDE6987" s="2"/>
      <c r="QDF6987" s="2"/>
      <c r="QDG6987" s="2"/>
      <c r="QDH6987" s="2"/>
      <c r="QDI6987" s="2"/>
      <c r="QDJ6987" s="2"/>
      <c r="QDK6987" s="2"/>
      <c r="QDL6987" s="2"/>
      <c r="QDM6987" s="2"/>
      <c r="QDN6987" s="2"/>
      <c r="QDO6987" s="2"/>
      <c r="QDP6987" s="2"/>
      <c r="QDQ6987" s="2"/>
      <c r="QDR6987" s="2"/>
      <c r="QDS6987" s="2"/>
      <c r="QDT6987" s="2"/>
      <c r="QDU6987" s="2"/>
      <c r="QDV6987" s="2"/>
      <c r="QDW6987" s="2"/>
      <c r="QDX6987" s="2"/>
      <c r="QDY6987" s="2"/>
      <c r="QDZ6987" s="2"/>
      <c r="QEA6987" s="2"/>
      <c r="QEB6987" s="2"/>
      <c r="QEC6987" s="2"/>
      <c r="QED6987" s="2"/>
      <c r="QEE6987" s="2"/>
      <c r="QEF6987" s="2"/>
      <c r="QEG6987" s="2"/>
      <c r="QEH6987" s="2"/>
      <c r="QEI6987" s="2"/>
      <c r="QEJ6987" s="2"/>
      <c r="QEK6987" s="2"/>
      <c r="QEL6987" s="2"/>
      <c r="QEM6987" s="2"/>
      <c r="QEN6987" s="2"/>
      <c r="QEO6987" s="2"/>
      <c r="QEP6987" s="2"/>
      <c r="QEQ6987" s="2"/>
      <c r="QER6987" s="2"/>
      <c r="QES6987" s="2"/>
      <c r="QET6987" s="2"/>
      <c r="QEU6987" s="2"/>
      <c r="QEV6987" s="2"/>
      <c r="QEW6987" s="2"/>
      <c r="QEX6987" s="2"/>
      <c r="QEY6987" s="2"/>
      <c r="QEZ6987" s="2"/>
      <c r="QFA6987" s="2"/>
      <c r="QFB6987" s="2"/>
      <c r="QFC6987" s="2"/>
      <c r="QFD6987" s="2"/>
      <c r="QFE6987" s="2"/>
      <c r="QFF6987" s="2"/>
      <c r="QFG6987" s="2"/>
      <c r="QFH6987" s="2"/>
      <c r="QFI6987" s="2"/>
      <c r="QFJ6987" s="2"/>
      <c r="QFK6987" s="2"/>
      <c r="QFL6987" s="2"/>
      <c r="QFM6987" s="2"/>
      <c r="QFN6987" s="2"/>
      <c r="QFO6987" s="2"/>
      <c r="QFP6987" s="2"/>
      <c r="QFQ6987" s="2"/>
      <c r="QFR6987" s="2"/>
      <c r="QFS6987" s="2"/>
      <c r="QFT6987" s="2"/>
      <c r="QFU6987" s="2"/>
      <c r="QFV6987" s="2"/>
      <c r="QFW6987" s="2"/>
      <c r="QFX6987" s="2"/>
      <c r="QFY6987" s="2"/>
      <c r="QFZ6987" s="2"/>
      <c r="QGA6987" s="2"/>
      <c r="QGB6987" s="2"/>
      <c r="QGC6987" s="2"/>
      <c r="QGD6987" s="2"/>
      <c r="QGE6987" s="2"/>
      <c r="QGF6987" s="2"/>
      <c r="QGG6987" s="2"/>
      <c r="QGH6987" s="2"/>
      <c r="QGI6987" s="2"/>
      <c r="QGJ6987" s="2"/>
      <c r="QGK6987" s="2"/>
      <c r="QGL6987" s="2"/>
      <c r="QGM6987" s="2"/>
      <c r="QGN6987" s="2"/>
      <c r="QGO6987" s="2"/>
      <c r="QGP6987" s="2"/>
      <c r="QGQ6987" s="2"/>
      <c r="QGR6987" s="2"/>
      <c r="QGS6987" s="2"/>
      <c r="QGT6987" s="2"/>
      <c r="QGU6987" s="2"/>
      <c r="QGV6987" s="2"/>
      <c r="QGW6987" s="2"/>
      <c r="QGX6987" s="2"/>
      <c r="QGY6987" s="2"/>
      <c r="QGZ6987" s="2"/>
      <c r="QHA6987" s="2"/>
      <c r="QHB6987" s="2"/>
      <c r="QHC6987" s="2"/>
      <c r="QHD6987" s="2"/>
      <c r="QHE6987" s="2"/>
      <c r="QHF6987" s="2"/>
      <c r="QHG6987" s="2"/>
      <c r="QHH6987" s="2"/>
      <c r="QHI6987" s="2"/>
      <c r="QHJ6987" s="2"/>
      <c r="QHK6987" s="2"/>
      <c r="QHL6987" s="2"/>
      <c r="QHM6987" s="2"/>
      <c r="QHN6987" s="2"/>
      <c r="QHO6987" s="2"/>
      <c r="QHP6987" s="2"/>
      <c r="QHQ6987" s="2"/>
      <c r="QHR6987" s="2"/>
      <c r="QHS6987" s="2"/>
      <c r="QHT6987" s="2"/>
      <c r="QHU6987" s="2"/>
      <c r="QHV6987" s="2"/>
      <c r="QHW6987" s="2"/>
      <c r="QHX6987" s="2"/>
      <c r="QHY6987" s="2"/>
      <c r="QHZ6987" s="2"/>
      <c r="QIA6987" s="2"/>
      <c r="QIB6987" s="2"/>
      <c r="QIC6987" s="2"/>
      <c r="QID6987" s="2"/>
      <c r="QIE6987" s="2"/>
      <c r="QIF6987" s="2"/>
      <c r="QIG6987" s="2"/>
      <c r="QIH6987" s="2"/>
      <c r="QII6987" s="2"/>
      <c r="QIJ6987" s="2"/>
      <c r="QIK6987" s="2"/>
      <c r="QIL6987" s="2"/>
      <c r="QIM6987" s="2"/>
      <c r="QIN6987" s="2"/>
      <c r="QIO6987" s="2"/>
      <c r="QIP6987" s="2"/>
      <c r="QIQ6987" s="2"/>
      <c r="QIR6987" s="2"/>
      <c r="QIS6987" s="2"/>
      <c r="QIT6987" s="2"/>
      <c r="QIU6987" s="2"/>
      <c r="QIV6987" s="2"/>
      <c r="QIW6987" s="2"/>
      <c r="QIX6987" s="2"/>
      <c r="QIY6987" s="2"/>
      <c r="QIZ6987" s="2"/>
      <c r="QJA6987" s="2"/>
      <c r="QJB6987" s="2"/>
      <c r="QJC6987" s="2"/>
      <c r="QJD6987" s="2"/>
      <c r="QJE6987" s="2"/>
      <c r="QJF6987" s="2"/>
      <c r="QJG6987" s="2"/>
      <c r="QJH6987" s="2"/>
      <c r="QJI6987" s="2"/>
      <c r="QJJ6987" s="2"/>
      <c r="QJK6987" s="2"/>
      <c r="QJL6987" s="2"/>
      <c r="QJM6987" s="2"/>
      <c r="QJN6987" s="2"/>
      <c r="QJO6987" s="2"/>
      <c r="QJP6987" s="2"/>
      <c r="QJQ6987" s="2"/>
      <c r="QJR6987" s="2"/>
      <c r="QJS6987" s="2"/>
      <c r="QJT6987" s="2"/>
      <c r="QJU6987" s="2"/>
      <c r="QJV6987" s="2"/>
      <c r="QJW6987" s="2"/>
      <c r="QJX6987" s="2"/>
      <c r="QJY6987" s="2"/>
      <c r="QJZ6987" s="2"/>
      <c r="QKA6987" s="2"/>
      <c r="QKB6987" s="2"/>
      <c r="QKC6987" s="2"/>
      <c r="QKD6987" s="2"/>
      <c r="QKE6987" s="2"/>
      <c r="QKF6987" s="2"/>
      <c r="QKG6987" s="2"/>
      <c r="QKH6987" s="2"/>
      <c r="QKI6987" s="2"/>
      <c r="QKJ6987" s="2"/>
      <c r="QKK6987" s="2"/>
      <c r="QKL6987" s="2"/>
      <c r="QKM6987" s="2"/>
      <c r="QKN6987" s="2"/>
      <c r="QKO6987" s="2"/>
      <c r="QKP6987" s="2"/>
      <c r="QKQ6987" s="2"/>
      <c r="QKR6987" s="2"/>
      <c r="QKS6987" s="2"/>
      <c r="QKT6987" s="2"/>
      <c r="QKU6987" s="2"/>
      <c r="QKV6987" s="2"/>
      <c r="QKW6987" s="2"/>
      <c r="QKX6987" s="2"/>
      <c r="QKY6987" s="2"/>
      <c r="QKZ6987" s="2"/>
      <c r="QLA6987" s="2"/>
      <c r="QLB6987" s="2"/>
      <c r="QLC6987" s="2"/>
      <c r="QLD6987" s="2"/>
      <c r="QLE6987" s="2"/>
      <c r="QLF6987" s="2"/>
      <c r="QLG6987" s="2"/>
      <c r="QLH6987" s="2"/>
      <c r="QLI6987" s="2"/>
      <c r="QLJ6987" s="2"/>
      <c r="QLK6987" s="2"/>
      <c r="QLL6987" s="2"/>
      <c r="QLM6987" s="2"/>
      <c r="QLN6987" s="2"/>
      <c r="QLO6987" s="2"/>
      <c r="QLP6987" s="2"/>
      <c r="QLQ6987" s="2"/>
      <c r="QLR6987" s="2"/>
      <c r="QLS6987" s="2"/>
      <c r="QLT6987" s="2"/>
      <c r="QLU6987" s="2"/>
      <c r="QLV6987" s="2"/>
      <c r="QLW6987" s="2"/>
      <c r="QLX6987" s="2"/>
      <c r="QLY6987" s="2"/>
      <c r="QLZ6987" s="2"/>
      <c r="QMA6987" s="2"/>
      <c r="QMB6987" s="2"/>
      <c r="QMC6987" s="2"/>
      <c r="QMD6987" s="2"/>
      <c r="QME6987" s="2"/>
      <c r="QMF6987" s="2"/>
      <c r="QMG6987" s="2"/>
      <c r="QMH6987" s="2"/>
      <c r="QMI6987" s="2"/>
      <c r="QMJ6987" s="2"/>
      <c r="QMK6987" s="2"/>
      <c r="QML6987" s="2"/>
      <c r="QMM6987" s="2"/>
      <c r="QMN6987" s="2"/>
      <c r="QMO6987" s="2"/>
      <c r="QMP6987" s="2"/>
      <c r="QMQ6987" s="2"/>
      <c r="QMR6987" s="2"/>
      <c r="QMS6987" s="2"/>
      <c r="QMT6987" s="2"/>
      <c r="QMU6987" s="2"/>
      <c r="QMV6987" s="2"/>
      <c r="QMW6987" s="2"/>
      <c r="QMX6987" s="2"/>
      <c r="QMY6987" s="2"/>
      <c r="QMZ6987" s="2"/>
      <c r="QNA6987" s="2"/>
      <c r="QNB6987" s="2"/>
      <c r="QNC6987" s="2"/>
      <c r="QND6987" s="2"/>
      <c r="QNE6987" s="2"/>
      <c r="QNF6987" s="2"/>
      <c r="QNG6987" s="2"/>
      <c r="QNH6987" s="2"/>
      <c r="QNI6987" s="2"/>
      <c r="QNJ6987" s="2"/>
      <c r="QNK6987" s="2"/>
      <c r="QNL6987" s="2"/>
      <c r="QNM6987" s="2"/>
      <c r="QNN6987" s="2"/>
      <c r="QNO6987" s="2"/>
      <c r="QNP6987" s="2"/>
      <c r="QNQ6987" s="2"/>
      <c r="QNR6987" s="2"/>
      <c r="QNS6987" s="2"/>
      <c r="QNT6987" s="2"/>
      <c r="QNU6987" s="2"/>
      <c r="QNV6987" s="2"/>
      <c r="QNW6987" s="2"/>
      <c r="QNX6987" s="2"/>
      <c r="QNY6987" s="2"/>
      <c r="QNZ6987" s="2"/>
      <c r="QOA6987" s="2"/>
      <c r="QOB6987" s="2"/>
      <c r="QOC6987" s="2"/>
      <c r="QOD6987" s="2"/>
      <c r="QOE6987" s="2"/>
      <c r="QOF6987" s="2"/>
      <c r="QOG6987" s="2"/>
      <c r="QOH6987" s="2"/>
      <c r="QOI6987" s="2"/>
      <c r="QOJ6987" s="2"/>
      <c r="QOK6987" s="2"/>
      <c r="QOL6987" s="2"/>
      <c r="QOM6987" s="2"/>
      <c r="QON6987" s="2"/>
      <c r="QOO6987" s="2"/>
      <c r="QOP6987" s="2"/>
      <c r="QOQ6987" s="2"/>
      <c r="QOR6987" s="2"/>
      <c r="QOS6987" s="2"/>
      <c r="QOT6987" s="2"/>
      <c r="QOU6987" s="2"/>
      <c r="QOV6987" s="2"/>
      <c r="QOW6987" s="2"/>
      <c r="QOX6987" s="2"/>
      <c r="QOY6987" s="2"/>
      <c r="QOZ6987" s="2"/>
      <c r="QPA6987" s="2"/>
      <c r="QPB6987" s="2"/>
      <c r="QPC6987" s="2"/>
      <c r="QPD6987" s="2"/>
      <c r="QPE6987" s="2"/>
      <c r="QPF6987" s="2"/>
      <c r="QPG6987" s="2"/>
      <c r="QPH6987" s="2"/>
      <c r="QPI6987" s="2"/>
      <c r="QPJ6987" s="2"/>
      <c r="QPK6987" s="2"/>
      <c r="QPL6987" s="2"/>
      <c r="QPM6987" s="2"/>
      <c r="QPN6987" s="2"/>
      <c r="QPO6987" s="2"/>
      <c r="QPP6987" s="2"/>
      <c r="QPQ6987" s="2"/>
      <c r="QPR6987" s="2"/>
      <c r="QPS6987" s="2"/>
      <c r="QPT6987" s="2"/>
      <c r="QPU6987" s="2"/>
      <c r="QPV6987" s="2"/>
      <c r="QPW6987" s="2"/>
      <c r="QPX6987" s="2"/>
      <c r="QPY6987" s="2"/>
      <c r="QPZ6987" s="2"/>
      <c r="QQA6987" s="2"/>
      <c r="QQB6987" s="2"/>
      <c r="QQC6987" s="2"/>
      <c r="QQD6987" s="2"/>
      <c r="QQE6987" s="2"/>
      <c r="QQF6987" s="2"/>
      <c r="QQG6987" s="2"/>
      <c r="QQH6987" s="2"/>
      <c r="QQI6987" s="2"/>
      <c r="QQJ6987" s="2"/>
      <c r="QQK6987" s="2"/>
      <c r="QQL6987" s="2"/>
      <c r="QQM6987" s="2"/>
      <c r="QQN6987" s="2"/>
      <c r="QQO6987" s="2"/>
      <c r="QQP6987" s="2"/>
      <c r="QQQ6987" s="2"/>
      <c r="QQR6987" s="2"/>
      <c r="QQS6987" s="2"/>
      <c r="QQT6987" s="2"/>
      <c r="QQU6987" s="2"/>
      <c r="QQV6987" s="2"/>
      <c r="QQW6987" s="2"/>
      <c r="QQX6987" s="2"/>
      <c r="QQY6987" s="2"/>
      <c r="QQZ6987" s="2"/>
      <c r="QRA6987" s="2"/>
      <c r="QRB6987" s="2"/>
      <c r="QRC6987" s="2"/>
      <c r="QRD6987" s="2"/>
      <c r="QRE6987" s="2"/>
      <c r="QRF6987" s="2"/>
      <c r="QRG6987" s="2"/>
      <c r="QRH6987" s="2"/>
      <c r="QRI6987" s="2"/>
      <c r="QRJ6987" s="2"/>
      <c r="QRK6987" s="2"/>
      <c r="QRL6987" s="2"/>
      <c r="QRM6987" s="2"/>
      <c r="QRN6987" s="2"/>
      <c r="QRO6987" s="2"/>
      <c r="QRP6987" s="2"/>
      <c r="QRQ6987" s="2"/>
      <c r="QRR6987" s="2"/>
      <c r="QRS6987" s="2"/>
      <c r="QRT6987" s="2"/>
      <c r="QRU6987" s="2"/>
      <c r="QRV6987" s="2"/>
      <c r="QRW6987" s="2"/>
      <c r="QRX6987" s="2"/>
      <c r="QRY6987" s="2"/>
      <c r="QRZ6987" s="2"/>
      <c r="QSA6987" s="2"/>
      <c r="QSB6987" s="2"/>
      <c r="QSC6987" s="2"/>
      <c r="QSD6987" s="2"/>
      <c r="QSE6987" s="2"/>
      <c r="QSF6987" s="2"/>
      <c r="QSG6987" s="2"/>
      <c r="QSH6987" s="2"/>
      <c r="QSI6987" s="2"/>
      <c r="QSJ6987" s="2"/>
      <c r="QSK6987" s="2"/>
      <c r="QSL6987" s="2"/>
      <c r="QSM6987" s="2"/>
      <c r="QSN6987" s="2"/>
      <c r="QSO6987" s="2"/>
      <c r="QSP6987" s="2"/>
      <c r="QSQ6987" s="2"/>
      <c r="QSR6987" s="2"/>
      <c r="QSS6987" s="2"/>
      <c r="QST6987" s="2"/>
      <c r="QSU6987" s="2"/>
      <c r="QSV6987" s="2"/>
      <c r="QSW6987" s="2"/>
      <c r="QSX6987" s="2"/>
      <c r="QSY6987" s="2"/>
      <c r="QSZ6987" s="2"/>
      <c r="QTA6987" s="2"/>
      <c r="QTB6987" s="2"/>
      <c r="QTC6987" s="2"/>
      <c r="QTD6987" s="2"/>
      <c r="QTE6987" s="2"/>
      <c r="QTF6987" s="2"/>
      <c r="QTG6987" s="2"/>
      <c r="QTH6987" s="2"/>
      <c r="QTI6987" s="2"/>
      <c r="QTJ6987" s="2"/>
      <c r="QTK6987" s="2"/>
      <c r="QTL6987" s="2"/>
      <c r="QTM6987" s="2"/>
      <c r="QTN6987" s="2"/>
      <c r="QTO6987" s="2"/>
      <c r="QTP6987" s="2"/>
      <c r="QTQ6987" s="2"/>
      <c r="QTR6987" s="2"/>
      <c r="QTS6987" s="2"/>
      <c r="QTT6987" s="2"/>
      <c r="QTU6987" s="2"/>
      <c r="QTV6987" s="2"/>
      <c r="QTW6987" s="2"/>
      <c r="QTX6987" s="2"/>
      <c r="QTY6987" s="2"/>
      <c r="QTZ6987" s="2"/>
      <c r="QUA6987" s="2"/>
      <c r="QUB6987" s="2"/>
      <c r="QUC6987" s="2"/>
      <c r="QUD6987" s="2"/>
      <c r="QUE6987" s="2"/>
      <c r="QUF6987" s="2"/>
      <c r="QUG6987" s="2"/>
      <c r="QUH6987" s="2"/>
      <c r="QUI6987" s="2"/>
      <c r="QUJ6987" s="2"/>
      <c r="QUK6987" s="2"/>
      <c r="QUL6987" s="2"/>
      <c r="QUM6987" s="2"/>
      <c r="QUN6987" s="2"/>
      <c r="QUO6987" s="2"/>
      <c r="QUP6987" s="2"/>
      <c r="QUQ6987" s="2"/>
      <c r="QUR6987" s="2"/>
      <c r="QUS6987" s="2"/>
      <c r="QUT6987" s="2"/>
      <c r="QUU6987" s="2"/>
      <c r="QUV6987" s="2"/>
      <c r="QUW6987" s="2"/>
      <c r="QUX6987" s="2"/>
      <c r="QUY6987" s="2"/>
      <c r="QUZ6987" s="2"/>
      <c r="QVA6987" s="2"/>
      <c r="QVB6987" s="2"/>
      <c r="QVC6987" s="2"/>
      <c r="QVD6987" s="2"/>
      <c r="QVE6987" s="2"/>
      <c r="QVF6987" s="2"/>
      <c r="QVG6987" s="2"/>
      <c r="QVH6987" s="2"/>
      <c r="QVI6987" s="2"/>
      <c r="QVJ6987" s="2"/>
      <c r="QVK6987" s="2"/>
      <c r="QVL6987" s="2"/>
      <c r="QVM6987" s="2"/>
      <c r="QVN6987" s="2"/>
      <c r="QVO6987" s="2"/>
      <c r="QVP6987" s="2"/>
      <c r="QVQ6987" s="2"/>
      <c r="QVR6987" s="2"/>
      <c r="QVS6987" s="2"/>
      <c r="QVT6987" s="2"/>
      <c r="QVU6987" s="2"/>
      <c r="QVV6987" s="2"/>
      <c r="QVW6987" s="2"/>
      <c r="QVX6987" s="2"/>
      <c r="QVY6987" s="2"/>
      <c r="QVZ6987" s="2"/>
      <c r="QWA6987" s="2"/>
      <c r="QWB6987" s="2"/>
      <c r="QWC6987" s="2"/>
      <c r="QWD6987" s="2"/>
      <c r="QWE6987" s="2"/>
      <c r="QWF6987" s="2"/>
      <c r="QWG6987" s="2"/>
      <c r="QWH6987" s="2"/>
      <c r="QWI6987" s="2"/>
      <c r="QWJ6987" s="2"/>
      <c r="QWK6987" s="2"/>
      <c r="QWL6987" s="2"/>
      <c r="QWM6987" s="2"/>
      <c r="QWN6987" s="2"/>
      <c r="QWO6987" s="2"/>
      <c r="QWP6987" s="2"/>
      <c r="QWQ6987" s="2"/>
      <c r="QWR6987" s="2"/>
      <c r="QWS6987" s="2"/>
      <c r="QWT6987" s="2"/>
      <c r="QWU6987" s="2"/>
      <c r="QWV6987" s="2"/>
      <c r="QWW6987" s="2"/>
      <c r="QWX6987" s="2"/>
      <c r="QWY6987" s="2"/>
      <c r="QWZ6987" s="2"/>
      <c r="QXA6987" s="2"/>
      <c r="QXB6987" s="2"/>
      <c r="QXC6987" s="2"/>
      <c r="QXD6987" s="2"/>
      <c r="QXE6987" s="2"/>
      <c r="QXF6987" s="2"/>
      <c r="QXG6987" s="2"/>
      <c r="QXH6987" s="2"/>
      <c r="QXI6987" s="2"/>
      <c r="QXJ6987" s="2"/>
      <c r="QXK6987" s="2"/>
      <c r="QXL6987" s="2"/>
      <c r="QXM6987" s="2"/>
      <c r="QXN6987" s="2"/>
      <c r="QXO6987" s="2"/>
      <c r="QXP6987" s="2"/>
      <c r="QXQ6987" s="2"/>
      <c r="QXR6987" s="2"/>
      <c r="QXS6987" s="2"/>
      <c r="QXT6987" s="2"/>
      <c r="QXU6987" s="2"/>
      <c r="QXV6987" s="2"/>
      <c r="QXW6987" s="2"/>
      <c r="QXX6987" s="2"/>
      <c r="QXY6987" s="2"/>
      <c r="QXZ6987" s="2"/>
      <c r="QYA6987" s="2"/>
      <c r="QYB6987" s="2"/>
      <c r="QYC6987" s="2"/>
      <c r="QYD6987" s="2"/>
      <c r="QYE6987" s="2"/>
      <c r="QYF6987" s="2"/>
      <c r="QYG6987" s="2"/>
      <c r="QYH6987" s="2"/>
      <c r="QYI6987" s="2"/>
      <c r="QYJ6987" s="2"/>
      <c r="QYK6987" s="2"/>
      <c r="QYL6987" s="2"/>
      <c r="QYM6987" s="2"/>
      <c r="QYN6987" s="2"/>
      <c r="QYO6987" s="2"/>
      <c r="QYP6987" s="2"/>
      <c r="QYQ6987" s="2"/>
      <c r="QYR6987" s="2"/>
      <c r="QYS6987" s="2"/>
      <c r="QYT6987" s="2"/>
      <c r="QYU6987" s="2"/>
      <c r="QYV6987" s="2"/>
      <c r="QYW6987" s="2"/>
      <c r="QYX6987" s="2"/>
      <c r="QYY6987" s="2"/>
      <c r="QYZ6987" s="2"/>
      <c r="QZA6987" s="2"/>
      <c r="QZB6987" s="2"/>
      <c r="QZC6987" s="2"/>
      <c r="QZD6987" s="2"/>
      <c r="QZE6987" s="2"/>
      <c r="QZF6987" s="2"/>
      <c r="QZG6987" s="2"/>
      <c r="QZH6987" s="2"/>
      <c r="QZI6987" s="2"/>
      <c r="QZJ6987" s="2"/>
      <c r="QZK6987" s="2"/>
      <c r="QZL6987" s="2"/>
      <c r="QZM6987" s="2"/>
      <c r="QZN6987" s="2"/>
      <c r="QZO6987" s="2"/>
      <c r="QZP6987" s="2"/>
      <c r="QZQ6987" s="2"/>
      <c r="QZR6987" s="2"/>
      <c r="QZS6987" s="2"/>
      <c r="QZT6987" s="2"/>
      <c r="QZU6987" s="2"/>
      <c r="QZV6987" s="2"/>
      <c r="QZW6987" s="2"/>
      <c r="QZX6987" s="2"/>
      <c r="QZY6987" s="2"/>
      <c r="QZZ6987" s="2"/>
      <c r="RAA6987" s="2"/>
      <c r="RAB6987" s="2"/>
      <c r="RAC6987" s="2"/>
      <c r="RAD6987" s="2"/>
      <c r="RAE6987" s="2"/>
      <c r="RAF6987" s="2"/>
      <c r="RAG6987" s="2"/>
      <c r="RAH6987" s="2"/>
      <c r="RAI6987" s="2"/>
      <c r="RAJ6987" s="2"/>
      <c r="RAK6987" s="2"/>
      <c r="RAL6987" s="2"/>
      <c r="RAM6987" s="2"/>
      <c r="RAN6987" s="2"/>
      <c r="RAO6987" s="2"/>
      <c r="RAP6987" s="2"/>
      <c r="RAQ6987" s="2"/>
      <c r="RAR6987" s="2"/>
      <c r="RAS6987" s="2"/>
      <c r="RAT6987" s="2"/>
      <c r="RAU6987" s="2"/>
      <c r="RAV6987" s="2"/>
      <c r="RAW6987" s="2"/>
      <c r="RAX6987" s="2"/>
      <c r="RAY6987" s="2"/>
      <c r="RAZ6987" s="2"/>
      <c r="RBA6987" s="2"/>
      <c r="RBB6987" s="2"/>
      <c r="RBC6987" s="2"/>
      <c r="RBD6987" s="2"/>
      <c r="RBE6987" s="2"/>
      <c r="RBF6987" s="2"/>
      <c r="RBG6987" s="2"/>
      <c r="RBH6987" s="2"/>
      <c r="RBI6987" s="2"/>
      <c r="RBJ6987" s="2"/>
      <c r="RBK6987" s="2"/>
      <c r="RBL6987" s="2"/>
      <c r="RBM6987" s="2"/>
      <c r="RBN6987" s="2"/>
      <c r="RBO6987" s="2"/>
      <c r="RBP6987" s="2"/>
      <c r="RBQ6987" s="2"/>
      <c r="RBR6987" s="2"/>
      <c r="RBS6987" s="2"/>
      <c r="RBT6987" s="2"/>
      <c r="RBU6987" s="2"/>
      <c r="RBV6987" s="2"/>
      <c r="RBW6987" s="2"/>
      <c r="RBX6987" s="2"/>
      <c r="RBY6987" s="2"/>
      <c r="RBZ6987" s="2"/>
      <c r="RCA6987" s="2"/>
      <c r="RCB6987" s="2"/>
      <c r="RCC6987" s="2"/>
      <c r="RCD6987" s="2"/>
      <c r="RCE6987" s="2"/>
      <c r="RCF6987" s="2"/>
      <c r="RCG6987" s="2"/>
      <c r="RCH6987" s="2"/>
      <c r="RCI6987" s="2"/>
      <c r="RCJ6987" s="2"/>
      <c r="RCK6987" s="2"/>
      <c r="RCL6987" s="2"/>
      <c r="RCM6987" s="2"/>
      <c r="RCN6987" s="2"/>
      <c r="RCO6987" s="2"/>
      <c r="RCP6987" s="2"/>
      <c r="RCQ6987" s="2"/>
      <c r="RCR6987" s="2"/>
      <c r="RCS6987" s="2"/>
      <c r="RCT6987" s="2"/>
      <c r="RCU6987" s="2"/>
      <c r="RCV6987" s="2"/>
      <c r="RCW6987" s="2"/>
      <c r="RCX6987" s="2"/>
      <c r="RCY6987" s="2"/>
      <c r="RCZ6987" s="2"/>
      <c r="RDA6987" s="2"/>
      <c r="RDB6987" s="2"/>
      <c r="RDC6987" s="2"/>
      <c r="RDD6987" s="2"/>
      <c r="RDE6987" s="2"/>
      <c r="RDF6987" s="2"/>
      <c r="RDG6987" s="2"/>
      <c r="RDH6987" s="2"/>
      <c r="RDI6987" s="2"/>
      <c r="RDJ6987" s="2"/>
      <c r="RDK6987" s="2"/>
      <c r="RDL6987" s="2"/>
      <c r="RDM6987" s="2"/>
      <c r="RDN6987" s="2"/>
      <c r="RDO6987" s="2"/>
      <c r="RDP6987" s="2"/>
      <c r="RDQ6987" s="2"/>
      <c r="RDR6987" s="2"/>
      <c r="RDS6987" s="2"/>
      <c r="RDT6987" s="2"/>
      <c r="RDU6987" s="2"/>
      <c r="RDV6987" s="2"/>
      <c r="RDW6987" s="2"/>
      <c r="RDX6987" s="2"/>
      <c r="RDY6987" s="2"/>
      <c r="RDZ6987" s="2"/>
      <c r="REA6987" s="2"/>
      <c r="REB6987" s="2"/>
      <c r="REC6987" s="2"/>
      <c r="RED6987" s="2"/>
      <c r="REE6987" s="2"/>
      <c r="REF6987" s="2"/>
      <c r="REG6987" s="2"/>
      <c r="REH6987" s="2"/>
      <c r="REI6987" s="2"/>
      <c r="REJ6987" s="2"/>
      <c r="REK6987" s="2"/>
      <c r="REL6987" s="2"/>
      <c r="REM6987" s="2"/>
      <c r="REN6987" s="2"/>
      <c r="REO6987" s="2"/>
      <c r="REP6987" s="2"/>
      <c r="REQ6987" s="2"/>
      <c r="RER6987" s="2"/>
      <c r="RES6987" s="2"/>
      <c r="RET6987" s="2"/>
      <c r="REU6987" s="2"/>
      <c r="REV6987" s="2"/>
      <c r="REW6987" s="2"/>
      <c r="REX6987" s="2"/>
      <c r="REY6987" s="2"/>
      <c r="REZ6987" s="2"/>
      <c r="RFA6987" s="2"/>
      <c r="RFB6987" s="2"/>
      <c r="RFC6987" s="2"/>
      <c r="RFD6987" s="2"/>
      <c r="RFE6987" s="2"/>
      <c r="RFF6987" s="2"/>
      <c r="RFG6987" s="2"/>
      <c r="RFH6987" s="2"/>
      <c r="RFI6987" s="2"/>
      <c r="RFJ6987" s="2"/>
      <c r="RFK6987" s="2"/>
      <c r="RFL6987" s="2"/>
      <c r="RFM6987" s="2"/>
      <c r="RFN6987" s="2"/>
      <c r="RFO6987" s="2"/>
      <c r="RFP6987" s="2"/>
      <c r="RFQ6987" s="2"/>
      <c r="RFR6987" s="2"/>
      <c r="RFS6987" s="2"/>
      <c r="RFT6987" s="2"/>
      <c r="RFU6987" s="2"/>
      <c r="RFV6987" s="2"/>
      <c r="RFW6987" s="2"/>
      <c r="RFX6987" s="2"/>
      <c r="RFY6987" s="2"/>
      <c r="RFZ6987" s="2"/>
      <c r="RGA6987" s="2"/>
      <c r="RGB6987" s="2"/>
      <c r="RGC6987" s="2"/>
      <c r="RGD6987" s="2"/>
      <c r="RGE6987" s="2"/>
      <c r="RGF6987" s="2"/>
      <c r="RGG6987" s="2"/>
      <c r="RGH6987" s="2"/>
      <c r="RGI6987" s="2"/>
      <c r="RGJ6987" s="2"/>
      <c r="RGK6987" s="2"/>
      <c r="RGL6987" s="2"/>
      <c r="RGM6987" s="2"/>
      <c r="RGN6987" s="2"/>
      <c r="RGO6987" s="2"/>
      <c r="RGP6987" s="2"/>
      <c r="RGQ6987" s="2"/>
      <c r="RGR6987" s="2"/>
      <c r="RGS6987" s="2"/>
      <c r="RGT6987" s="2"/>
      <c r="RGU6987" s="2"/>
      <c r="RGV6987" s="2"/>
      <c r="RGW6987" s="2"/>
      <c r="RGX6987" s="2"/>
      <c r="RGY6987" s="2"/>
      <c r="RGZ6987" s="2"/>
      <c r="RHA6987" s="2"/>
      <c r="RHB6987" s="2"/>
      <c r="RHC6987" s="2"/>
      <c r="RHD6987" s="2"/>
      <c r="RHE6987" s="2"/>
      <c r="RHF6987" s="2"/>
      <c r="RHG6987" s="2"/>
      <c r="RHH6987" s="2"/>
      <c r="RHI6987" s="2"/>
      <c r="RHJ6987" s="2"/>
      <c r="RHK6987" s="2"/>
      <c r="RHL6987" s="2"/>
      <c r="RHM6987" s="2"/>
      <c r="RHN6987" s="2"/>
      <c r="RHO6987" s="2"/>
      <c r="RHP6987" s="2"/>
      <c r="RHQ6987" s="2"/>
      <c r="RHR6987" s="2"/>
      <c r="RHS6987" s="2"/>
      <c r="RHT6987" s="2"/>
      <c r="RHU6987" s="2"/>
      <c r="RHV6987" s="2"/>
      <c r="RHW6987" s="2"/>
      <c r="RHX6987" s="2"/>
      <c r="RHY6987" s="2"/>
      <c r="RHZ6987" s="2"/>
      <c r="RIA6987" s="2"/>
      <c r="RIB6987" s="2"/>
      <c r="RIC6987" s="2"/>
      <c r="RID6987" s="2"/>
      <c r="RIE6987" s="2"/>
      <c r="RIF6987" s="2"/>
      <c r="RIG6987" s="2"/>
      <c r="RIH6987" s="2"/>
      <c r="RII6987" s="2"/>
      <c r="RIJ6987" s="2"/>
      <c r="RIK6987" s="2"/>
      <c r="RIL6987" s="2"/>
      <c r="RIM6987" s="2"/>
      <c r="RIN6987" s="2"/>
      <c r="RIO6987" s="2"/>
      <c r="RIP6987" s="2"/>
      <c r="RIQ6987" s="2"/>
      <c r="RIR6987" s="2"/>
      <c r="RIS6987" s="2"/>
      <c r="RIT6987" s="2"/>
      <c r="RIU6987" s="2"/>
      <c r="RIV6987" s="2"/>
      <c r="RIW6987" s="2"/>
      <c r="RIX6987" s="2"/>
      <c r="RIY6987" s="2"/>
      <c r="RIZ6987" s="2"/>
      <c r="RJA6987" s="2"/>
      <c r="RJB6987" s="2"/>
      <c r="RJC6987" s="2"/>
      <c r="RJD6987" s="2"/>
      <c r="RJE6987" s="2"/>
      <c r="RJF6987" s="2"/>
      <c r="RJG6987" s="2"/>
      <c r="RJH6987" s="2"/>
      <c r="RJI6987" s="2"/>
      <c r="RJJ6987" s="2"/>
      <c r="RJK6987" s="2"/>
      <c r="RJL6987" s="2"/>
      <c r="RJM6987" s="2"/>
      <c r="RJN6987" s="2"/>
      <c r="RJO6987" s="2"/>
      <c r="RJP6987" s="2"/>
      <c r="RJQ6987" s="2"/>
      <c r="RJR6987" s="2"/>
      <c r="RJS6987" s="2"/>
      <c r="RJT6987" s="2"/>
      <c r="RJU6987" s="2"/>
      <c r="RJV6987" s="2"/>
      <c r="RJW6987" s="2"/>
      <c r="RJX6987" s="2"/>
      <c r="RJY6987" s="2"/>
      <c r="RJZ6987" s="2"/>
      <c r="RKA6987" s="2"/>
      <c r="RKB6987" s="2"/>
      <c r="RKC6987" s="2"/>
      <c r="RKD6987" s="2"/>
      <c r="RKE6987" s="2"/>
      <c r="RKF6987" s="2"/>
      <c r="RKG6987" s="2"/>
      <c r="RKH6987" s="2"/>
      <c r="RKI6987" s="2"/>
      <c r="RKJ6987" s="2"/>
      <c r="RKK6987" s="2"/>
      <c r="RKL6987" s="2"/>
      <c r="RKM6987" s="2"/>
      <c r="RKN6987" s="2"/>
      <c r="RKO6987" s="2"/>
      <c r="RKP6987" s="2"/>
      <c r="RKQ6987" s="2"/>
      <c r="RKR6987" s="2"/>
      <c r="RKS6987" s="2"/>
      <c r="RKT6987" s="2"/>
      <c r="RKU6987" s="2"/>
      <c r="RKV6987" s="2"/>
      <c r="RKW6987" s="2"/>
      <c r="RKX6987" s="2"/>
      <c r="RKY6987" s="2"/>
      <c r="RKZ6987" s="2"/>
      <c r="RLA6987" s="2"/>
      <c r="RLB6987" s="2"/>
      <c r="RLC6987" s="2"/>
      <c r="RLD6987" s="2"/>
      <c r="RLE6987" s="2"/>
      <c r="RLF6987" s="2"/>
      <c r="RLG6987" s="2"/>
      <c r="RLH6987" s="2"/>
      <c r="RLI6987" s="2"/>
      <c r="RLJ6987" s="2"/>
      <c r="RLK6987" s="2"/>
      <c r="RLL6987" s="2"/>
      <c r="RLM6987" s="2"/>
      <c r="RLN6987" s="2"/>
      <c r="RLO6987" s="2"/>
      <c r="RLP6987" s="2"/>
      <c r="RLQ6987" s="2"/>
      <c r="RLR6987" s="2"/>
      <c r="RLS6987" s="2"/>
      <c r="RLT6987" s="2"/>
      <c r="RLU6987" s="2"/>
      <c r="RLV6987" s="2"/>
      <c r="RLW6987" s="2"/>
      <c r="RLX6987" s="2"/>
      <c r="RLY6987" s="2"/>
      <c r="RLZ6987" s="2"/>
      <c r="RMA6987" s="2"/>
      <c r="RMB6987" s="2"/>
      <c r="RMC6987" s="2"/>
      <c r="RMD6987" s="2"/>
      <c r="RME6987" s="2"/>
      <c r="RMF6987" s="2"/>
      <c r="RMG6987" s="2"/>
      <c r="RMH6987" s="2"/>
      <c r="RMI6987" s="2"/>
      <c r="RMJ6987" s="2"/>
      <c r="RMK6987" s="2"/>
      <c r="RML6987" s="2"/>
      <c r="RMM6987" s="2"/>
      <c r="RMN6987" s="2"/>
      <c r="RMO6987" s="2"/>
      <c r="RMP6987" s="2"/>
      <c r="RMQ6987" s="2"/>
      <c r="RMR6987" s="2"/>
      <c r="RMS6987" s="2"/>
      <c r="RMT6987" s="2"/>
      <c r="RMU6987" s="2"/>
      <c r="RMV6987" s="2"/>
      <c r="RMW6987" s="2"/>
      <c r="RMX6987" s="2"/>
      <c r="RMY6987" s="2"/>
      <c r="RMZ6987" s="2"/>
      <c r="RNA6987" s="2"/>
      <c r="RNB6987" s="2"/>
      <c r="RNC6987" s="2"/>
      <c r="RND6987" s="2"/>
      <c r="RNE6987" s="2"/>
      <c r="RNF6987" s="2"/>
      <c r="RNG6987" s="2"/>
      <c r="RNH6987" s="2"/>
      <c r="RNI6987" s="2"/>
      <c r="RNJ6987" s="2"/>
      <c r="RNK6987" s="2"/>
      <c r="RNL6987" s="2"/>
      <c r="RNM6987" s="2"/>
      <c r="RNN6987" s="2"/>
      <c r="RNO6987" s="2"/>
      <c r="RNP6987" s="2"/>
      <c r="RNQ6987" s="2"/>
      <c r="RNR6987" s="2"/>
      <c r="RNS6987" s="2"/>
      <c r="RNT6987" s="2"/>
      <c r="RNU6987" s="2"/>
      <c r="RNV6987" s="2"/>
      <c r="RNW6987" s="2"/>
      <c r="RNX6987" s="2"/>
      <c r="RNY6987" s="2"/>
      <c r="RNZ6987" s="2"/>
      <c r="ROA6987" s="2"/>
      <c r="ROB6987" s="2"/>
      <c r="ROC6987" s="2"/>
      <c r="ROD6987" s="2"/>
      <c r="ROE6987" s="2"/>
      <c r="ROF6987" s="2"/>
      <c r="ROG6987" s="2"/>
      <c r="ROH6987" s="2"/>
      <c r="ROI6987" s="2"/>
      <c r="ROJ6987" s="2"/>
      <c r="ROK6987" s="2"/>
      <c r="ROL6987" s="2"/>
      <c r="ROM6987" s="2"/>
      <c r="RON6987" s="2"/>
      <c r="ROO6987" s="2"/>
      <c r="ROP6987" s="2"/>
      <c r="ROQ6987" s="2"/>
      <c r="ROR6987" s="2"/>
      <c r="ROS6987" s="2"/>
      <c r="ROT6987" s="2"/>
      <c r="ROU6987" s="2"/>
      <c r="ROV6987" s="2"/>
      <c r="ROW6987" s="2"/>
      <c r="ROX6987" s="2"/>
      <c r="ROY6987" s="2"/>
      <c r="ROZ6987" s="2"/>
      <c r="RPA6987" s="2"/>
      <c r="RPB6987" s="2"/>
      <c r="RPC6987" s="2"/>
      <c r="RPD6987" s="2"/>
      <c r="RPE6987" s="2"/>
      <c r="RPF6987" s="2"/>
      <c r="RPG6987" s="2"/>
      <c r="RPH6987" s="2"/>
      <c r="RPI6987" s="2"/>
      <c r="RPJ6987" s="2"/>
      <c r="RPK6987" s="2"/>
      <c r="RPL6987" s="2"/>
      <c r="RPM6987" s="2"/>
      <c r="RPN6987" s="2"/>
      <c r="RPO6987" s="2"/>
      <c r="RPP6987" s="2"/>
      <c r="RPQ6987" s="2"/>
      <c r="RPR6987" s="2"/>
      <c r="RPS6987" s="2"/>
      <c r="RPT6987" s="2"/>
      <c r="RPU6987" s="2"/>
      <c r="RPV6987" s="2"/>
      <c r="RPW6987" s="2"/>
      <c r="RPX6987" s="2"/>
      <c r="RPY6987" s="2"/>
      <c r="RPZ6987" s="2"/>
      <c r="RQA6987" s="2"/>
      <c r="RQB6987" s="2"/>
      <c r="RQC6987" s="2"/>
      <c r="RQD6987" s="2"/>
      <c r="RQE6987" s="2"/>
      <c r="RQF6987" s="2"/>
      <c r="RQG6987" s="2"/>
      <c r="RQH6987" s="2"/>
      <c r="RQI6987" s="2"/>
      <c r="RQJ6987" s="2"/>
      <c r="RQK6987" s="2"/>
      <c r="RQL6987" s="2"/>
      <c r="RQM6987" s="2"/>
      <c r="RQN6987" s="2"/>
      <c r="RQO6987" s="2"/>
      <c r="RQP6987" s="2"/>
      <c r="RQQ6987" s="2"/>
      <c r="RQR6987" s="2"/>
      <c r="RQS6987" s="2"/>
      <c r="RQT6987" s="2"/>
      <c r="RQU6987" s="2"/>
      <c r="RQV6987" s="2"/>
      <c r="RQW6987" s="2"/>
      <c r="RQX6987" s="2"/>
      <c r="RQY6987" s="2"/>
      <c r="RQZ6987" s="2"/>
      <c r="RRA6987" s="2"/>
      <c r="RRB6987" s="2"/>
      <c r="RRC6987" s="2"/>
      <c r="RRD6987" s="2"/>
      <c r="RRE6987" s="2"/>
      <c r="RRF6987" s="2"/>
      <c r="RRG6987" s="2"/>
      <c r="RRH6987" s="2"/>
      <c r="RRI6987" s="2"/>
      <c r="RRJ6987" s="2"/>
      <c r="RRK6987" s="2"/>
      <c r="RRL6987" s="2"/>
      <c r="RRM6987" s="2"/>
      <c r="RRN6987" s="2"/>
      <c r="RRO6987" s="2"/>
      <c r="RRP6987" s="2"/>
      <c r="RRQ6987" s="2"/>
      <c r="RRR6987" s="2"/>
      <c r="RRS6987" s="2"/>
      <c r="RRT6987" s="2"/>
      <c r="RRU6987" s="2"/>
      <c r="RRV6987" s="2"/>
      <c r="RRW6987" s="2"/>
      <c r="RRX6987" s="2"/>
      <c r="RRY6987" s="2"/>
      <c r="RRZ6987" s="2"/>
      <c r="RSA6987" s="2"/>
      <c r="RSB6987" s="2"/>
      <c r="RSC6987" s="2"/>
      <c r="RSD6987" s="2"/>
      <c r="RSE6987" s="2"/>
      <c r="RSF6987" s="2"/>
      <c r="RSG6987" s="2"/>
      <c r="RSH6987" s="2"/>
      <c r="RSI6987" s="2"/>
      <c r="RSJ6987" s="2"/>
      <c r="RSK6987" s="2"/>
      <c r="RSL6987" s="2"/>
      <c r="RSM6987" s="2"/>
      <c r="RSN6987" s="2"/>
      <c r="RSO6987" s="2"/>
      <c r="RSP6987" s="2"/>
      <c r="RSQ6987" s="2"/>
      <c r="RSR6987" s="2"/>
      <c r="RSS6987" s="2"/>
      <c r="RST6987" s="2"/>
      <c r="RSU6987" s="2"/>
      <c r="RSV6987" s="2"/>
      <c r="RSW6987" s="2"/>
      <c r="RSX6987" s="2"/>
      <c r="RSY6987" s="2"/>
      <c r="RSZ6987" s="2"/>
      <c r="RTA6987" s="2"/>
      <c r="RTB6987" s="2"/>
      <c r="RTC6987" s="2"/>
      <c r="RTD6987" s="2"/>
      <c r="RTE6987" s="2"/>
      <c r="RTF6987" s="2"/>
      <c r="RTG6987" s="2"/>
      <c r="RTH6987" s="2"/>
      <c r="RTI6987" s="2"/>
      <c r="RTJ6987" s="2"/>
      <c r="RTK6987" s="2"/>
      <c r="RTL6987" s="2"/>
      <c r="RTM6987" s="2"/>
      <c r="RTN6987" s="2"/>
      <c r="RTO6987" s="2"/>
      <c r="RTP6987" s="2"/>
      <c r="RTQ6987" s="2"/>
      <c r="RTR6987" s="2"/>
      <c r="RTS6987" s="2"/>
      <c r="RTT6987" s="2"/>
      <c r="RTU6987" s="2"/>
      <c r="RTV6987" s="2"/>
      <c r="RTW6987" s="2"/>
      <c r="RTX6987" s="2"/>
      <c r="RTY6987" s="2"/>
      <c r="RTZ6987" s="2"/>
      <c r="RUA6987" s="2"/>
      <c r="RUB6987" s="2"/>
      <c r="RUC6987" s="2"/>
      <c r="RUD6987" s="2"/>
      <c r="RUE6987" s="2"/>
      <c r="RUF6987" s="2"/>
      <c r="RUG6987" s="2"/>
      <c r="RUH6987" s="2"/>
      <c r="RUI6987" s="2"/>
      <c r="RUJ6987" s="2"/>
      <c r="RUK6987" s="2"/>
      <c r="RUL6987" s="2"/>
      <c r="RUM6987" s="2"/>
      <c r="RUN6987" s="2"/>
      <c r="RUO6987" s="2"/>
      <c r="RUP6987" s="2"/>
      <c r="RUQ6987" s="2"/>
      <c r="RUR6987" s="2"/>
      <c r="RUS6987" s="2"/>
      <c r="RUT6987" s="2"/>
      <c r="RUU6987" s="2"/>
      <c r="RUV6987" s="2"/>
      <c r="RUW6987" s="2"/>
      <c r="RUX6987" s="2"/>
      <c r="RUY6987" s="2"/>
      <c r="RUZ6987" s="2"/>
      <c r="RVA6987" s="2"/>
      <c r="RVB6987" s="2"/>
      <c r="RVC6987" s="2"/>
      <c r="RVD6987" s="2"/>
      <c r="RVE6987" s="2"/>
      <c r="RVF6987" s="2"/>
      <c r="RVG6987" s="2"/>
      <c r="RVH6987" s="2"/>
      <c r="RVI6987" s="2"/>
      <c r="RVJ6987" s="2"/>
      <c r="RVK6987" s="2"/>
      <c r="RVL6987" s="2"/>
      <c r="RVM6987" s="2"/>
      <c r="RVN6987" s="2"/>
      <c r="RVO6987" s="2"/>
      <c r="RVP6987" s="2"/>
      <c r="RVQ6987" s="2"/>
      <c r="RVR6987" s="2"/>
      <c r="RVS6987" s="2"/>
      <c r="RVT6987" s="2"/>
      <c r="RVU6987" s="2"/>
      <c r="RVV6987" s="2"/>
      <c r="RVW6987" s="2"/>
      <c r="RVX6987" s="2"/>
      <c r="RVY6987" s="2"/>
      <c r="RVZ6987" s="2"/>
      <c r="RWA6987" s="2"/>
      <c r="RWB6987" s="2"/>
      <c r="RWC6987" s="2"/>
      <c r="RWD6987" s="2"/>
      <c r="RWE6987" s="2"/>
      <c r="RWF6987" s="2"/>
      <c r="RWG6987" s="2"/>
      <c r="RWH6987" s="2"/>
      <c r="RWI6987" s="2"/>
      <c r="RWJ6987" s="2"/>
      <c r="RWK6987" s="2"/>
      <c r="RWL6987" s="2"/>
      <c r="RWM6987" s="2"/>
      <c r="RWN6987" s="2"/>
      <c r="RWO6987" s="2"/>
      <c r="RWP6987" s="2"/>
      <c r="RWQ6987" s="2"/>
      <c r="RWR6987" s="2"/>
      <c r="RWS6987" s="2"/>
      <c r="RWT6987" s="2"/>
      <c r="RWU6987" s="2"/>
      <c r="RWV6987" s="2"/>
      <c r="RWW6987" s="2"/>
      <c r="RWX6987" s="2"/>
      <c r="RWY6987" s="2"/>
      <c r="RWZ6987" s="2"/>
      <c r="RXA6987" s="2"/>
      <c r="RXB6987" s="2"/>
      <c r="RXC6987" s="2"/>
      <c r="RXD6987" s="2"/>
      <c r="RXE6987" s="2"/>
      <c r="RXF6987" s="2"/>
      <c r="RXG6987" s="2"/>
      <c r="RXH6987" s="2"/>
      <c r="RXI6987" s="2"/>
      <c r="RXJ6987" s="2"/>
      <c r="RXK6987" s="2"/>
      <c r="RXL6987" s="2"/>
      <c r="RXM6987" s="2"/>
      <c r="RXN6987" s="2"/>
      <c r="RXO6987" s="2"/>
      <c r="RXP6987" s="2"/>
      <c r="RXQ6987" s="2"/>
      <c r="RXR6987" s="2"/>
      <c r="RXS6987" s="2"/>
      <c r="RXT6987" s="2"/>
      <c r="RXU6987" s="2"/>
      <c r="RXV6987" s="2"/>
      <c r="RXW6987" s="2"/>
      <c r="RXX6987" s="2"/>
      <c r="RXY6987" s="2"/>
      <c r="RXZ6987" s="2"/>
      <c r="RYA6987" s="2"/>
      <c r="RYB6987" s="2"/>
      <c r="RYC6987" s="2"/>
      <c r="RYD6987" s="2"/>
      <c r="RYE6987" s="2"/>
      <c r="RYF6987" s="2"/>
      <c r="RYG6987" s="2"/>
      <c r="RYH6987" s="2"/>
      <c r="RYI6987" s="2"/>
      <c r="RYJ6987" s="2"/>
      <c r="RYK6987" s="2"/>
      <c r="RYL6987" s="2"/>
      <c r="RYM6987" s="2"/>
      <c r="RYN6987" s="2"/>
      <c r="RYO6987" s="2"/>
      <c r="RYP6987" s="2"/>
      <c r="RYQ6987" s="2"/>
      <c r="RYR6987" s="2"/>
      <c r="RYS6987" s="2"/>
      <c r="RYT6987" s="2"/>
      <c r="RYU6987" s="2"/>
      <c r="RYV6987" s="2"/>
      <c r="RYW6987" s="2"/>
      <c r="RYX6987" s="2"/>
      <c r="RYY6987" s="2"/>
      <c r="RYZ6987" s="2"/>
      <c r="RZA6987" s="2"/>
      <c r="RZB6987" s="2"/>
      <c r="RZC6987" s="2"/>
      <c r="RZD6987" s="2"/>
      <c r="RZE6987" s="2"/>
      <c r="RZF6987" s="2"/>
      <c r="RZG6987" s="2"/>
      <c r="RZH6987" s="2"/>
      <c r="RZI6987" s="2"/>
      <c r="RZJ6987" s="2"/>
      <c r="RZK6987" s="2"/>
      <c r="RZL6987" s="2"/>
      <c r="RZM6987" s="2"/>
      <c r="RZN6987" s="2"/>
      <c r="RZO6987" s="2"/>
      <c r="RZP6987" s="2"/>
      <c r="RZQ6987" s="2"/>
      <c r="RZR6987" s="2"/>
      <c r="RZS6987" s="2"/>
      <c r="RZT6987" s="2"/>
      <c r="RZU6987" s="2"/>
      <c r="RZV6987" s="2"/>
      <c r="RZW6987" s="2"/>
      <c r="RZX6987" s="2"/>
      <c r="RZY6987" s="2"/>
      <c r="RZZ6987" s="2"/>
      <c r="SAA6987" s="2"/>
      <c r="SAB6987" s="2"/>
      <c r="SAC6987" s="2"/>
      <c r="SAD6987" s="2"/>
      <c r="SAE6987" s="2"/>
      <c r="SAF6987" s="2"/>
      <c r="SAG6987" s="2"/>
      <c r="SAH6987" s="2"/>
      <c r="SAI6987" s="2"/>
      <c r="SAJ6987" s="2"/>
      <c r="SAK6987" s="2"/>
      <c r="SAL6987" s="2"/>
      <c r="SAM6987" s="2"/>
      <c r="SAN6987" s="2"/>
      <c r="SAO6987" s="2"/>
      <c r="SAP6987" s="2"/>
      <c r="SAQ6987" s="2"/>
      <c r="SAR6987" s="2"/>
      <c r="SAS6987" s="2"/>
      <c r="SAT6987" s="2"/>
      <c r="SAU6987" s="2"/>
      <c r="SAV6987" s="2"/>
      <c r="SAW6987" s="2"/>
      <c r="SAX6987" s="2"/>
      <c r="SAY6987" s="2"/>
      <c r="SAZ6987" s="2"/>
      <c r="SBA6987" s="2"/>
      <c r="SBB6987" s="2"/>
      <c r="SBC6987" s="2"/>
      <c r="SBD6987" s="2"/>
      <c r="SBE6987" s="2"/>
      <c r="SBF6987" s="2"/>
      <c r="SBG6987" s="2"/>
      <c r="SBH6987" s="2"/>
      <c r="SBI6987" s="2"/>
      <c r="SBJ6987" s="2"/>
      <c r="SBK6987" s="2"/>
      <c r="SBL6987" s="2"/>
      <c r="SBM6987" s="2"/>
      <c r="SBN6987" s="2"/>
      <c r="SBO6987" s="2"/>
      <c r="SBP6987" s="2"/>
      <c r="SBQ6987" s="2"/>
      <c r="SBR6987" s="2"/>
      <c r="SBS6987" s="2"/>
      <c r="SBT6987" s="2"/>
      <c r="SBU6987" s="2"/>
      <c r="SBV6987" s="2"/>
      <c r="SBW6987" s="2"/>
      <c r="SBX6987" s="2"/>
      <c r="SBY6987" s="2"/>
      <c r="SBZ6987" s="2"/>
      <c r="SCA6987" s="2"/>
      <c r="SCB6987" s="2"/>
      <c r="SCC6987" s="2"/>
      <c r="SCD6987" s="2"/>
      <c r="SCE6987" s="2"/>
      <c r="SCF6987" s="2"/>
      <c r="SCG6987" s="2"/>
      <c r="SCH6987" s="2"/>
      <c r="SCI6987" s="2"/>
      <c r="SCJ6987" s="2"/>
      <c r="SCK6987" s="2"/>
      <c r="SCL6987" s="2"/>
      <c r="SCM6987" s="2"/>
      <c r="SCN6987" s="2"/>
      <c r="SCO6987" s="2"/>
      <c r="SCP6987" s="2"/>
      <c r="SCQ6987" s="2"/>
      <c r="SCR6987" s="2"/>
      <c r="SCS6987" s="2"/>
      <c r="SCT6987" s="2"/>
      <c r="SCU6987" s="2"/>
      <c r="SCV6987" s="2"/>
      <c r="SCW6987" s="2"/>
      <c r="SCX6987" s="2"/>
      <c r="SCY6987" s="2"/>
      <c r="SCZ6987" s="2"/>
      <c r="SDA6987" s="2"/>
      <c r="SDB6987" s="2"/>
      <c r="SDC6987" s="2"/>
      <c r="SDD6987" s="2"/>
      <c r="SDE6987" s="2"/>
      <c r="SDF6987" s="2"/>
      <c r="SDG6987" s="2"/>
      <c r="SDH6987" s="2"/>
      <c r="SDI6987" s="2"/>
      <c r="SDJ6987" s="2"/>
      <c r="SDK6987" s="2"/>
      <c r="SDL6987" s="2"/>
      <c r="SDM6987" s="2"/>
      <c r="SDN6987" s="2"/>
      <c r="SDO6987" s="2"/>
      <c r="SDP6987" s="2"/>
      <c r="SDQ6987" s="2"/>
      <c r="SDR6987" s="2"/>
      <c r="SDS6987" s="2"/>
      <c r="SDT6987" s="2"/>
      <c r="SDU6987" s="2"/>
      <c r="SDV6987" s="2"/>
      <c r="SDW6987" s="2"/>
      <c r="SDX6987" s="2"/>
      <c r="SDY6987" s="2"/>
      <c r="SDZ6987" s="2"/>
      <c r="SEA6987" s="2"/>
      <c r="SEB6987" s="2"/>
      <c r="SEC6987" s="2"/>
      <c r="SED6987" s="2"/>
      <c r="SEE6987" s="2"/>
      <c r="SEF6987" s="2"/>
      <c r="SEG6987" s="2"/>
      <c r="SEH6987" s="2"/>
      <c r="SEI6987" s="2"/>
      <c r="SEJ6987" s="2"/>
      <c r="SEK6987" s="2"/>
      <c r="SEL6987" s="2"/>
      <c r="SEM6987" s="2"/>
      <c r="SEN6987" s="2"/>
      <c r="SEO6987" s="2"/>
      <c r="SEP6987" s="2"/>
      <c r="SEQ6987" s="2"/>
      <c r="SER6987" s="2"/>
      <c r="SES6987" s="2"/>
      <c r="SET6987" s="2"/>
      <c r="SEU6987" s="2"/>
      <c r="SEV6987" s="2"/>
      <c r="SEW6987" s="2"/>
      <c r="SEX6987" s="2"/>
      <c r="SEY6987" s="2"/>
      <c r="SEZ6987" s="2"/>
      <c r="SFA6987" s="2"/>
      <c r="SFB6987" s="2"/>
      <c r="SFC6987" s="2"/>
      <c r="SFD6987" s="2"/>
      <c r="SFE6987" s="2"/>
      <c r="SFF6987" s="2"/>
      <c r="SFG6987" s="2"/>
      <c r="SFH6987" s="2"/>
      <c r="SFI6987" s="2"/>
      <c r="SFJ6987" s="2"/>
      <c r="SFK6987" s="2"/>
      <c r="SFL6987" s="2"/>
      <c r="SFM6987" s="2"/>
      <c r="SFN6987" s="2"/>
      <c r="SFO6987" s="2"/>
      <c r="SFP6987" s="2"/>
      <c r="SFQ6987" s="2"/>
      <c r="SFR6987" s="2"/>
      <c r="SFS6987" s="2"/>
      <c r="SFT6987" s="2"/>
      <c r="SFU6987" s="2"/>
      <c r="SFV6987" s="2"/>
      <c r="SFW6987" s="2"/>
      <c r="SFX6987" s="2"/>
      <c r="SFY6987" s="2"/>
      <c r="SFZ6987" s="2"/>
      <c r="SGA6987" s="2"/>
      <c r="SGB6987" s="2"/>
      <c r="SGC6987" s="2"/>
      <c r="SGD6987" s="2"/>
      <c r="SGE6987" s="2"/>
      <c r="SGF6987" s="2"/>
      <c r="SGG6987" s="2"/>
      <c r="SGH6987" s="2"/>
      <c r="SGI6987" s="2"/>
      <c r="SGJ6987" s="2"/>
      <c r="SGK6987" s="2"/>
      <c r="SGL6987" s="2"/>
      <c r="SGM6987" s="2"/>
      <c r="SGN6987" s="2"/>
      <c r="SGO6987" s="2"/>
      <c r="SGP6987" s="2"/>
      <c r="SGQ6987" s="2"/>
      <c r="SGR6987" s="2"/>
      <c r="SGS6987" s="2"/>
      <c r="SGT6987" s="2"/>
      <c r="SGU6987" s="2"/>
      <c r="SGV6987" s="2"/>
      <c r="SGW6987" s="2"/>
      <c r="SGX6987" s="2"/>
      <c r="SGY6987" s="2"/>
      <c r="SGZ6987" s="2"/>
      <c r="SHA6987" s="2"/>
      <c r="SHB6987" s="2"/>
      <c r="SHC6987" s="2"/>
      <c r="SHD6987" s="2"/>
      <c r="SHE6987" s="2"/>
      <c r="SHF6987" s="2"/>
      <c r="SHG6987" s="2"/>
      <c r="SHH6987" s="2"/>
      <c r="SHI6987" s="2"/>
      <c r="SHJ6987" s="2"/>
      <c r="SHK6987" s="2"/>
      <c r="SHL6987" s="2"/>
      <c r="SHM6987" s="2"/>
      <c r="SHN6987" s="2"/>
      <c r="SHO6987" s="2"/>
      <c r="SHP6987" s="2"/>
      <c r="SHQ6987" s="2"/>
      <c r="SHR6987" s="2"/>
      <c r="SHS6987" s="2"/>
      <c r="SHT6987" s="2"/>
      <c r="SHU6987" s="2"/>
      <c r="SHV6987" s="2"/>
      <c r="SHW6987" s="2"/>
      <c r="SHX6987" s="2"/>
      <c r="SHY6987" s="2"/>
      <c r="SHZ6987" s="2"/>
      <c r="SIA6987" s="2"/>
      <c r="SIB6987" s="2"/>
      <c r="SIC6987" s="2"/>
      <c r="SID6987" s="2"/>
      <c r="SIE6987" s="2"/>
      <c r="SIF6987" s="2"/>
      <c r="SIG6987" s="2"/>
      <c r="SIH6987" s="2"/>
      <c r="SII6987" s="2"/>
      <c r="SIJ6987" s="2"/>
      <c r="SIK6987" s="2"/>
      <c r="SIL6987" s="2"/>
      <c r="SIM6987" s="2"/>
      <c r="SIN6987" s="2"/>
      <c r="SIO6987" s="2"/>
      <c r="SIP6987" s="2"/>
      <c r="SIQ6987" s="2"/>
      <c r="SIR6987" s="2"/>
      <c r="SIS6987" s="2"/>
      <c r="SIT6987" s="2"/>
      <c r="SIU6987" s="2"/>
      <c r="SIV6987" s="2"/>
      <c r="SIW6987" s="2"/>
      <c r="SIX6987" s="2"/>
      <c r="SIY6987" s="2"/>
      <c r="SIZ6987" s="2"/>
      <c r="SJA6987" s="2"/>
      <c r="SJB6987" s="2"/>
      <c r="SJC6987" s="2"/>
      <c r="SJD6987" s="2"/>
      <c r="SJE6987" s="2"/>
      <c r="SJF6987" s="2"/>
      <c r="SJG6987" s="2"/>
      <c r="SJH6987" s="2"/>
      <c r="SJI6987" s="2"/>
      <c r="SJJ6987" s="2"/>
      <c r="SJK6987" s="2"/>
      <c r="SJL6987" s="2"/>
      <c r="SJM6987" s="2"/>
      <c r="SJN6987" s="2"/>
      <c r="SJO6987" s="2"/>
      <c r="SJP6987" s="2"/>
      <c r="SJQ6987" s="2"/>
      <c r="SJR6987" s="2"/>
      <c r="SJS6987" s="2"/>
      <c r="SJT6987" s="2"/>
      <c r="SJU6987" s="2"/>
      <c r="SJV6987" s="2"/>
      <c r="SJW6987" s="2"/>
      <c r="SJX6987" s="2"/>
      <c r="SJY6987" s="2"/>
      <c r="SJZ6987" s="2"/>
      <c r="SKA6987" s="2"/>
      <c r="SKB6987" s="2"/>
      <c r="SKC6987" s="2"/>
      <c r="SKD6987" s="2"/>
      <c r="SKE6987" s="2"/>
      <c r="SKF6987" s="2"/>
      <c r="SKG6987" s="2"/>
      <c r="SKH6987" s="2"/>
      <c r="SKI6987" s="2"/>
      <c r="SKJ6987" s="2"/>
      <c r="SKK6987" s="2"/>
      <c r="SKL6987" s="2"/>
      <c r="SKM6987" s="2"/>
      <c r="SKN6987" s="2"/>
      <c r="SKO6987" s="2"/>
      <c r="SKP6987" s="2"/>
      <c r="SKQ6987" s="2"/>
      <c r="SKR6987" s="2"/>
      <c r="SKS6987" s="2"/>
      <c r="SKT6987" s="2"/>
      <c r="SKU6987" s="2"/>
      <c r="SKV6987" s="2"/>
      <c r="SKW6987" s="2"/>
      <c r="SKX6987" s="2"/>
      <c r="SKY6987" s="2"/>
      <c r="SKZ6987" s="2"/>
      <c r="SLA6987" s="2"/>
      <c r="SLB6987" s="2"/>
      <c r="SLC6987" s="2"/>
      <c r="SLD6987" s="2"/>
      <c r="SLE6987" s="2"/>
      <c r="SLF6987" s="2"/>
      <c r="SLG6987" s="2"/>
      <c r="SLH6987" s="2"/>
      <c r="SLI6987" s="2"/>
      <c r="SLJ6987" s="2"/>
      <c r="SLK6987" s="2"/>
      <c r="SLL6987" s="2"/>
      <c r="SLM6987" s="2"/>
      <c r="SLN6987" s="2"/>
      <c r="SLO6987" s="2"/>
      <c r="SLP6987" s="2"/>
      <c r="SLQ6987" s="2"/>
      <c r="SLR6987" s="2"/>
      <c r="SLS6987" s="2"/>
      <c r="SLT6987" s="2"/>
      <c r="SLU6987" s="2"/>
      <c r="SLV6987" s="2"/>
      <c r="SLW6987" s="2"/>
      <c r="SLX6987" s="2"/>
      <c r="SLY6987" s="2"/>
      <c r="SLZ6987" s="2"/>
      <c r="SMA6987" s="2"/>
      <c r="SMB6987" s="2"/>
      <c r="SMC6987" s="2"/>
      <c r="SMD6987" s="2"/>
      <c r="SME6987" s="2"/>
      <c r="SMF6987" s="2"/>
      <c r="SMG6987" s="2"/>
      <c r="SMH6987" s="2"/>
      <c r="SMI6987" s="2"/>
      <c r="SMJ6987" s="2"/>
      <c r="SMK6987" s="2"/>
      <c r="SML6987" s="2"/>
      <c r="SMM6987" s="2"/>
      <c r="SMN6987" s="2"/>
      <c r="SMO6987" s="2"/>
      <c r="SMP6987" s="2"/>
      <c r="SMQ6987" s="2"/>
      <c r="SMR6987" s="2"/>
      <c r="SMS6987" s="2"/>
      <c r="SMT6987" s="2"/>
      <c r="SMU6987" s="2"/>
      <c r="SMV6987" s="2"/>
      <c r="SMW6987" s="2"/>
      <c r="SMX6987" s="2"/>
      <c r="SMY6987" s="2"/>
      <c r="SMZ6987" s="2"/>
      <c r="SNA6987" s="2"/>
      <c r="SNB6987" s="2"/>
      <c r="SNC6987" s="2"/>
      <c r="SND6987" s="2"/>
      <c r="SNE6987" s="2"/>
      <c r="SNF6987" s="2"/>
      <c r="SNG6987" s="2"/>
      <c r="SNH6987" s="2"/>
      <c r="SNI6987" s="2"/>
      <c r="SNJ6987" s="2"/>
      <c r="SNK6987" s="2"/>
      <c r="SNL6987" s="2"/>
      <c r="SNM6987" s="2"/>
      <c r="SNN6987" s="2"/>
      <c r="SNO6987" s="2"/>
      <c r="SNP6987" s="2"/>
      <c r="SNQ6987" s="2"/>
      <c r="SNR6987" s="2"/>
      <c r="SNS6987" s="2"/>
      <c r="SNT6987" s="2"/>
      <c r="SNU6987" s="2"/>
      <c r="SNV6987" s="2"/>
      <c r="SNW6987" s="2"/>
      <c r="SNX6987" s="2"/>
      <c r="SNY6987" s="2"/>
      <c r="SNZ6987" s="2"/>
      <c r="SOA6987" s="2"/>
      <c r="SOB6987" s="2"/>
      <c r="SOC6987" s="2"/>
      <c r="SOD6987" s="2"/>
      <c r="SOE6987" s="2"/>
      <c r="SOF6987" s="2"/>
      <c r="SOG6987" s="2"/>
      <c r="SOH6987" s="2"/>
      <c r="SOI6987" s="2"/>
      <c r="SOJ6987" s="2"/>
      <c r="SOK6987" s="2"/>
      <c r="SOL6987" s="2"/>
      <c r="SOM6987" s="2"/>
      <c r="SON6987" s="2"/>
      <c r="SOO6987" s="2"/>
      <c r="SOP6987" s="2"/>
      <c r="SOQ6987" s="2"/>
      <c r="SOR6987" s="2"/>
      <c r="SOS6987" s="2"/>
      <c r="SOT6987" s="2"/>
      <c r="SOU6987" s="2"/>
      <c r="SOV6987" s="2"/>
      <c r="SOW6987" s="2"/>
      <c r="SOX6987" s="2"/>
      <c r="SOY6987" s="2"/>
      <c r="SOZ6987" s="2"/>
      <c r="SPA6987" s="2"/>
      <c r="SPB6987" s="2"/>
      <c r="SPC6987" s="2"/>
      <c r="SPD6987" s="2"/>
      <c r="SPE6987" s="2"/>
      <c r="SPF6987" s="2"/>
      <c r="SPG6987" s="2"/>
      <c r="SPH6987" s="2"/>
      <c r="SPI6987" s="2"/>
      <c r="SPJ6987" s="2"/>
      <c r="SPK6987" s="2"/>
      <c r="SPL6987" s="2"/>
      <c r="SPM6987" s="2"/>
      <c r="SPN6987" s="2"/>
      <c r="SPO6987" s="2"/>
      <c r="SPP6987" s="2"/>
      <c r="SPQ6987" s="2"/>
      <c r="SPR6987" s="2"/>
      <c r="SPS6987" s="2"/>
      <c r="SPT6987" s="2"/>
      <c r="SPU6987" s="2"/>
      <c r="SPV6987" s="2"/>
      <c r="SPW6987" s="2"/>
      <c r="SPX6987" s="2"/>
      <c r="SPY6987" s="2"/>
      <c r="SPZ6987" s="2"/>
      <c r="SQA6987" s="2"/>
      <c r="SQB6987" s="2"/>
      <c r="SQC6987" s="2"/>
      <c r="SQD6987" s="2"/>
      <c r="SQE6987" s="2"/>
      <c r="SQF6987" s="2"/>
      <c r="SQG6987" s="2"/>
      <c r="SQH6987" s="2"/>
      <c r="SQI6987" s="2"/>
      <c r="SQJ6987" s="2"/>
      <c r="SQK6987" s="2"/>
      <c r="SQL6987" s="2"/>
      <c r="SQM6987" s="2"/>
      <c r="SQN6987" s="2"/>
      <c r="SQO6987" s="2"/>
      <c r="SQP6987" s="2"/>
      <c r="SQQ6987" s="2"/>
      <c r="SQR6987" s="2"/>
      <c r="SQS6987" s="2"/>
      <c r="SQT6987" s="2"/>
      <c r="SQU6987" s="2"/>
      <c r="SQV6987" s="2"/>
      <c r="SQW6987" s="2"/>
      <c r="SQX6987" s="2"/>
      <c r="SQY6987" s="2"/>
      <c r="SQZ6987" s="2"/>
      <c r="SRA6987" s="2"/>
      <c r="SRB6987" s="2"/>
      <c r="SRC6987" s="2"/>
      <c r="SRD6987" s="2"/>
      <c r="SRE6987" s="2"/>
      <c r="SRF6987" s="2"/>
      <c r="SRG6987" s="2"/>
      <c r="SRH6987" s="2"/>
      <c r="SRI6987" s="2"/>
      <c r="SRJ6987" s="2"/>
      <c r="SRK6987" s="2"/>
      <c r="SRL6987" s="2"/>
      <c r="SRM6987" s="2"/>
      <c r="SRN6987" s="2"/>
      <c r="SRO6987" s="2"/>
      <c r="SRP6987" s="2"/>
      <c r="SRQ6987" s="2"/>
      <c r="SRR6987" s="2"/>
      <c r="SRS6987" s="2"/>
      <c r="SRT6987" s="2"/>
      <c r="SRU6987" s="2"/>
      <c r="SRV6987" s="2"/>
      <c r="SRW6987" s="2"/>
      <c r="SRX6987" s="2"/>
      <c r="SRY6987" s="2"/>
      <c r="SRZ6987" s="2"/>
      <c r="SSA6987" s="2"/>
      <c r="SSB6987" s="2"/>
      <c r="SSC6987" s="2"/>
      <c r="SSD6987" s="2"/>
      <c r="SSE6987" s="2"/>
      <c r="SSF6987" s="2"/>
      <c r="SSG6987" s="2"/>
      <c r="SSH6987" s="2"/>
      <c r="SSI6987" s="2"/>
      <c r="SSJ6987" s="2"/>
      <c r="SSK6987" s="2"/>
      <c r="SSL6987" s="2"/>
      <c r="SSM6987" s="2"/>
      <c r="SSN6987" s="2"/>
      <c r="SSO6987" s="2"/>
      <c r="SSP6987" s="2"/>
      <c r="SSQ6987" s="2"/>
      <c r="SSR6987" s="2"/>
      <c r="SSS6987" s="2"/>
      <c r="SST6987" s="2"/>
      <c r="SSU6987" s="2"/>
      <c r="SSV6987" s="2"/>
      <c r="SSW6987" s="2"/>
      <c r="SSX6987" s="2"/>
      <c r="SSY6987" s="2"/>
      <c r="SSZ6987" s="2"/>
      <c r="STA6987" s="2"/>
      <c r="STB6987" s="2"/>
      <c r="STC6987" s="2"/>
      <c r="STD6987" s="2"/>
      <c r="STE6987" s="2"/>
      <c r="STF6987" s="2"/>
      <c r="STG6987" s="2"/>
      <c r="STH6987" s="2"/>
      <c r="STI6987" s="2"/>
      <c r="STJ6987" s="2"/>
      <c r="STK6987" s="2"/>
      <c r="STL6987" s="2"/>
      <c r="STM6987" s="2"/>
      <c r="STN6987" s="2"/>
      <c r="STO6987" s="2"/>
      <c r="STP6987" s="2"/>
      <c r="STQ6987" s="2"/>
      <c r="STR6987" s="2"/>
      <c r="STS6987" s="2"/>
      <c r="STT6987" s="2"/>
      <c r="STU6987" s="2"/>
      <c r="STV6987" s="2"/>
      <c r="STW6987" s="2"/>
      <c r="STX6987" s="2"/>
      <c r="STY6987" s="2"/>
      <c r="STZ6987" s="2"/>
      <c r="SUA6987" s="2"/>
      <c r="SUB6987" s="2"/>
      <c r="SUC6987" s="2"/>
      <c r="SUD6987" s="2"/>
      <c r="SUE6987" s="2"/>
      <c r="SUF6987" s="2"/>
      <c r="SUG6987" s="2"/>
      <c r="SUH6987" s="2"/>
      <c r="SUI6987" s="2"/>
      <c r="SUJ6987" s="2"/>
      <c r="SUK6987" s="2"/>
      <c r="SUL6987" s="2"/>
      <c r="SUM6987" s="2"/>
      <c r="SUN6987" s="2"/>
      <c r="SUO6987" s="2"/>
      <c r="SUP6987" s="2"/>
      <c r="SUQ6987" s="2"/>
      <c r="SUR6987" s="2"/>
      <c r="SUS6987" s="2"/>
      <c r="SUT6987" s="2"/>
      <c r="SUU6987" s="2"/>
      <c r="SUV6987" s="2"/>
      <c r="SUW6987" s="2"/>
      <c r="SUX6987" s="2"/>
      <c r="SUY6987" s="2"/>
      <c r="SUZ6987" s="2"/>
      <c r="SVA6987" s="2"/>
      <c r="SVB6987" s="2"/>
      <c r="SVC6987" s="2"/>
      <c r="SVD6987" s="2"/>
      <c r="SVE6987" s="2"/>
      <c r="SVF6987" s="2"/>
      <c r="SVG6987" s="2"/>
      <c r="SVH6987" s="2"/>
      <c r="SVI6987" s="2"/>
      <c r="SVJ6987" s="2"/>
      <c r="SVK6987" s="2"/>
      <c r="SVL6987" s="2"/>
      <c r="SVM6987" s="2"/>
      <c r="SVN6987" s="2"/>
      <c r="SVO6987" s="2"/>
      <c r="SVP6987" s="2"/>
      <c r="SVQ6987" s="2"/>
      <c r="SVR6987" s="2"/>
      <c r="SVS6987" s="2"/>
      <c r="SVT6987" s="2"/>
      <c r="SVU6987" s="2"/>
      <c r="SVV6987" s="2"/>
      <c r="SVW6987" s="2"/>
      <c r="SVX6987" s="2"/>
      <c r="SVY6987" s="2"/>
      <c r="SVZ6987" s="2"/>
      <c r="SWA6987" s="2"/>
      <c r="SWB6987" s="2"/>
      <c r="SWC6987" s="2"/>
      <c r="SWD6987" s="2"/>
      <c r="SWE6987" s="2"/>
      <c r="SWF6987" s="2"/>
      <c r="SWG6987" s="2"/>
      <c r="SWH6987" s="2"/>
      <c r="SWI6987" s="2"/>
      <c r="SWJ6987" s="2"/>
      <c r="SWK6987" s="2"/>
      <c r="SWL6987" s="2"/>
      <c r="SWM6987" s="2"/>
      <c r="SWN6987" s="2"/>
      <c r="SWO6987" s="2"/>
      <c r="SWP6987" s="2"/>
      <c r="SWQ6987" s="2"/>
      <c r="SWR6987" s="2"/>
      <c r="SWS6987" s="2"/>
      <c r="SWT6987" s="2"/>
      <c r="SWU6987" s="2"/>
      <c r="SWV6987" s="2"/>
      <c r="SWW6987" s="2"/>
      <c r="SWX6987" s="2"/>
      <c r="SWY6987" s="2"/>
      <c r="SWZ6987" s="2"/>
      <c r="SXA6987" s="2"/>
      <c r="SXB6987" s="2"/>
      <c r="SXC6987" s="2"/>
      <c r="SXD6987" s="2"/>
      <c r="SXE6987" s="2"/>
      <c r="SXF6987" s="2"/>
      <c r="SXG6987" s="2"/>
      <c r="SXH6987" s="2"/>
      <c r="SXI6987" s="2"/>
      <c r="SXJ6987" s="2"/>
      <c r="SXK6987" s="2"/>
      <c r="SXL6987" s="2"/>
      <c r="SXM6987" s="2"/>
      <c r="SXN6987" s="2"/>
      <c r="SXO6987" s="2"/>
      <c r="SXP6987" s="2"/>
      <c r="SXQ6987" s="2"/>
      <c r="SXR6987" s="2"/>
      <c r="SXS6987" s="2"/>
      <c r="SXT6987" s="2"/>
      <c r="SXU6987" s="2"/>
      <c r="SXV6987" s="2"/>
      <c r="SXW6987" s="2"/>
      <c r="SXX6987" s="2"/>
      <c r="SXY6987" s="2"/>
      <c r="SXZ6987" s="2"/>
      <c r="SYA6987" s="2"/>
      <c r="SYB6987" s="2"/>
      <c r="SYC6987" s="2"/>
      <c r="SYD6987" s="2"/>
      <c r="SYE6987" s="2"/>
      <c r="SYF6987" s="2"/>
      <c r="SYG6987" s="2"/>
      <c r="SYH6987" s="2"/>
      <c r="SYI6987" s="2"/>
      <c r="SYJ6987" s="2"/>
      <c r="SYK6987" s="2"/>
      <c r="SYL6987" s="2"/>
      <c r="SYM6987" s="2"/>
      <c r="SYN6987" s="2"/>
      <c r="SYO6987" s="2"/>
      <c r="SYP6987" s="2"/>
      <c r="SYQ6987" s="2"/>
      <c r="SYR6987" s="2"/>
      <c r="SYS6987" s="2"/>
      <c r="SYT6987" s="2"/>
      <c r="SYU6987" s="2"/>
      <c r="SYV6987" s="2"/>
      <c r="SYW6987" s="2"/>
      <c r="SYX6987" s="2"/>
      <c r="SYY6987" s="2"/>
      <c r="SYZ6987" s="2"/>
      <c r="SZA6987" s="2"/>
      <c r="SZB6987" s="2"/>
      <c r="SZC6987" s="2"/>
      <c r="SZD6987" s="2"/>
      <c r="SZE6987" s="2"/>
      <c r="SZF6987" s="2"/>
      <c r="SZG6987" s="2"/>
      <c r="SZH6987" s="2"/>
      <c r="SZI6987" s="2"/>
      <c r="SZJ6987" s="2"/>
      <c r="SZK6987" s="2"/>
      <c r="SZL6987" s="2"/>
      <c r="SZM6987" s="2"/>
      <c r="SZN6987" s="2"/>
      <c r="SZO6987" s="2"/>
      <c r="SZP6987" s="2"/>
      <c r="SZQ6987" s="2"/>
      <c r="SZR6987" s="2"/>
      <c r="SZS6987" s="2"/>
      <c r="SZT6987" s="2"/>
      <c r="SZU6987" s="2"/>
      <c r="SZV6987" s="2"/>
      <c r="SZW6987" s="2"/>
      <c r="SZX6987" s="2"/>
      <c r="SZY6987" s="2"/>
      <c r="SZZ6987" s="2"/>
      <c r="TAA6987" s="2"/>
      <c r="TAB6987" s="2"/>
      <c r="TAC6987" s="2"/>
      <c r="TAD6987" s="2"/>
      <c r="TAE6987" s="2"/>
      <c r="TAF6987" s="2"/>
      <c r="TAG6987" s="2"/>
      <c r="TAH6987" s="2"/>
      <c r="TAI6987" s="2"/>
      <c r="TAJ6987" s="2"/>
      <c r="TAK6987" s="2"/>
      <c r="TAL6987" s="2"/>
      <c r="TAM6987" s="2"/>
      <c r="TAN6987" s="2"/>
      <c r="TAO6987" s="2"/>
      <c r="TAP6987" s="2"/>
      <c r="TAQ6987" s="2"/>
      <c r="TAR6987" s="2"/>
      <c r="TAS6987" s="2"/>
      <c r="TAT6987" s="2"/>
      <c r="TAU6987" s="2"/>
      <c r="TAV6987" s="2"/>
      <c r="TAW6987" s="2"/>
      <c r="TAX6987" s="2"/>
      <c r="TAY6987" s="2"/>
      <c r="TAZ6987" s="2"/>
      <c r="TBA6987" s="2"/>
      <c r="TBB6987" s="2"/>
      <c r="TBC6987" s="2"/>
      <c r="TBD6987" s="2"/>
      <c r="TBE6987" s="2"/>
      <c r="TBF6987" s="2"/>
      <c r="TBG6987" s="2"/>
      <c r="TBH6987" s="2"/>
      <c r="TBI6987" s="2"/>
      <c r="TBJ6987" s="2"/>
      <c r="TBK6987" s="2"/>
      <c r="TBL6987" s="2"/>
      <c r="TBM6987" s="2"/>
      <c r="TBN6987" s="2"/>
      <c r="TBO6987" s="2"/>
      <c r="TBP6987" s="2"/>
      <c r="TBQ6987" s="2"/>
      <c r="TBR6987" s="2"/>
      <c r="TBS6987" s="2"/>
      <c r="TBT6987" s="2"/>
      <c r="TBU6987" s="2"/>
      <c r="TBV6987" s="2"/>
      <c r="TBW6987" s="2"/>
      <c r="TBX6987" s="2"/>
      <c r="TBY6987" s="2"/>
      <c r="TBZ6987" s="2"/>
      <c r="TCA6987" s="2"/>
      <c r="TCB6987" s="2"/>
      <c r="TCC6987" s="2"/>
      <c r="TCD6987" s="2"/>
      <c r="TCE6987" s="2"/>
      <c r="TCF6987" s="2"/>
      <c r="TCG6987" s="2"/>
      <c r="TCH6987" s="2"/>
      <c r="TCI6987" s="2"/>
      <c r="TCJ6987" s="2"/>
      <c r="TCK6987" s="2"/>
      <c r="TCL6987" s="2"/>
      <c r="TCM6987" s="2"/>
      <c r="TCN6987" s="2"/>
      <c r="TCO6987" s="2"/>
      <c r="TCP6987" s="2"/>
      <c r="TCQ6987" s="2"/>
      <c r="TCR6987" s="2"/>
      <c r="TCS6987" s="2"/>
      <c r="TCT6987" s="2"/>
      <c r="TCU6987" s="2"/>
      <c r="TCV6987" s="2"/>
      <c r="TCW6987" s="2"/>
      <c r="TCX6987" s="2"/>
      <c r="TCY6987" s="2"/>
      <c r="TCZ6987" s="2"/>
      <c r="TDA6987" s="2"/>
      <c r="TDB6987" s="2"/>
      <c r="TDC6987" s="2"/>
      <c r="TDD6987" s="2"/>
      <c r="TDE6987" s="2"/>
      <c r="TDF6987" s="2"/>
      <c r="TDG6987" s="2"/>
      <c r="TDH6987" s="2"/>
      <c r="TDI6987" s="2"/>
      <c r="TDJ6987" s="2"/>
      <c r="TDK6987" s="2"/>
      <c r="TDL6987" s="2"/>
      <c r="TDM6987" s="2"/>
      <c r="TDN6987" s="2"/>
      <c r="TDO6987" s="2"/>
      <c r="TDP6987" s="2"/>
      <c r="TDQ6987" s="2"/>
      <c r="TDR6987" s="2"/>
      <c r="TDS6987" s="2"/>
      <c r="TDT6987" s="2"/>
      <c r="TDU6987" s="2"/>
      <c r="TDV6987" s="2"/>
      <c r="TDW6987" s="2"/>
      <c r="TDX6987" s="2"/>
      <c r="TDY6987" s="2"/>
      <c r="TDZ6987" s="2"/>
      <c r="TEA6987" s="2"/>
      <c r="TEB6987" s="2"/>
      <c r="TEC6987" s="2"/>
      <c r="TED6987" s="2"/>
      <c r="TEE6987" s="2"/>
      <c r="TEF6987" s="2"/>
      <c r="TEG6987" s="2"/>
      <c r="TEH6987" s="2"/>
      <c r="TEI6987" s="2"/>
      <c r="TEJ6987" s="2"/>
      <c r="TEK6987" s="2"/>
      <c r="TEL6987" s="2"/>
      <c r="TEM6987" s="2"/>
      <c r="TEN6987" s="2"/>
      <c r="TEO6987" s="2"/>
      <c r="TEP6987" s="2"/>
      <c r="TEQ6987" s="2"/>
      <c r="TER6987" s="2"/>
      <c r="TES6987" s="2"/>
      <c r="TET6987" s="2"/>
      <c r="TEU6987" s="2"/>
      <c r="TEV6987" s="2"/>
      <c r="TEW6987" s="2"/>
      <c r="TEX6987" s="2"/>
      <c r="TEY6987" s="2"/>
      <c r="TEZ6987" s="2"/>
      <c r="TFA6987" s="2"/>
      <c r="TFB6987" s="2"/>
      <c r="TFC6987" s="2"/>
      <c r="TFD6987" s="2"/>
      <c r="TFE6987" s="2"/>
      <c r="TFF6987" s="2"/>
      <c r="TFG6987" s="2"/>
      <c r="TFH6987" s="2"/>
      <c r="TFI6987" s="2"/>
      <c r="TFJ6987" s="2"/>
      <c r="TFK6987" s="2"/>
      <c r="TFL6987" s="2"/>
      <c r="TFM6987" s="2"/>
      <c r="TFN6987" s="2"/>
      <c r="TFO6987" s="2"/>
      <c r="TFP6987" s="2"/>
      <c r="TFQ6987" s="2"/>
      <c r="TFR6987" s="2"/>
      <c r="TFS6987" s="2"/>
      <c r="TFT6987" s="2"/>
      <c r="TFU6987" s="2"/>
      <c r="TFV6987" s="2"/>
      <c r="TFW6987" s="2"/>
      <c r="TFX6987" s="2"/>
      <c r="TFY6987" s="2"/>
      <c r="TFZ6987" s="2"/>
      <c r="TGA6987" s="2"/>
      <c r="TGB6987" s="2"/>
      <c r="TGC6987" s="2"/>
      <c r="TGD6987" s="2"/>
      <c r="TGE6987" s="2"/>
      <c r="TGF6987" s="2"/>
      <c r="TGG6987" s="2"/>
      <c r="TGH6987" s="2"/>
      <c r="TGI6987" s="2"/>
      <c r="TGJ6987" s="2"/>
      <c r="TGK6987" s="2"/>
      <c r="TGL6987" s="2"/>
      <c r="TGM6987" s="2"/>
      <c r="TGN6987" s="2"/>
      <c r="TGO6987" s="2"/>
      <c r="TGP6987" s="2"/>
      <c r="TGQ6987" s="2"/>
      <c r="TGR6987" s="2"/>
      <c r="TGS6987" s="2"/>
      <c r="TGT6987" s="2"/>
      <c r="TGU6987" s="2"/>
      <c r="TGV6987" s="2"/>
      <c r="TGW6987" s="2"/>
      <c r="TGX6987" s="2"/>
      <c r="TGY6987" s="2"/>
      <c r="TGZ6987" s="2"/>
      <c r="THA6987" s="2"/>
      <c r="THB6987" s="2"/>
      <c r="THC6987" s="2"/>
      <c r="THD6987" s="2"/>
      <c r="THE6987" s="2"/>
      <c r="THF6987" s="2"/>
      <c r="THG6987" s="2"/>
      <c r="THH6987" s="2"/>
      <c r="THI6987" s="2"/>
      <c r="THJ6987" s="2"/>
      <c r="THK6987" s="2"/>
      <c r="THL6987" s="2"/>
      <c r="THM6987" s="2"/>
      <c r="THN6987" s="2"/>
      <c r="THO6987" s="2"/>
      <c r="THP6987" s="2"/>
      <c r="THQ6987" s="2"/>
      <c r="THR6987" s="2"/>
      <c r="THS6987" s="2"/>
      <c r="THT6987" s="2"/>
      <c r="THU6987" s="2"/>
      <c r="THV6987" s="2"/>
      <c r="THW6987" s="2"/>
      <c r="THX6987" s="2"/>
      <c r="THY6987" s="2"/>
      <c r="THZ6987" s="2"/>
      <c r="TIA6987" s="2"/>
      <c r="TIB6987" s="2"/>
      <c r="TIC6987" s="2"/>
      <c r="TID6987" s="2"/>
      <c r="TIE6987" s="2"/>
      <c r="TIF6987" s="2"/>
      <c r="TIG6987" s="2"/>
      <c r="TIH6987" s="2"/>
      <c r="TII6987" s="2"/>
      <c r="TIJ6987" s="2"/>
      <c r="TIK6987" s="2"/>
      <c r="TIL6987" s="2"/>
      <c r="TIM6987" s="2"/>
      <c r="TIN6987" s="2"/>
      <c r="TIO6987" s="2"/>
      <c r="TIP6987" s="2"/>
      <c r="TIQ6987" s="2"/>
      <c r="TIR6987" s="2"/>
      <c r="TIS6987" s="2"/>
      <c r="TIT6987" s="2"/>
      <c r="TIU6987" s="2"/>
      <c r="TIV6987" s="2"/>
      <c r="TIW6987" s="2"/>
      <c r="TIX6987" s="2"/>
      <c r="TIY6987" s="2"/>
      <c r="TIZ6987" s="2"/>
      <c r="TJA6987" s="2"/>
      <c r="TJB6987" s="2"/>
      <c r="TJC6987" s="2"/>
      <c r="TJD6987" s="2"/>
      <c r="TJE6987" s="2"/>
      <c r="TJF6987" s="2"/>
      <c r="TJG6987" s="2"/>
      <c r="TJH6987" s="2"/>
      <c r="TJI6987" s="2"/>
      <c r="TJJ6987" s="2"/>
      <c r="TJK6987" s="2"/>
      <c r="TJL6987" s="2"/>
      <c r="TJM6987" s="2"/>
      <c r="TJN6987" s="2"/>
      <c r="TJO6987" s="2"/>
      <c r="TJP6987" s="2"/>
      <c r="TJQ6987" s="2"/>
      <c r="TJR6987" s="2"/>
      <c r="TJS6987" s="2"/>
      <c r="TJT6987" s="2"/>
      <c r="TJU6987" s="2"/>
      <c r="TJV6987" s="2"/>
      <c r="TJW6987" s="2"/>
      <c r="TJX6987" s="2"/>
      <c r="TJY6987" s="2"/>
      <c r="TJZ6987" s="2"/>
      <c r="TKA6987" s="2"/>
      <c r="TKB6987" s="2"/>
      <c r="TKC6987" s="2"/>
      <c r="TKD6987" s="2"/>
      <c r="TKE6987" s="2"/>
      <c r="TKF6987" s="2"/>
      <c r="TKG6987" s="2"/>
      <c r="TKH6987" s="2"/>
      <c r="TKI6987" s="2"/>
      <c r="TKJ6987" s="2"/>
      <c r="TKK6987" s="2"/>
      <c r="TKL6987" s="2"/>
      <c r="TKM6987" s="2"/>
      <c r="TKN6987" s="2"/>
      <c r="TKO6987" s="2"/>
      <c r="TKP6987" s="2"/>
      <c r="TKQ6987" s="2"/>
      <c r="TKR6987" s="2"/>
      <c r="TKS6987" s="2"/>
      <c r="TKT6987" s="2"/>
      <c r="TKU6987" s="2"/>
      <c r="TKV6987" s="2"/>
      <c r="TKW6987" s="2"/>
      <c r="TKX6987" s="2"/>
      <c r="TKY6987" s="2"/>
      <c r="TKZ6987" s="2"/>
      <c r="TLA6987" s="2"/>
      <c r="TLB6987" s="2"/>
      <c r="TLC6987" s="2"/>
      <c r="TLD6987" s="2"/>
      <c r="TLE6987" s="2"/>
      <c r="TLF6987" s="2"/>
      <c r="TLG6987" s="2"/>
      <c r="TLH6987" s="2"/>
      <c r="TLI6987" s="2"/>
      <c r="TLJ6987" s="2"/>
      <c r="TLK6987" s="2"/>
      <c r="TLL6987" s="2"/>
      <c r="TLM6987" s="2"/>
      <c r="TLN6987" s="2"/>
      <c r="TLO6987" s="2"/>
      <c r="TLP6987" s="2"/>
      <c r="TLQ6987" s="2"/>
      <c r="TLR6987" s="2"/>
      <c r="TLS6987" s="2"/>
      <c r="TLT6987" s="2"/>
      <c r="TLU6987" s="2"/>
      <c r="TLV6987" s="2"/>
      <c r="TLW6987" s="2"/>
      <c r="TLX6987" s="2"/>
      <c r="TLY6987" s="2"/>
      <c r="TLZ6987" s="2"/>
      <c r="TMA6987" s="2"/>
      <c r="TMB6987" s="2"/>
      <c r="TMC6987" s="2"/>
      <c r="TMD6987" s="2"/>
      <c r="TME6987" s="2"/>
      <c r="TMF6987" s="2"/>
      <c r="TMG6987" s="2"/>
      <c r="TMH6987" s="2"/>
      <c r="TMI6987" s="2"/>
      <c r="TMJ6987" s="2"/>
      <c r="TMK6987" s="2"/>
      <c r="TML6987" s="2"/>
      <c r="TMM6987" s="2"/>
      <c r="TMN6987" s="2"/>
      <c r="TMO6987" s="2"/>
      <c r="TMP6987" s="2"/>
      <c r="TMQ6987" s="2"/>
      <c r="TMR6987" s="2"/>
      <c r="TMS6987" s="2"/>
      <c r="TMT6987" s="2"/>
      <c r="TMU6987" s="2"/>
      <c r="TMV6987" s="2"/>
      <c r="TMW6987" s="2"/>
      <c r="TMX6987" s="2"/>
      <c r="TMY6987" s="2"/>
      <c r="TMZ6987" s="2"/>
      <c r="TNA6987" s="2"/>
      <c r="TNB6987" s="2"/>
      <c r="TNC6987" s="2"/>
      <c r="TND6987" s="2"/>
      <c r="TNE6987" s="2"/>
      <c r="TNF6987" s="2"/>
      <c r="TNG6987" s="2"/>
      <c r="TNH6987" s="2"/>
      <c r="TNI6987" s="2"/>
      <c r="TNJ6987" s="2"/>
      <c r="TNK6987" s="2"/>
      <c r="TNL6987" s="2"/>
      <c r="TNM6987" s="2"/>
      <c r="TNN6987" s="2"/>
      <c r="TNO6987" s="2"/>
      <c r="TNP6987" s="2"/>
      <c r="TNQ6987" s="2"/>
      <c r="TNR6987" s="2"/>
      <c r="TNS6987" s="2"/>
      <c r="TNT6987" s="2"/>
      <c r="TNU6987" s="2"/>
      <c r="TNV6987" s="2"/>
      <c r="TNW6987" s="2"/>
      <c r="TNX6987" s="2"/>
      <c r="TNY6987" s="2"/>
      <c r="TNZ6987" s="2"/>
      <c r="TOA6987" s="2"/>
      <c r="TOB6987" s="2"/>
      <c r="TOC6987" s="2"/>
      <c r="TOD6987" s="2"/>
      <c r="TOE6987" s="2"/>
      <c r="TOF6987" s="2"/>
      <c r="TOG6987" s="2"/>
      <c r="TOH6987" s="2"/>
      <c r="TOI6987" s="2"/>
      <c r="TOJ6987" s="2"/>
      <c r="TOK6987" s="2"/>
      <c r="TOL6987" s="2"/>
      <c r="TOM6987" s="2"/>
      <c r="TON6987" s="2"/>
      <c r="TOO6987" s="2"/>
      <c r="TOP6987" s="2"/>
      <c r="TOQ6987" s="2"/>
      <c r="TOR6987" s="2"/>
      <c r="TOS6987" s="2"/>
      <c r="TOT6987" s="2"/>
      <c r="TOU6987" s="2"/>
      <c r="TOV6987" s="2"/>
      <c r="TOW6987" s="2"/>
      <c r="TOX6987" s="2"/>
      <c r="TOY6987" s="2"/>
      <c r="TOZ6987" s="2"/>
      <c r="TPA6987" s="2"/>
      <c r="TPB6987" s="2"/>
      <c r="TPC6987" s="2"/>
      <c r="TPD6987" s="2"/>
      <c r="TPE6987" s="2"/>
      <c r="TPF6987" s="2"/>
      <c r="TPG6987" s="2"/>
      <c r="TPH6987" s="2"/>
      <c r="TPI6987" s="2"/>
      <c r="TPJ6987" s="2"/>
      <c r="TPK6987" s="2"/>
      <c r="TPL6987" s="2"/>
      <c r="TPM6987" s="2"/>
      <c r="TPN6987" s="2"/>
      <c r="TPO6987" s="2"/>
      <c r="TPP6987" s="2"/>
      <c r="TPQ6987" s="2"/>
      <c r="TPR6987" s="2"/>
      <c r="TPS6987" s="2"/>
      <c r="TPT6987" s="2"/>
      <c r="TPU6987" s="2"/>
      <c r="TPV6987" s="2"/>
      <c r="TPW6987" s="2"/>
      <c r="TPX6987" s="2"/>
      <c r="TPY6987" s="2"/>
      <c r="TPZ6987" s="2"/>
      <c r="TQA6987" s="2"/>
      <c r="TQB6987" s="2"/>
      <c r="TQC6987" s="2"/>
      <c r="TQD6987" s="2"/>
      <c r="TQE6987" s="2"/>
      <c r="TQF6987" s="2"/>
      <c r="TQG6987" s="2"/>
      <c r="TQH6987" s="2"/>
      <c r="TQI6987" s="2"/>
      <c r="TQJ6987" s="2"/>
      <c r="TQK6987" s="2"/>
      <c r="TQL6987" s="2"/>
      <c r="TQM6987" s="2"/>
      <c r="TQN6987" s="2"/>
      <c r="TQO6987" s="2"/>
      <c r="TQP6987" s="2"/>
      <c r="TQQ6987" s="2"/>
      <c r="TQR6987" s="2"/>
      <c r="TQS6987" s="2"/>
      <c r="TQT6987" s="2"/>
      <c r="TQU6987" s="2"/>
      <c r="TQV6987" s="2"/>
      <c r="TQW6987" s="2"/>
      <c r="TQX6987" s="2"/>
      <c r="TQY6987" s="2"/>
      <c r="TQZ6987" s="2"/>
      <c r="TRA6987" s="2"/>
      <c r="TRB6987" s="2"/>
      <c r="TRC6987" s="2"/>
      <c r="TRD6987" s="2"/>
      <c r="TRE6987" s="2"/>
      <c r="TRF6987" s="2"/>
      <c r="TRG6987" s="2"/>
      <c r="TRH6987" s="2"/>
      <c r="TRI6987" s="2"/>
      <c r="TRJ6987" s="2"/>
      <c r="TRK6987" s="2"/>
      <c r="TRL6987" s="2"/>
      <c r="TRM6987" s="2"/>
      <c r="TRN6987" s="2"/>
      <c r="TRO6987" s="2"/>
      <c r="TRP6987" s="2"/>
      <c r="TRQ6987" s="2"/>
      <c r="TRR6987" s="2"/>
      <c r="TRS6987" s="2"/>
      <c r="TRT6987" s="2"/>
      <c r="TRU6987" s="2"/>
      <c r="TRV6987" s="2"/>
      <c r="TRW6987" s="2"/>
      <c r="TRX6987" s="2"/>
      <c r="TRY6987" s="2"/>
      <c r="TRZ6987" s="2"/>
      <c r="TSA6987" s="2"/>
      <c r="TSB6987" s="2"/>
      <c r="TSC6987" s="2"/>
      <c r="TSD6987" s="2"/>
      <c r="TSE6987" s="2"/>
      <c r="TSF6987" s="2"/>
      <c r="TSG6987" s="2"/>
      <c r="TSH6987" s="2"/>
      <c r="TSI6987" s="2"/>
      <c r="TSJ6987" s="2"/>
      <c r="TSK6987" s="2"/>
      <c r="TSL6987" s="2"/>
      <c r="TSM6987" s="2"/>
      <c r="TSN6987" s="2"/>
      <c r="TSO6987" s="2"/>
      <c r="TSP6987" s="2"/>
      <c r="TSQ6987" s="2"/>
      <c r="TSR6987" s="2"/>
      <c r="TSS6987" s="2"/>
      <c r="TST6987" s="2"/>
      <c r="TSU6987" s="2"/>
      <c r="TSV6987" s="2"/>
      <c r="TSW6987" s="2"/>
      <c r="TSX6987" s="2"/>
      <c r="TSY6987" s="2"/>
      <c r="TSZ6987" s="2"/>
      <c r="TTA6987" s="2"/>
      <c r="TTB6987" s="2"/>
      <c r="TTC6987" s="2"/>
      <c r="TTD6987" s="2"/>
      <c r="TTE6987" s="2"/>
      <c r="TTF6987" s="2"/>
      <c r="TTG6987" s="2"/>
      <c r="TTH6987" s="2"/>
      <c r="TTI6987" s="2"/>
      <c r="TTJ6987" s="2"/>
      <c r="TTK6987" s="2"/>
      <c r="TTL6987" s="2"/>
      <c r="TTM6987" s="2"/>
      <c r="TTN6987" s="2"/>
      <c r="TTO6987" s="2"/>
      <c r="TTP6987" s="2"/>
      <c r="TTQ6987" s="2"/>
      <c r="TTR6987" s="2"/>
      <c r="TTS6987" s="2"/>
      <c r="TTT6987" s="2"/>
      <c r="TTU6987" s="2"/>
      <c r="TTV6987" s="2"/>
      <c r="TTW6987" s="2"/>
      <c r="TTX6987" s="2"/>
      <c r="TTY6987" s="2"/>
      <c r="TTZ6987" s="2"/>
      <c r="TUA6987" s="2"/>
      <c r="TUB6987" s="2"/>
      <c r="TUC6987" s="2"/>
      <c r="TUD6987" s="2"/>
      <c r="TUE6987" s="2"/>
      <c r="TUF6987" s="2"/>
      <c r="TUG6987" s="2"/>
      <c r="TUH6987" s="2"/>
      <c r="TUI6987" s="2"/>
      <c r="TUJ6987" s="2"/>
      <c r="TUK6987" s="2"/>
      <c r="TUL6987" s="2"/>
      <c r="TUM6987" s="2"/>
      <c r="TUN6987" s="2"/>
      <c r="TUO6987" s="2"/>
      <c r="TUP6987" s="2"/>
      <c r="TUQ6987" s="2"/>
      <c r="TUR6987" s="2"/>
      <c r="TUS6987" s="2"/>
      <c r="TUT6987" s="2"/>
      <c r="TUU6987" s="2"/>
      <c r="TUV6987" s="2"/>
      <c r="TUW6987" s="2"/>
      <c r="TUX6987" s="2"/>
      <c r="TUY6987" s="2"/>
      <c r="TUZ6987" s="2"/>
      <c r="TVA6987" s="2"/>
      <c r="TVB6987" s="2"/>
      <c r="TVC6987" s="2"/>
      <c r="TVD6987" s="2"/>
      <c r="TVE6987" s="2"/>
      <c r="TVF6987" s="2"/>
      <c r="TVG6987" s="2"/>
      <c r="TVH6987" s="2"/>
      <c r="TVI6987" s="2"/>
      <c r="TVJ6987" s="2"/>
      <c r="TVK6987" s="2"/>
      <c r="TVL6987" s="2"/>
      <c r="TVM6987" s="2"/>
      <c r="TVN6987" s="2"/>
      <c r="TVO6987" s="2"/>
      <c r="TVP6987" s="2"/>
      <c r="TVQ6987" s="2"/>
      <c r="TVR6987" s="2"/>
      <c r="TVS6987" s="2"/>
      <c r="TVT6987" s="2"/>
      <c r="TVU6987" s="2"/>
      <c r="TVV6987" s="2"/>
      <c r="TVW6987" s="2"/>
      <c r="TVX6987" s="2"/>
      <c r="TVY6987" s="2"/>
      <c r="TVZ6987" s="2"/>
      <c r="TWA6987" s="2"/>
      <c r="TWB6987" s="2"/>
      <c r="TWC6987" s="2"/>
      <c r="TWD6987" s="2"/>
      <c r="TWE6987" s="2"/>
      <c r="TWF6987" s="2"/>
      <c r="TWG6987" s="2"/>
      <c r="TWH6987" s="2"/>
      <c r="TWI6987" s="2"/>
      <c r="TWJ6987" s="2"/>
      <c r="TWK6987" s="2"/>
      <c r="TWL6987" s="2"/>
      <c r="TWM6987" s="2"/>
      <c r="TWN6987" s="2"/>
      <c r="TWO6987" s="2"/>
      <c r="TWP6987" s="2"/>
      <c r="TWQ6987" s="2"/>
      <c r="TWR6987" s="2"/>
      <c r="TWS6987" s="2"/>
      <c r="TWT6987" s="2"/>
      <c r="TWU6987" s="2"/>
      <c r="TWV6987" s="2"/>
      <c r="TWW6987" s="2"/>
      <c r="TWX6987" s="2"/>
      <c r="TWY6987" s="2"/>
      <c r="TWZ6987" s="2"/>
      <c r="TXA6987" s="2"/>
      <c r="TXB6987" s="2"/>
      <c r="TXC6987" s="2"/>
      <c r="TXD6987" s="2"/>
      <c r="TXE6987" s="2"/>
      <c r="TXF6987" s="2"/>
      <c r="TXG6987" s="2"/>
      <c r="TXH6987" s="2"/>
      <c r="TXI6987" s="2"/>
      <c r="TXJ6987" s="2"/>
      <c r="TXK6987" s="2"/>
      <c r="TXL6987" s="2"/>
      <c r="TXM6987" s="2"/>
      <c r="TXN6987" s="2"/>
      <c r="TXO6987" s="2"/>
      <c r="TXP6987" s="2"/>
      <c r="TXQ6987" s="2"/>
      <c r="TXR6987" s="2"/>
      <c r="TXS6987" s="2"/>
      <c r="TXT6987" s="2"/>
      <c r="TXU6987" s="2"/>
      <c r="TXV6987" s="2"/>
      <c r="TXW6987" s="2"/>
      <c r="TXX6987" s="2"/>
      <c r="TXY6987" s="2"/>
      <c r="TXZ6987" s="2"/>
      <c r="TYA6987" s="2"/>
      <c r="TYB6987" s="2"/>
      <c r="TYC6987" s="2"/>
      <c r="TYD6987" s="2"/>
      <c r="TYE6987" s="2"/>
      <c r="TYF6987" s="2"/>
      <c r="TYG6987" s="2"/>
      <c r="TYH6987" s="2"/>
      <c r="TYI6987" s="2"/>
      <c r="TYJ6987" s="2"/>
      <c r="TYK6987" s="2"/>
      <c r="TYL6987" s="2"/>
      <c r="TYM6987" s="2"/>
      <c r="TYN6987" s="2"/>
      <c r="TYO6987" s="2"/>
      <c r="TYP6987" s="2"/>
      <c r="TYQ6987" s="2"/>
      <c r="TYR6987" s="2"/>
      <c r="TYS6987" s="2"/>
      <c r="TYT6987" s="2"/>
      <c r="TYU6987" s="2"/>
      <c r="TYV6987" s="2"/>
      <c r="TYW6987" s="2"/>
      <c r="TYX6987" s="2"/>
      <c r="TYY6987" s="2"/>
      <c r="TYZ6987" s="2"/>
      <c r="TZA6987" s="2"/>
      <c r="TZB6987" s="2"/>
      <c r="TZC6987" s="2"/>
      <c r="TZD6987" s="2"/>
      <c r="TZE6987" s="2"/>
      <c r="TZF6987" s="2"/>
      <c r="TZG6987" s="2"/>
      <c r="TZH6987" s="2"/>
      <c r="TZI6987" s="2"/>
      <c r="TZJ6987" s="2"/>
      <c r="TZK6987" s="2"/>
      <c r="TZL6987" s="2"/>
      <c r="TZM6987" s="2"/>
      <c r="TZN6987" s="2"/>
      <c r="TZO6987" s="2"/>
      <c r="TZP6987" s="2"/>
      <c r="TZQ6987" s="2"/>
      <c r="TZR6987" s="2"/>
      <c r="TZS6987" s="2"/>
      <c r="TZT6987" s="2"/>
      <c r="TZU6987" s="2"/>
      <c r="TZV6987" s="2"/>
      <c r="TZW6987" s="2"/>
      <c r="TZX6987" s="2"/>
      <c r="TZY6987" s="2"/>
      <c r="TZZ6987" s="2"/>
      <c r="UAA6987" s="2"/>
      <c r="UAB6987" s="2"/>
      <c r="UAC6987" s="2"/>
      <c r="UAD6987" s="2"/>
      <c r="UAE6987" s="2"/>
      <c r="UAF6987" s="2"/>
      <c r="UAG6987" s="2"/>
      <c r="UAH6987" s="2"/>
      <c r="UAI6987" s="2"/>
      <c r="UAJ6987" s="2"/>
      <c r="UAK6987" s="2"/>
      <c r="UAL6987" s="2"/>
      <c r="UAM6987" s="2"/>
      <c r="UAN6987" s="2"/>
      <c r="UAO6987" s="2"/>
      <c r="UAP6987" s="2"/>
      <c r="UAQ6987" s="2"/>
      <c r="UAR6987" s="2"/>
      <c r="UAS6987" s="2"/>
      <c r="UAT6987" s="2"/>
      <c r="UAU6987" s="2"/>
      <c r="UAV6987" s="2"/>
      <c r="UAW6987" s="2"/>
      <c r="UAX6987" s="2"/>
      <c r="UAY6987" s="2"/>
      <c r="UAZ6987" s="2"/>
      <c r="UBA6987" s="2"/>
      <c r="UBB6987" s="2"/>
      <c r="UBC6987" s="2"/>
      <c r="UBD6987" s="2"/>
      <c r="UBE6987" s="2"/>
      <c r="UBF6987" s="2"/>
      <c r="UBG6987" s="2"/>
      <c r="UBH6987" s="2"/>
      <c r="UBI6987" s="2"/>
      <c r="UBJ6987" s="2"/>
      <c r="UBK6987" s="2"/>
      <c r="UBL6987" s="2"/>
      <c r="UBM6987" s="2"/>
      <c r="UBN6987" s="2"/>
      <c r="UBO6987" s="2"/>
      <c r="UBP6987" s="2"/>
      <c r="UBQ6987" s="2"/>
      <c r="UBR6987" s="2"/>
      <c r="UBS6987" s="2"/>
      <c r="UBT6987" s="2"/>
      <c r="UBU6987" s="2"/>
      <c r="UBV6987" s="2"/>
      <c r="UBW6987" s="2"/>
      <c r="UBX6987" s="2"/>
      <c r="UBY6987" s="2"/>
      <c r="UBZ6987" s="2"/>
      <c r="UCA6987" s="2"/>
      <c r="UCB6987" s="2"/>
      <c r="UCC6987" s="2"/>
      <c r="UCD6987" s="2"/>
      <c r="UCE6987" s="2"/>
      <c r="UCF6987" s="2"/>
      <c r="UCG6987" s="2"/>
      <c r="UCH6987" s="2"/>
      <c r="UCI6987" s="2"/>
      <c r="UCJ6987" s="2"/>
      <c r="UCK6987" s="2"/>
      <c r="UCL6987" s="2"/>
      <c r="UCM6987" s="2"/>
      <c r="UCN6987" s="2"/>
      <c r="UCO6987" s="2"/>
      <c r="UCP6987" s="2"/>
      <c r="UCQ6987" s="2"/>
      <c r="UCR6987" s="2"/>
      <c r="UCS6987" s="2"/>
      <c r="UCT6987" s="2"/>
      <c r="UCU6987" s="2"/>
      <c r="UCV6987" s="2"/>
      <c r="UCW6987" s="2"/>
      <c r="UCX6987" s="2"/>
      <c r="UCY6987" s="2"/>
      <c r="UCZ6987" s="2"/>
      <c r="UDA6987" s="2"/>
      <c r="UDB6987" s="2"/>
      <c r="UDC6987" s="2"/>
      <c r="UDD6987" s="2"/>
      <c r="UDE6987" s="2"/>
      <c r="UDF6987" s="2"/>
      <c r="UDG6987" s="2"/>
      <c r="UDH6987" s="2"/>
      <c r="UDI6987" s="2"/>
      <c r="UDJ6987" s="2"/>
      <c r="UDK6987" s="2"/>
      <c r="UDL6987" s="2"/>
      <c r="UDM6987" s="2"/>
      <c r="UDN6987" s="2"/>
      <c r="UDO6987" s="2"/>
      <c r="UDP6987" s="2"/>
      <c r="UDQ6987" s="2"/>
      <c r="UDR6987" s="2"/>
      <c r="UDS6987" s="2"/>
      <c r="UDT6987" s="2"/>
      <c r="UDU6987" s="2"/>
      <c r="UDV6987" s="2"/>
      <c r="UDW6987" s="2"/>
      <c r="UDX6987" s="2"/>
      <c r="UDY6987" s="2"/>
      <c r="UDZ6987" s="2"/>
      <c r="UEA6987" s="2"/>
      <c r="UEB6987" s="2"/>
      <c r="UEC6987" s="2"/>
      <c r="UED6987" s="2"/>
      <c r="UEE6987" s="2"/>
      <c r="UEF6987" s="2"/>
      <c r="UEG6987" s="2"/>
      <c r="UEH6987" s="2"/>
      <c r="UEI6987" s="2"/>
      <c r="UEJ6987" s="2"/>
      <c r="UEK6987" s="2"/>
      <c r="UEL6987" s="2"/>
      <c r="UEM6987" s="2"/>
      <c r="UEN6987" s="2"/>
      <c r="UEO6987" s="2"/>
      <c r="UEP6987" s="2"/>
      <c r="UEQ6987" s="2"/>
      <c r="UER6987" s="2"/>
      <c r="UES6987" s="2"/>
      <c r="UET6987" s="2"/>
      <c r="UEU6987" s="2"/>
      <c r="UEV6987" s="2"/>
      <c r="UEW6987" s="2"/>
      <c r="UEX6987" s="2"/>
      <c r="UEY6987" s="2"/>
      <c r="UEZ6987" s="2"/>
      <c r="UFA6987" s="2"/>
      <c r="UFB6987" s="2"/>
      <c r="UFC6987" s="2"/>
      <c r="UFD6987" s="2"/>
      <c r="UFE6987" s="2"/>
      <c r="UFF6987" s="2"/>
      <c r="UFG6987" s="2"/>
      <c r="UFH6987" s="2"/>
      <c r="UFI6987" s="2"/>
      <c r="UFJ6987" s="2"/>
      <c r="UFK6987" s="2"/>
      <c r="UFL6987" s="2"/>
      <c r="UFM6987" s="2"/>
      <c r="UFN6987" s="2"/>
      <c r="UFO6987" s="2"/>
      <c r="UFP6987" s="2"/>
      <c r="UFQ6987" s="2"/>
      <c r="UFR6987" s="2"/>
      <c r="UFS6987" s="2"/>
      <c r="UFT6987" s="2"/>
      <c r="UFU6987" s="2"/>
      <c r="UFV6987" s="2"/>
      <c r="UFW6987" s="2"/>
      <c r="UFX6987" s="2"/>
      <c r="UFY6987" s="2"/>
      <c r="UFZ6987" s="2"/>
      <c r="UGA6987" s="2"/>
      <c r="UGB6987" s="2"/>
      <c r="UGC6987" s="2"/>
      <c r="UGD6987" s="2"/>
      <c r="UGE6987" s="2"/>
      <c r="UGF6987" s="2"/>
      <c r="UGG6987" s="2"/>
      <c r="UGH6987" s="2"/>
      <c r="UGI6987" s="2"/>
      <c r="UGJ6987" s="2"/>
      <c r="UGK6987" s="2"/>
      <c r="UGL6987" s="2"/>
      <c r="UGM6987" s="2"/>
      <c r="UGN6987" s="2"/>
      <c r="UGO6987" s="2"/>
      <c r="UGP6987" s="2"/>
      <c r="UGQ6987" s="2"/>
      <c r="UGR6987" s="2"/>
      <c r="UGS6987" s="2"/>
      <c r="UGT6987" s="2"/>
      <c r="UGU6987" s="2"/>
      <c r="UGV6987" s="2"/>
      <c r="UGW6987" s="2"/>
      <c r="UGX6987" s="2"/>
      <c r="UGY6987" s="2"/>
      <c r="UGZ6987" s="2"/>
      <c r="UHA6987" s="2"/>
      <c r="UHB6987" s="2"/>
      <c r="UHC6987" s="2"/>
      <c r="UHD6987" s="2"/>
      <c r="UHE6987" s="2"/>
      <c r="UHF6987" s="2"/>
      <c r="UHG6987" s="2"/>
      <c r="UHH6987" s="2"/>
      <c r="UHI6987" s="2"/>
      <c r="UHJ6987" s="2"/>
      <c r="UHK6987" s="2"/>
      <c r="UHL6987" s="2"/>
      <c r="UHM6987" s="2"/>
      <c r="UHN6987" s="2"/>
      <c r="UHO6987" s="2"/>
      <c r="UHP6987" s="2"/>
      <c r="UHQ6987" s="2"/>
      <c r="UHR6987" s="2"/>
      <c r="UHS6987" s="2"/>
      <c r="UHT6987" s="2"/>
      <c r="UHU6987" s="2"/>
      <c r="UHV6987" s="2"/>
      <c r="UHW6987" s="2"/>
      <c r="UHX6987" s="2"/>
      <c r="UHY6987" s="2"/>
      <c r="UHZ6987" s="2"/>
      <c r="UIA6987" s="2"/>
      <c r="UIB6987" s="2"/>
      <c r="UIC6987" s="2"/>
      <c r="UID6987" s="2"/>
      <c r="UIE6987" s="2"/>
      <c r="UIF6987" s="2"/>
      <c r="UIG6987" s="2"/>
      <c r="UIH6987" s="2"/>
      <c r="UII6987" s="2"/>
      <c r="UIJ6987" s="2"/>
      <c r="UIK6987" s="2"/>
      <c r="UIL6987" s="2"/>
      <c r="UIM6987" s="2"/>
      <c r="UIN6987" s="2"/>
      <c r="UIO6987" s="2"/>
      <c r="UIP6987" s="2"/>
      <c r="UIQ6987" s="2"/>
      <c r="UIR6987" s="2"/>
      <c r="UIS6987" s="2"/>
      <c r="UIT6987" s="2"/>
      <c r="UIU6987" s="2"/>
      <c r="UIV6987" s="2"/>
      <c r="UIW6987" s="2"/>
      <c r="UIX6987" s="2"/>
      <c r="UIY6987" s="2"/>
      <c r="UIZ6987" s="2"/>
      <c r="UJA6987" s="2"/>
      <c r="UJB6987" s="2"/>
      <c r="UJC6987" s="2"/>
      <c r="UJD6987" s="2"/>
      <c r="UJE6987" s="2"/>
      <c r="UJF6987" s="2"/>
      <c r="UJG6987" s="2"/>
      <c r="UJH6987" s="2"/>
      <c r="UJI6987" s="2"/>
      <c r="UJJ6987" s="2"/>
      <c r="UJK6987" s="2"/>
      <c r="UJL6987" s="2"/>
      <c r="UJM6987" s="2"/>
      <c r="UJN6987" s="2"/>
      <c r="UJO6987" s="2"/>
      <c r="UJP6987" s="2"/>
      <c r="UJQ6987" s="2"/>
      <c r="UJR6987" s="2"/>
      <c r="UJS6987" s="2"/>
      <c r="UJT6987" s="2"/>
      <c r="UJU6987" s="2"/>
      <c r="UJV6987" s="2"/>
      <c r="UJW6987" s="2"/>
      <c r="UJX6987" s="2"/>
      <c r="UJY6987" s="2"/>
      <c r="UJZ6987" s="2"/>
      <c r="UKA6987" s="2"/>
      <c r="UKB6987" s="2"/>
      <c r="UKC6987" s="2"/>
      <c r="UKD6987" s="2"/>
      <c r="UKE6987" s="2"/>
      <c r="UKF6987" s="2"/>
      <c r="UKG6987" s="2"/>
      <c r="UKH6987" s="2"/>
      <c r="UKI6987" s="2"/>
      <c r="UKJ6987" s="2"/>
      <c r="UKK6987" s="2"/>
      <c r="UKL6987" s="2"/>
      <c r="UKM6987" s="2"/>
      <c r="UKN6987" s="2"/>
      <c r="UKO6987" s="2"/>
      <c r="UKP6987" s="2"/>
      <c r="UKQ6987" s="2"/>
      <c r="UKR6987" s="2"/>
      <c r="UKS6987" s="2"/>
      <c r="UKT6987" s="2"/>
      <c r="UKU6987" s="2"/>
      <c r="UKV6987" s="2"/>
      <c r="UKW6987" s="2"/>
      <c r="UKX6987" s="2"/>
      <c r="UKY6987" s="2"/>
      <c r="UKZ6987" s="2"/>
      <c r="ULA6987" s="2"/>
      <c r="ULB6987" s="2"/>
      <c r="ULC6987" s="2"/>
      <c r="ULD6987" s="2"/>
      <c r="ULE6987" s="2"/>
      <c r="ULF6987" s="2"/>
      <c r="ULG6987" s="2"/>
      <c r="ULH6987" s="2"/>
      <c r="ULI6987" s="2"/>
      <c r="ULJ6987" s="2"/>
      <c r="ULK6987" s="2"/>
      <c r="ULL6987" s="2"/>
      <c r="ULM6987" s="2"/>
      <c r="ULN6987" s="2"/>
      <c r="ULO6987" s="2"/>
      <c r="ULP6987" s="2"/>
      <c r="ULQ6987" s="2"/>
      <c r="ULR6987" s="2"/>
      <c r="ULS6987" s="2"/>
      <c r="ULT6987" s="2"/>
      <c r="ULU6987" s="2"/>
      <c r="ULV6987" s="2"/>
      <c r="ULW6987" s="2"/>
      <c r="ULX6987" s="2"/>
      <c r="ULY6987" s="2"/>
      <c r="ULZ6987" s="2"/>
      <c r="UMA6987" s="2"/>
      <c r="UMB6987" s="2"/>
      <c r="UMC6987" s="2"/>
      <c r="UMD6987" s="2"/>
      <c r="UME6987" s="2"/>
      <c r="UMF6987" s="2"/>
      <c r="UMG6987" s="2"/>
      <c r="UMH6987" s="2"/>
      <c r="UMI6987" s="2"/>
      <c r="UMJ6987" s="2"/>
      <c r="UMK6987" s="2"/>
      <c r="UML6987" s="2"/>
      <c r="UMM6987" s="2"/>
      <c r="UMN6987" s="2"/>
      <c r="UMO6987" s="2"/>
      <c r="UMP6987" s="2"/>
      <c r="UMQ6987" s="2"/>
      <c r="UMR6987" s="2"/>
      <c r="UMS6987" s="2"/>
      <c r="UMT6987" s="2"/>
      <c r="UMU6987" s="2"/>
      <c r="UMV6987" s="2"/>
      <c r="UMW6987" s="2"/>
      <c r="UMX6987" s="2"/>
      <c r="UMY6987" s="2"/>
      <c r="UMZ6987" s="2"/>
      <c r="UNA6987" s="2"/>
      <c r="UNB6987" s="2"/>
      <c r="UNC6987" s="2"/>
      <c r="UND6987" s="2"/>
      <c r="UNE6987" s="2"/>
      <c r="UNF6987" s="2"/>
      <c r="UNG6987" s="2"/>
      <c r="UNH6987" s="2"/>
      <c r="UNI6987" s="2"/>
      <c r="UNJ6987" s="2"/>
      <c r="UNK6987" s="2"/>
      <c r="UNL6987" s="2"/>
      <c r="UNM6987" s="2"/>
      <c r="UNN6987" s="2"/>
      <c r="UNO6987" s="2"/>
      <c r="UNP6987" s="2"/>
      <c r="UNQ6987" s="2"/>
      <c r="UNR6987" s="2"/>
      <c r="UNS6987" s="2"/>
      <c r="UNT6987" s="2"/>
      <c r="UNU6987" s="2"/>
      <c r="UNV6987" s="2"/>
      <c r="UNW6987" s="2"/>
      <c r="UNX6987" s="2"/>
      <c r="UNY6987" s="2"/>
      <c r="UNZ6987" s="2"/>
      <c r="UOA6987" s="2"/>
      <c r="UOB6987" s="2"/>
      <c r="UOC6987" s="2"/>
      <c r="UOD6987" s="2"/>
      <c r="UOE6987" s="2"/>
      <c r="UOF6987" s="2"/>
      <c r="UOG6987" s="2"/>
      <c r="UOH6987" s="2"/>
      <c r="UOI6987" s="2"/>
      <c r="UOJ6987" s="2"/>
      <c r="UOK6987" s="2"/>
      <c r="UOL6987" s="2"/>
      <c r="UOM6987" s="2"/>
      <c r="UON6987" s="2"/>
      <c r="UOO6987" s="2"/>
      <c r="UOP6987" s="2"/>
      <c r="UOQ6987" s="2"/>
      <c r="UOR6987" s="2"/>
      <c r="UOS6987" s="2"/>
      <c r="UOT6987" s="2"/>
      <c r="UOU6987" s="2"/>
      <c r="UOV6987" s="2"/>
      <c r="UOW6987" s="2"/>
      <c r="UOX6987" s="2"/>
      <c r="UOY6987" s="2"/>
      <c r="UOZ6987" s="2"/>
      <c r="UPA6987" s="2"/>
      <c r="UPB6987" s="2"/>
      <c r="UPC6987" s="2"/>
      <c r="UPD6987" s="2"/>
      <c r="UPE6987" s="2"/>
      <c r="UPF6987" s="2"/>
      <c r="UPG6987" s="2"/>
      <c r="UPH6987" s="2"/>
      <c r="UPI6987" s="2"/>
      <c r="UPJ6987" s="2"/>
      <c r="UPK6987" s="2"/>
      <c r="UPL6987" s="2"/>
      <c r="UPM6987" s="2"/>
      <c r="UPN6987" s="2"/>
      <c r="UPO6987" s="2"/>
      <c r="UPP6987" s="2"/>
      <c r="UPQ6987" s="2"/>
      <c r="UPR6987" s="2"/>
      <c r="UPS6987" s="2"/>
      <c r="UPT6987" s="2"/>
      <c r="UPU6987" s="2"/>
      <c r="UPV6987" s="2"/>
      <c r="UPW6987" s="2"/>
      <c r="UPX6987" s="2"/>
      <c r="UPY6987" s="2"/>
      <c r="UPZ6987" s="2"/>
      <c r="UQA6987" s="2"/>
      <c r="UQB6987" s="2"/>
      <c r="UQC6987" s="2"/>
      <c r="UQD6987" s="2"/>
      <c r="UQE6987" s="2"/>
      <c r="UQF6987" s="2"/>
      <c r="UQG6987" s="2"/>
      <c r="UQH6987" s="2"/>
      <c r="UQI6987" s="2"/>
      <c r="UQJ6987" s="2"/>
      <c r="UQK6987" s="2"/>
      <c r="UQL6987" s="2"/>
      <c r="UQM6987" s="2"/>
      <c r="UQN6987" s="2"/>
      <c r="UQO6987" s="2"/>
      <c r="UQP6987" s="2"/>
      <c r="UQQ6987" s="2"/>
      <c r="UQR6987" s="2"/>
      <c r="UQS6987" s="2"/>
      <c r="UQT6987" s="2"/>
      <c r="UQU6987" s="2"/>
      <c r="UQV6987" s="2"/>
      <c r="UQW6987" s="2"/>
      <c r="UQX6987" s="2"/>
      <c r="UQY6987" s="2"/>
      <c r="UQZ6987" s="2"/>
      <c r="URA6987" s="2"/>
      <c r="URB6987" s="2"/>
      <c r="URC6987" s="2"/>
      <c r="URD6987" s="2"/>
      <c r="URE6987" s="2"/>
      <c r="URF6987" s="2"/>
      <c r="URG6987" s="2"/>
      <c r="URH6987" s="2"/>
      <c r="URI6987" s="2"/>
      <c r="URJ6987" s="2"/>
      <c r="URK6987" s="2"/>
      <c r="URL6987" s="2"/>
      <c r="URM6987" s="2"/>
      <c r="URN6987" s="2"/>
      <c r="URO6987" s="2"/>
      <c r="URP6987" s="2"/>
      <c r="URQ6987" s="2"/>
      <c r="URR6987" s="2"/>
      <c r="URS6987" s="2"/>
      <c r="URT6987" s="2"/>
      <c r="URU6987" s="2"/>
      <c r="URV6987" s="2"/>
      <c r="URW6987" s="2"/>
      <c r="URX6987" s="2"/>
      <c r="URY6987" s="2"/>
      <c r="URZ6987" s="2"/>
      <c r="USA6987" s="2"/>
      <c r="USB6987" s="2"/>
      <c r="USC6987" s="2"/>
      <c r="USD6987" s="2"/>
      <c r="USE6987" s="2"/>
      <c r="USF6987" s="2"/>
      <c r="USG6987" s="2"/>
      <c r="USH6987" s="2"/>
      <c r="USI6987" s="2"/>
      <c r="USJ6987" s="2"/>
      <c r="USK6987" s="2"/>
      <c r="USL6987" s="2"/>
      <c r="USM6987" s="2"/>
      <c r="USN6987" s="2"/>
      <c r="USO6987" s="2"/>
      <c r="USP6987" s="2"/>
      <c r="USQ6987" s="2"/>
      <c r="USR6987" s="2"/>
      <c r="USS6987" s="2"/>
      <c r="UST6987" s="2"/>
      <c r="USU6987" s="2"/>
      <c r="USV6987" s="2"/>
      <c r="USW6987" s="2"/>
      <c r="USX6987" s="2"/>
      <c r="USY6987" s="2"/>
      <c r="USZ6987" s="2"/>
      <c r="UTA6987" s="2"/>
      <c r="UTB6987" s="2"/>
      <c r="UTC6987" s="2"/>
      <c r="UTD6987" s="2"/>
      <c r="UTE6987" s="2"/>
      <c r="UTF6987" s="2"/>
      <c r="UTG6987" s="2"/>
      <c r="UTH6987" s="2"/>
      <c r="UTI6987" s="2"/>
      <c r="UTJ6987" s="2"/>
      <c r="UTK6987" s="2"/>
      <c r="UTL6987" s="2"/>
      <c r="UTM6987" s="2"/>
      <c r="UTN6987" s="2"/>
      <c r="UTO6987" s="2"/>
      <c r="UTP6987" s="2"/>
      <c r="UTQ6987" s="2"/>
      <c r="UTR6987" s="2"/>
      <c r="UTS6987" s="2"/>
      <c r="UTT6987" s="2"/>
      <c r="UTU6987" s="2"/>
      <c r="UTV6987" s="2"/>
      <c r="UTW6987" s="2"/>
      <c r="UTX6987" s="2"/>
      <c r="UTY6987" s="2"/>
      <c r="UTZ6987" s="2"/>
      <c r="UUA6987" s="2"/>
      <c r="UUB6987" s="2"/>
      <c r="UUC6987" s="2"/>
      <c r="UUD6987" s="2"/>
      <c r="UUE6987" s="2"/>
      <c r="UUF6987" s="2"/>
      <c r="UUG6987" s="2"/>
      <c r="UUH6987" s="2"/>
      <c r="UUI6987" s="2"/>
      <c r="UUJ6987" s="2"/>
      <c r="UUK6987" s="2"/>
      <c r="UUL6987" s="2"/>
      <c r="UUM6987" s="2"/>
      <c r="UUN6987" s="2"/>
      <c r="UUO6987" s="2"/>
      <c r="UUP6987" s="2"/>
      <c r="UUQ6987" s="2"/>
      <c r="UUR6987" s="2"/>
      <c r="UUS6987" s="2"/>
      <c r="UUT6987" s="2"/>
      <c r="UUU6987" s="2"/>
      <c r="UUV6987" s="2"/>
      <c r="UUW6987" s="2"/>
      <c r="UUX6987" s="2"/>
      <c r="UUY6987" s="2"/>
      <c r="UUZ6987" s="2"/>
      <c r="UVA6987" s="2"/>
      <c r="UVB6987" s="2"/>
      <c r="UVC6987" s="2"/>
      <c r="UVD6987" s="2"/>
      <c r="UVE6987" s="2"/>
      <c r="UVF6987" s="2"/>
      <c r="UVG6987" s="2"/>
      <c r="UVH6987" s="2"/>
      <c r="UVI6987" s="2"/>
      <c r="UVJ6987" s="2"/>
      <c r="UVK6987" s="2"/>
      <c r="UVL6987" s="2"/>
      <c r="UVM6987" s="2"/>
      <c r="UVN6987" s="2"/>
      <c r="UVO6987" s="2"/>
      <c r="UVP6987" s="2"/>
      <c r="UVQ6987" s="2"/>
      <c r="UVR6987" s="2"/>
      <c r="UVS6987" s="2"/>
      <c r="UVT6987" s="2"/>
      <c r="UVU6987" s="2"/>
      <c r="UVV6987" s="2"/>
      <c r="UVW6987" s="2"/>
      <c r="UVX6987" s="2"/>
      <c r="UVY6987" s="2"/>
      <c r="UVZ6987" s="2"/>
      <c r="UWA6987" s="2"/>
      <c r="UWB6987" s="2"/>
      <c r="UWC6987" s="2"/>
      <c r="UWD6987" s="2"/>
      <c r="UWE6987" s="2"/>
      <c r="UWF6987" s="2"/>
      <c r="UWG6987" s="2"/>
      <c r="UWH6987" s="2"/>
      <c r="UWI6987" s="2"/>
      <c r="UWJ6987" s="2"/>
      <c r="UWK6987" s="2"/>
      <c r="UWL6987" s="2"/>
      <c r="UWM6987" s="2"/>
      <c r="UWN6987" s="2"/>
      <c r="UWO6987" s="2"/>
      <c r="UWP6987" s="2"/>
      <c r="UWQ6987" s="2"/>
      <c r="UWR6987" s="2"/>
      <c r="UWS6987" s="2"/>
      <c r="UWT6987" s="2"/>
      <c r="UWU6987" s="2"/>
      <c r="UWV6987" s="2"/>
      <c r="UWW6987" s="2"/>
      <c r="UWX6987" s="2"/>
      <c r="UWY6987" s="2"/>
      <c r="UWZ6987" s="2"/>
      <c r="UXA6987" s="2"/>
      <c r="UXB6987" s="2"/>
      <c r="UXC6987" s="2"/>
      <c r="UXD6987" s="2"/>
      <c r="UXE6987" s="2"/>
      <c r="UXF6987" s="2"/>
      <c r="UXG6987" s="2"/>
      <c r="UXH6987" s="2"/>
      <c r="UXI6987" s="2"/>
      <c r="UXJ6987" s="2"/>
      <c r="UXK6987" s="2"/>
      <c r="UXL6987" s="2"/>
      <c r="UXM6987" s="2"/>
      <c r="UXN6987" s="2"/>
      <c r="UXO6987" s="2"/>
      <c r="UXP6987" s="2"/>
      <c r="UXQ6987" s="2"/>
      <c r="UXR6987" s="2"/>
      <c r="UXS6987" s="2"/>
      <c r="UXT6987" s="2"/>
      <c r="UXU6987" s="2"/>
      <c r="UXV6987" s="2"/>
      <c r="UXW6987" s="2"/>
      <c r="UXX6987" s="2"/>
      <c r="UXY6987" s="2"/>
      <c r="UXZ6987" s="2"/>
      <c r="UYA6987" s="2"/>
      <c r="UYB6987" s="2"/>
      <c r="UYC6987" s="2"/>
      <c r="UYD6987" s="2"/>
      <c r="UYE6987" s="2"/>
      <c r="UYF6987" s="2"/>
      <c r="UYG6987" s="2"/>
      <c r="UYH6987" s="2"/>
      <c r="UYI6987" s="2"/>
      <c r="UYJ6987" s="2"/>
      <c r="UYK6987" s="2"/>
      <c r="UYL6987" s="2"/>
      <c r="UYM6987" s="2"/>
      <c r="UYN6987" s="2"/>
      <c r="UYO6987" s="2"/>
      <c r="UYP6987" s="2"/>
      <c r="UYQ6987" s="2"/>
      <c r="UYR6987" s="2"/>
      <c r="UYS6987" s="2"/>
      <c r="UYT6987" s="2"/>
      <c r="UYU6987" s="2"/>
      <c r="UYV6987" s="2"/>
      <c r="UYW6987" s="2"/>
      <c r="UYX6987" s="2"/>
      <c r="UYY6987" s="2"/>
      <c r="UYZ6987" s="2"/>
      <c r="UZA6987" s="2"/>
      <c r="UZB6987" s="2"/>
      <c r="UZC6987" s="2"/>
      <c r="UZD6987" s="2"/>
      <c r="UZE6987" s="2"/>
      <c r="UZF6987" s="2"/>
      <c r="UZG6987" s="2"/>
      <c r="UZH6987" s="2"/>
      <c r="UZI6987" s="2"/>
      <c r="UZJ6987" s="2"/>
      <c r="UZK6987" s="2"/>
      <c r="UZL6987" s="2"/>
      <c r="UZM6987" s="2"/>
      <c r="UZN6987" s="2"/>
      <c r="UZO6987" s="2"/>
      <c r="UZP6987" s="2"/>
      <c r="UZQ6987" s="2"/>
      <c r="UZR6987" s="2"/>
      <c r="UZS6987" s="2"/>
      <c r="UZT6987" s="2"/>
      <c r="UZU6987" s="2"/>
      <c r="UZV6987" s="2"/>
      <c r="UZW6987" s="2"/>
      <c r="UZX6987" s="2"/>
      <c r="UZY6987" s="2"/>
      <c r="UZZ6987" s="2"/>
      <c r="VAA6987" s="2"/>
      <c r="VAB6987" s="2"/>
      <c r="VAC6987" s="2"/>
      <c r="VAD6987" s="2"/>
      <c r="VAE6987" s="2"/>
      <c r="VAF6987" s="2"/>
      <c r="VAG6987" s="2"/>
      <c r="VAH6987" s="2"/>
      <c r="VAI6987" s="2"/>
      <c r="VAJ6987" s="2"/>
      <c r="VAK6987" s="2"/>
      <c r="VAL6987" s="2"/>
      <c r="VAM6987" s="2"/>
      <c r="VAN6987" s="2"/>
      <c r="VAO6987" s="2"/>
      <c r="VAP6987" s="2"/>
      <c r="VAQ6987" s="2"/>
      <c r="VAR6987" s="2"/>
      <c r="VAS6987" s="2"/>
      <c r="VAT6987" s="2"/>
      <c r="VAU6987" s="2"/>
      <c r="VAV6987" s="2"/>
      <c r="VAW6987" s="2"/>
      <c r="VAX6987" s="2"/>
      <c r="VAY6987" s="2"/>
      <c r="VAZ6987" s="2"/>
      <c r="VBA6987" s="2"/>
      <c r="VBB6987" s="2"/>
      <c r="VBC6987" s="2"/>
      <c r="VBD6987" s="2"/>
      <c r="VBE6987" s="2"/>
      <c r="VBF6987" s="2"/>
      <c r="VBG6987" s="2"/>
      <c r="VBH6987" s="2"/>
      <c r="VBI6987" s="2"/>
      <c r="VBJ6987" s="2"/>
      <c r="VBK6987" s="2"/>
      <c r="VBL6987" s="2"/>
      <c r="VBM6987" s="2"/>
      <c r="VBN6987" s="2"/>
      <c r="VBO6987" s="2"/>
      <c r="VBP6987" s="2"/>
      <c r="VBQ6987" s="2"/>
      <c r="VBR6987" s="2"/>
      <c r="VBS6987" s="2"/>
      <c r="VBT6987" s="2"/>
      <c r="VBU6987" s="2"/>
      <c r="VBV6987" s="2"/>
      <c r="VBW6987" s="2"/>
      <c r="VBX6987" s="2"/>
      <c r="VBY6987" s="2"/>
      <c r="VBZ6987" s="2"/>
      <c r="VCA6987" s="2"/>
      <c r="VCB6987" s="2"/>
      <c r="VCC6987" s="2"/>
      <c r="VCD6987" s="2"/>
      <c r="VCE6987" s="2"/>
      <c r="VCF6987" s="2"/>
      <c r="VCG6987" s="2"/>
      <c r="VCH6987" s="2"/>
      <c r="VCI6987" s="2"/>
      <c r="VCJ6987" s="2"/>
      <c r="VCK6987" s="2"/>
      <c r="VCL6987" s="2"/>
      <c r="VCM6987" s="2"/>
      <c r="VCN6987" s="2"/>
      <c r="VCO6987" s="2"/>
      <c r="VCP6987" s="2"/>
      <c r="VCQ6987" s="2"/>
      <c r="VCR6987" s="2"/>
      <c r="VCS6987" s="2"/>
      <c r="VCT6987" s="2"/>
      <c r="VCU6987" s="2"/>
      <c r="VCV6987" s="2"/>
      <c r="VCW6987" s="2"/>
      <c r="VCX6987" s="2"/>
      <c r="VCY6987" s="2"/>
      <c r="VCZ6987" s="2"/>
      <c r="VDA6987" s="2"/>
      <c r="VDB6987" s="2"/>
      <c r="VDC6987" s="2"/>
      <c r="VDD6987" s="2"/>
      <c r="VDE6987" s="2"/>
      <c r="VDF6987" s="2"/>
      <c r="VDG6987" s="2"/>
      <c r="VDH6987" s="2"/>
      <c r="VDI6987" s="2"/>
      <c r="VDJ6987" s="2"/>
      <c r="VDK6987" s="2"/>
      <c r="VDL6987" s="2"/>
      <c r="VDM6987" s="2"/>
      <c r="VDN6987" s="2"/>
      <c r="VDO6987" s="2"/>
      <c r="VDP6987" s="2"/>
      <c r="VDQ6987" s="2"/>
      <c r="VDR6987" s="2"/>
      <c r="VDS6987" s="2"/>
      <c r="VDT6987" s="2"/>
      <c r="VDU6987" s="2"/>
      <c r="VDV6987" s="2"/>
      <c r="VDW6987" s="2"/>
      <c r="VDX6987" s="2"/>
      <c r="VDY6987" s="2"/>
      <c r="VDZ6987" s="2"/>
      <c r="VEA6987" s="2"/>
      <c r="VEB6987" s="2"/>
      <c r="VEC6987" s="2"/>
      <c r="VED6987" s="2"/>
      <c r="VEE6987" s="2"/>
      <c r="VEF6987" s="2"/>
      <c r="VEG6987" s="2"/>
      <c r="VEH6987" s="2"/>
      <c r="VEI6987" s="2"/>
      <c r="VEJ6987" s="2"/>
      <c r="VEK6987" s="2"/>
      <c r="VEL6987" s="2"/>
      <c r="VEM6987" s="2"/>
      <c r="VEN6987" s="2"/>
      <c r="VEO6987" s="2"/>
      <c r="VEP6987" s="2"/>
      <c r="VEQ6987" s="2"/>
      <c r="VER6987" s="2"/>
      <c r="VES6987" s="2"/>
      <c r="VET6987" s="2"/>
      <c r="VEU6987" s="2"/>
      <c r="VEV6987" s="2"/>
      <c r="VEW6987" s="2"/>
      <c r="VEX6987" s="2"/>
      <c r="VEY6987" s="2"/>
      <c r="VEZ6987" s="2"/>
      <c r="VFA6987" s="2"/>
      <c r="VFB6987" s="2"/>
      <c r="VFC6987" s="2"/>
      <c r="VFD6987" s="2"/>
      <c r="VFE6987" s="2"/>
      <c r="VFF6987" s="2"/>
      <c r="VFG6987" s="2"/>
      <c r="VFH6987" s="2"/>
      <c r="VFI6987" s="2"/>
      <c r="VFJ6987" s="2"/>
      <c r="VFK6987" s="2"/>
      <c r="VFL6987" s="2"/>
      <c r="VFM6987" s="2"/>
      <c r="VFN6987" s="2"/>
      <c r="VFO6987" s="2"/>
      <c r="VFP6987" s="2"/>
      <c r="VFQ6987" s="2"/>
      <c r="VFR6987" s="2"/>
      <c r="VFS6987" s="2"/>
      <c r="VFT6987" s="2"/>
      <c r="VFU6987" s="2"/>
      <c r="VFV6987" s="2"/>
      <c r="VFW6987" s="2"/>
      <c r="VFX6987" s="2"/>
      <c r="VFY6987" s="2"/>
      <c r="VFZ6987" s="2"/>
      <c r="VGA6987" s="2"/>
      <c r="VGB6987" s="2"/>
      <c r="VGC6987" s="2"/>
      <c r="VGD6987" s="2"/>
      <c r="VGE6987" s="2"/>
      <c r="VGF6987" s="2"/>
      <c r="VGG6987" s="2"/>
      <c r="VGH6987" s="2"/>
      <c r="VGI6987" s="2"/>
      <c r="VGJ6987" s="2"/>
      <c r="VGK6987" s="2"/>
      <c r="VGL6987" s="2"/>
      <c r="VGM6987" s="2"/>
      <c r="VGN6987" s="2"/>
      <c r="VGO6987" s="2"/>
      <c r="VGP6987" s="2"/>
      <c r="VGQ6987" s="2"/>
      <c r="VGR6987" s="2"/>
      <c r="VGS6987" s="2"/>
      <c r="VGT6987" s="2"/>
      <c r="VGU6987" s="2"/>
      <c r="VGV6987" s="2"/>
      <c r="VGW6987" s="2"/>
      <c r="VGX6987" s="2"/>
      <c r="VGY6987" s="2"/>
      <c r="VGZ6987" s="2"/>
      <c r="VHA6987" s="2"/>
      <c r="VHB6987" s="2"/>
      <c r="VHC6987" s="2"/>
      <c r="VHD6987" s="2"/>
      <c r="VHE6987" s="2"/>
      <c r="VHF6987" s="2"/>
      <c r="VHG6987" s="2"/>
      <c r="VHH6987" s="2"/>
      <c r="VHI6987" s="2"/>
      <c r="VHJ6987" s="2"/>
      <c r="VHK6987" s="2"/>
      <c r="VHL6987" s="2"/>
      <c r="VHM6987" s="2"/>
      <c r="VHN6987" s="2"/>
      <c r="VHO6987" s="2"/>
      <c r="VHP6987" s="2"/>
      <c r="VHQ6987" s="2"/>
      <c r="VHR6987" s="2"/>
      <c r="VHS6987" s="2"/>
      <c r="VHT6987" s="2"/>
      <c r="VHU6987" s="2"/>
      <c r="VHV6987" s="2"/>
      <c r="VHW6987" s="2"/>
      <c r="VHX6987" s="2"/>
      <c r="VHY6987" s="2"/>
      <c r="VHZ6987" s="2"/>
      <c r="VIA6987" s="2"/>
      <c r="VIB6987" s="2"/>
      <c r="VIC6987" s="2"/>
      <c r="VID6987" s="2"/>
      <c r="VIE6987" s="2"/>
      <c r="VIF6987" s="2"/>
      <c r="VIG6987" s="2"/>
      <c r="VIH6987" s="2"/>
      <c r="VII6987" s="2"/>
      <c r="VIJ6987" s="2"/>
      <c r="VIK6987" s="2"/>
      <c r="VIL6987" s="2"/>
      <c r="VIM6987" s="2"/>
      <c r="VIN6987" s="2"/>
      <c r="VIO6987" s="2"/>
      <c r="VIP6987" s="2"/>
      <c r="VIQ6987" s="2"/>
      <c r="VIR6987" s="2"/>
      <c r="VIS6987" s="2"/>
      <c r="VIT6987" s="2"/>
      <c r="VIU6987" s="2"/>
      <c r="VIV6987" s="2"/>
      <c r="VIW6987" s="2"/>
      <c r="VIX6987" s="2"/>
      <c r="VIY6987" s="2"/>
      <c r="VIZ6987" s="2"/>
      <c r="VJA6987" s="2"/>
      <c r="VJB6987" s="2"/>
      <c r="VJC6987" s="2"/>
      <c r="VJD6987" s="2"/>
      <c r="VJE6987" s="2"/>
      <c r="VJF6987" s="2"/>
      <c r="VJG6987" s="2"/>
      <c r="VJH6987" s="2"/>
      <c r="VJI6987" s="2"/>
      <c r="VJJ6987" s="2"/>
      <c r="VJK6987" s="2"/>
      <c r="VJL6987" s="2"/>
      <c r="VJM6987" s="2"/>
      <c r="VJN6987" s="2"/>
      <c r="VJO6987" s="2"/>
      <c r="VJP6987" s="2"/>
      <c r="VJQ6987" s="2"/>
      <c r="VJR6987" s="2"/>
      <c r="VJS6987" s="2"/>
      <c r="VJT6987" s="2"/>
      <c r="VJU6987" s="2"/>
      <c r="VJV6987" s="2"/>
      <c r="VJW6987" s="2"/>
      <c r="VJX6987" s="2"/>
      <c r="VJY6987" s="2"/>
      <c r="VJZ6987" s="2"/>
      <c r="VKA6987" s="2"/>
      <c r="VKB6987" s="2"/>
      <c r="VKC6987" s="2"/>
      <c r="VKD6987" s="2"/>
      <c r="VKE6987" s="2"/>
      <c r="VKF6987" s="2"/>
      <c r="VKG6987" s="2"/>
      <c r="VKH6987" s="2"/>
      <c r="VKI6987" s="2"/>
      <c r="VKJ6987" s="2"/>
      <c r="VKK6987" s="2"/>
      <c r="VKL6987" s="2"/>
      <c r="VKM6987" s="2"/>
      <c r="VKN6987" s="2"/>
      <c r="VKO6987" s="2"/>
      <c r="VKP6987" s="2"/>
      <c r="VKQ6987" s="2"/>
      <c r="VKR6987" s="2"/>
      <c r="VKS6987" s="2"/>
      <c r="VKT6987" s="2"/>
      <c r="VKU6987" s="2"/>
      <c r="VKV6987" s="2"/>
      <c r="VKW6987" s="2"/>
      <c r="VKX6987" s="2"/>
      <c r="VKY6987" s="2"/>
      <c r="VKZ6987" s="2"/>
      <c r="VLA6987" s="2"/>
      <c r="VLB6987" s="2"/>
      <c r="VLC6987" s="2"/>
      <c r="VLD6987" s="2"/>
      <c r="VLE6987" s="2"/>
      <c r="VLF6987" s="2"/>
      <c r="VLG6987" s="2"/>
      <c r="VLH6987" s="2"/>
      <c r="VLI6987" s="2"/>
      <c r="VLJ6987" s="2"/>
      <c r="VLK6987" s="2"/>
      <c r="VLL6987" s="2"/>
      <c r="VLM6987" s="2"/>
      <c r="VLN6987" s="2"/>
      <c r="VLO6987" s="2"/>
      <c r="VLP6987" s="2"/>
      <c r="VLQ6987" s="2"/>
      <c r="VLR6987" s="2"/>
      <c r="VLS6987" s="2"/>
      <c r="VLT6987" s="2"/>
      <c r="VLU6987" s="2"/>
      <c r="VLV6987" s="2"/>
      <c r="VLW6987" s="2"/>
      <c r="VLX6987" s="2"/>
      <c r="VLY6987" s="2"/>
      <c r="VLZ6987" s="2"/>
      <c r="VMA6987" s="2"/>
      <c r="VMB6987" s="2"/>
      <c r="VMC6987" s="2"/>
      <c r="VMD6987" s="2"/>
      <c r="VME6987" s="2"/>
      <c r="VMF6987" s="2"/>
      <c r="VMG6987" s="2"/>
      <c r="VMH6987" s="2"/>
      <c r="VMI6987" s="2"/>
      <c r="VMJ6987" s="2"/>
      <c r="VMK6987" s="2"/>
      <c r="VML6987" s="2"/>
      <c r="VMM6987" s="2"/>
      <c r="VMN6987" s="2"/>
      <c r="VMO6987" s="2"/>
      <c r="VMP6987" s="2"/>
      <c r="VMQ6987" s="2"/>
      <c r="VMR6987" s="2"/>
      <c r="VMS6987" s="2"/>
      <c r="VMT6987" s="2"/>
      <c r="VMU6987" s="2"/>
      <c r="VMV6987" s="2"/>
      <c r="VMW6987" s="2"/>
      <c r="VMX6987" s="2"/>
      <c r="VMY6987" s="2"/>
      <c r="VMZ6987" s="2"/>
      <c r="VNA6987" s="2"/>
      <c r="VNB6987" s="2"/>
      <c r="VNC6987" s="2"/>
      <c r="VND6987" s="2"/>
      <c r="VNE6987" s="2"/>
      <c r="VNF6987" s="2"/>
      <c r="VNG6987" s="2"/>
      <c r="VNH6987" s="2"/>
      <c r="VNI6987" s="2"/>
      <c r="VNJ6987" s="2"/>
      <c r="VNK6987" s="2"/>
      <c r="VNL6987" s="2"/>
      <c r="VNM6987" s="2"/>
      <c r="VNN6987" s="2"/>
      <c r="VNO6987" s="2"/>
      <c r="VNP6987" s="2"/>
      <c r="VNQ6987" s="2"/>
      <c r="VNR6987" s="2"/>
      <c r="VNS6987" s="2"/>
      <c r="VNT6987" s="2"/>
      <c r="VNU6987" s="2"/>
      <c r="VNV6987" s="2"/>
      <c r="VNW6987" s="2"/>
      <c r="VNX6987" s="2"/>
      <c r="VNY6987" s="2"/>
      <c r="VNZ6987" s="2"/>
      <c r="VOA6987" s="2"/>
      <c r="VOB6987" s="2"/>
      <c r="VOC6987" s="2"/>
      <c r="VOD6987" s="2"/>
      <c r="VOE6987" s="2"/>
      <c r="VOF6987" s="2"/>
      <c r="VOG6987" s="2"/>
      <c r="VOH6987" s="2"/>
      <c r="VOI6987" s="2"/>
      <c r="VOJ6987" s="2"/>
      <c r="VOK6987" s="2"/>
      <c r="VOL6987" s="2"/>
      <c r="VOM6987" s="2"/>
      <c r="VON6987" s="2"/>
      <c r="VOO6987" s="2"/>
      <c r="VOP6987" s="2"/>
      <c r="VOQ6987" s="2"/>
      <c r="VOR6987" s="2"/>
      <c r="VOS6987" s="2"/>
      <c r="VOT6987" s="2"/>
      <c r="VOU6987" s="2"/>
      <c r="VOV6987" s="2"/>
      <c r="VOW6987" s="2"/>
      <c r="VOX6987" s="2"/>
      <c r="VOY6987" s="2"/>
      <c r="VOZ6987" s="2"/>
      <c r="VPA6987" s="2"/>
      <c r="VPB6987" s="2"/>
      <c r="VPC6987" s="2"/>
      <c r="VPD6987" s="2"/>
      <c r="VPE6987" s="2"/>
      <c r="VPF6987" s="2"/>
      <c r="VPG6987" s="2"/>
      <c r="VPH6987" s="2"/>
      <c r="VPI6987" s="2"/>
      <c r="VPJ6987" s="2"/>
      <c r="VPK6987" s="2"/>
      <c r="VPL6987" s="2"/>
      <c r="VPM6987" s="2"/>
      <c r="VPN6987" s="2"/>
      <c r="VPO6987" s="2"/>
      <c r="VPP6987" s="2"/>
      <c r="VPQ6987" s="2"/>
      <c r="VPR6987" s="2"/>
      <c r="VPS6987" s="2"/>
      <c r="VPT6987" s="2"/>
      <c r="VPU6987" s="2"/>
      <c r="VPV6987" s="2"/>
      <c r="VPW6987" s="2"/>
      <c r="VPX6987" s="2"/>
      <c r="VPY6987" s="2"/>
      <c r="VPZ6987" s="2"/>
      <c r="VQA6987" s="2"/>
      <c r="VQB6987" s="2"/>
      <c r="VQC6987" s="2"/>
      <c r="VQD6987" s="2"/>
      <c r="VQE6987" s="2"/>
      <c r="VQF6987" s="2"/>
      <c r="VQG6987" s="2"/>
      <c r="VQH6987" s="2"/>
      <c r="VQI6987" s="2"/>
      <c r="VQJ6987" s="2"/>
      <c r="VQK6987" s="2"/>
      <c r="VQL6987" s="2"/>
      <c r="VQM6987" s="2"/>
      <c r="VQN6987" s="2"/>
      <c r="VQO6987" s="2"/>
      <c r="VQP6987" s="2"/>
      <c r="VQQ6987" s="2"/>
      <c r="VQR6987" s="2"/>
      <c r="VQS6987" s="2"/>
      <c r="VQT6987" s="2"/>
      <c r="VQU6987" s="2"/>
      <c r="VQV6987" s="2"/>
      <c r="VQW6987" s="2"/>
      <c r="VQX6987" s="2"/>
      <c r="VQY6987" s="2"/>
      <c r="VQZ6987" s="2"/>
      <c r="VRA6987" s="2"/>
      <c r="VRB6987" s="2"/>
      <c r="VRC6987" s="2"/>
      <c r="VRD6987" s="2"/>
      <c r="VRE6987" s="2"/>
      <c r="VRF6987" s="2"/>
      <c r="VRG6987" s="2"/>
      <c r="VRH6987" s="2"/>
      <c r="VRI6987" s="2"/>
      <c r="VRJ6987" s="2"/>
      <c r="VRK6987" s="2"/>
      <c r="VRL6987" s="2"/>
      <c r="VRM6987" s="2"/>
      <c r="VRN6987" s="2"/>
      <c r="VRO6987" s="2"/>
      <c r="VRP6987" s="2"/>
      <c r="VRQ6987" s="2"/>
      <c r="VRR6987" s="2"/>
      <c r="VRS6987" s="2"/>
      <c r="VRT6987" s="2"/>
      <c r="VRU6987" s="2"/>
      <c r="VRV6987" s="2"/>
      <c r="VRW6987" s="2"/>
      <c r="VRX6987" s="2"/>
      <c r="VRY6987" s="2"/>
      <c r="VRZ6987" s="2"/>
      <c r="VSA6987" s="2"/>
      <c r="VSB6987" s="2"/>
      <c r="VSC6987" s="2"/>
      <c r="VSD6987" s="2"/>
      <c r="VSE6987" s="2"/>
      <c r="VSF6987" s="2"/>
      <c r="VSG6987" s="2"/>
      <c r="VSH6987" s="2"/>
      <c r="VSI6987" s="2"/>
      <c r="VSJ6987" s="2"/>
      <c r="VSK6987" s="2"/>
      <c r="VSL6987" s="2"/>
      <c r="VSM6987" s="2"/>
      <c r="VSN6987" s="2"/>
      <c r="VSO6987" s="2"/>
      <c r="VSP6987" s="2"/>
      <c r="VSQ6987" s="2"/>
      <c r="VSR6987" s="2"/>
      <c r="VSS6987" s="2"/>
      <c r="VST6987" s="2"/>
      <c r="VSU6987" s="2"/>
      <c r="VSV6987" s="2"/>
      <c r="VSW6987" s="2"/>
      <c r="VSX6987" s="2"/>
      <c r="VSY6987" s="2"/>
      <c r="VSZ6987" s="2"/>
      <c r="VTA6987" s="2"/>
      <c r="VTB6987" s="2"/>
      <c r="VTC6987" s="2"/>
      <c r="VTD6987" s="2"/>
      <c r="VTE6987" s="2"/>
      <c r="VTF6987" s="2"/>
      <c r="VTG6987" s="2"/>
      <c r="VTH6987" s="2"/>
      <c r="VTI6987" s="2"/>
      <c r="VTJ6987" s="2"/>
      <c r="VTK6987" s="2"/>
      <c r="VTL6987" s="2"/>
      <c r="VTM6987" s="2"/>
      <c r="VTN6987" s="2"/>
      <c r="VTO6987" s="2"/>
      <c r="VTP6987" s="2"/>
      <c r="VTQ6987" s="2"/>
      <c r="VTR6987" s="2"/>
      <c r="VTS6987" s="2"/>
      <c r="VTT6987" s="2"/>
      <c r="VTU6987" s="2"/>
      <c r="VTV6987" s="2"/>
      <c r="VTW6987" s="2"/>
      <c r="VTX6987" s="2"/>
      <c r="VTY6987" s="2"/>
      <c r="VTZ6987" s="2"/>
      <c r="VUA6987" s="2"/>
      <c r="VUB6987" s="2"/>
      <c r="VUC6987" s="2"/>
      <c r="VUD6987" s="2"/>
      <c r="VUE6987" s="2"/>
      <c r="VUF6987" s="2"/>
      <c r="VUG6987" s="2"/>
      <c r="VUH6987" s="2"/>
      <c r="VUI6987" s="2"/>
      <c r="VUJ6987" s="2"/>
      <c r="VUK6987" s="2"/>
      <c r="VUL6987" s="2"/>
      <c r="VUM6987" s="2"/>
      <c r="VUN6987" s="2"/>
      <c r="VUO6987" s="2"/>
      <c r="VUP6987" s="2"/>
      <c r="VUQ6987" s="2"/>
      <c r="VUR6987" s="2"/>
      <c r="VUS6987" s="2"/>
      <c r="VUT6987" s="2"/>
      <c r="VUU6987" s="2"/>
      <c r="VUV6987" s="2"/>
      <c r="VUW6987" s="2"/>
      <c r="VUX6987" s="2"/>
      <c r="VUY6987" s="2"/>
      <c r="VUZ6987" s="2"/>
      <c r="VVA6987" s="2"/>
      <c r="VVB6987" s="2"/>
      <c r="VVC6987" s="2"/>
      <c r="VVD6987" s="2"/>
      <c r="VVE6987" s="2"/>
      <c r="VVF6987" s="2"/>
      <c r="VVG6987" s="2"/>
      <c r="VVH6987" s="2"/>
      <c r="VVI6987" s="2"/>
      <c r="VVJ6987" s="2"/>
      <c r="VVK6987" s="2"/>
      <c r="VVL6987" s="2"/>
      <c r="VVM6987" s="2"/>
      <c r="VVN6987" s="2"/>
      <c r="VVO6987" s="2"/>
      <c r="VVP6987" s="2"/>
      <c r="VVQ6987" s="2"/>
      <c r="VVR6987" s="2"/>
      <c r="VVS6987" s="2"/>
      <c r="VVT6987" s="2"/>
      <c r="VVU6987" s="2"/>
      <c r="VVV6987" s="2"/>
      <c r="VVW6987" s="2"/>
      <c r="VVX6987" s="2"/>
      <c r="VVY6987" s="2"/>
      <c r="VVZ6987" s="2"/>
      <c r="VWA6987" s="2"/>
      <c r="VWB6987" s="2"/>
      <c r="VWC6987" s="2"/>
      <c r="VWD6987" s="2"/>
      <c r="VWE6987" s="2"/>
      <c r="VWF6987" s="2"/>
      <c r="VWG6987" s="2"/>
      <c r="VWH6987" s="2"/>
      <c r="VWI6987" s="2"/>
      <c r="VWJ6987" s="2"/>
      <c r="VWK6987" s="2"/>
      <c r="VWL6987" s="2"/>
      <c r="VWM6987" s="2"/>
      <c r="VWN6987" s="2"/>
      <c r="VWO6987" s="2"/>
      <c r="VWP6987" s="2"/>
      <c r="VWQ6987" s="2"/>
      <c r="VWR6987" s="2"/>
      <c r="VWS6987" s="2"/>
      <c r="VWT6987" s="2"/>
      <c r="VWU6987" s="2"/>
      <c r="VWV6987" s="2"/>
      <c r="VWW6987" s="2"/>
      <c r="VWX6987" s="2"/>
      <c r="VWY6987" s="2"/>
      <c r="VWZ6987" s="2"/>
      <c r="VXA6987" s="2"/>
      <c r="VXB6987" s="2"/>
      <c r="VXC6987" s="2"/>
      <c r="VXD6987" s="2"/>
      <c r="VXE6987" s="2"/>
      <c r="VXF6987" s="2"/>
      <c r="VXG6987" s="2"/>
      <c r="VXH6987" s="2"/>
      <c r="VXI6987" s="2"/>
      <c r="VXJ6987" s="2"/>
      <c r="VXK6987" s="2"/>
      <c r="VXL6987" s="2"/>
      <c r="VXM6987" s="2"/>
      <c r="VXN6987" s="2"/>
      <c r="VXO6987" s="2"/>
      <c r="VXP6987" s="2"/>
      <c r="VXQ6987" s="2"/>
      <c r="VXR6987" s="2"/>
      <c r="VXS6987" s="2"/>
      <c r="VXT6987" s="2"/>
      <c r="VXU6987" s="2"/>
      <c r="VXV6987" s="2"/>
      <c r="VXW6987" s="2"/>
      <c r="VXX6987" s="2"/>
      <c r="VXY6987" s="2"/>
      <c r="VXZ6987" s="2"/>
      <c r="VYA6987" s="2"/>
      <c r="VYB6987" s="2"/>
      <c r="VYC6987" s="2"/>
      <c r="VYD6987" s="2"/>
      <c r="VYE6987" s="2"/>
      <c r="VYF6987" s="2"/>
      <c r="VYG6987" s="2"/>
      <c r="VYH6987" s="2"/>
      <c r="VYI6987" s="2"/>
      <c r="VYJ6987" s="2"/>
      <c r="VYK6987" s="2"/>
      <c r="VYL6987" s="2"/>
      <c r="VYM6987" s="2"/>
      <c r="VYN6987" s="2"/>
      <c r="VYO6987" s="2"/>
      <c r="VYP6987" s="2"/>
      <c r="VYQ6987" s="2"/>
      <c r="VYR6987" s="2"/>
      <c r="VYS6987" s="2"/>
      <c r="VYT6987" s="2"/>
      <c r="VYU6987" s="2"/>
      <c r="VYV6987" s="2"/>
      <c r="VYW6987" s="2"/>
      <c r="VYX6987" s="2"/>
      <c r="VYY6987" s="2"/>
      <c r="VYZ6987" s="2"/>
      <c r="VZA6987" s="2"/>
      <c r="VZB6987" s="2"/>
      <c r="VZC6987" s="2"/>
      <c r="VZD6987" s="2"/>
      <c r="VZE6987" s="2"/>
      <c r="VZF6987" s="2"/>
      <c r="VZG6987" s="2"/>
      <c r="VZH6987" s="2"/>
      <c r="VZI6987" s="2"/>
      <c r="VZJ6987" s="2"/>
      <c r="VZK6987" s="2"/>
      <c r="VZL6987" s="2"/>
      <c r="VZM6987" s="2"/>
      <c r="VZN6987" s="2"/>
      <c r="VZO6987" s="2"/>
      <c r="VZP6987" s="2"/>
      <c r="VZQ6987" s="2"/>
      <c r="VZR6987" s="2"/>
      <c r="VZS6987" s="2"/>
      <c r="VZT6987" s="2"/>
      <c r="VZU6987" s="2"/>
      <c r="VZV6987" s="2"/>
      <c r="VZW6987" s="2"/>
      <c r="VZX6987" s="2"/>
      <c r="VZY6987" s="2"/>
      <c r="VZZ6987" s="2"/>
      <c r="WAA6987" s="2"/>
      <c r="WAB6987" s="2"/>
      <c r="WAC6987" s="2"/>
      <c r="WAD6987" s="2"/>
      <c r="WAE6987" s="2"/>
      <c r="WAF6987" s="2"/>
      <c r="WAG6987" s="2"/>
      <c r="WAH6987" s="2"/>
      <c r="WAI6987" s="2"/>
      <c r="WAJ6987" s="2"/>
      <c r="WAK6987" s="2"/>
      <c r="WAL6987" s="2"/>
      <c r="WAM6987" s="2"/>
      <c r="WAN6987" s="2"/>
      <c r="WAO6987" s="2"/>
      <c r="WAP6987" s="2"/>
      <c r="WAQ6987" s="2"/>
      <c r="WAR6987" s="2"/>
      <c r="WAS6987" s="2"/>
      <c r="WAT6987" s="2"/>
      <c r="WAU6987" s="2"/>
      <c r="WAV6987" s="2"/>
      <c r="WAW6987" s="2"/>
      <c r="WAX6987" s="2"/>
      <c r="WAY6987" s="2"/>
      <c r="WAZ6987" s="2"/>
      <c r="WBA6987" s="2"/>
      <c r="WBB6987" s="2"/>
      <c r="WBC6987" s="2"/>
      <c r="WBD6987" s="2"/>
      <c r="WBE6987" s="2"/>
      <c r="WBF6987" s="2"/>
      <c r="WBG6987" s="2"/>
      <c r="WBH6987" s="2"/>
      <c r="WBI6987" s="2"/>
      <c r="WBJ6987" s="2"/>
      <c r="WBK6987" s="2"/>
      <c r="WBL6987" s="2"/>
      <c r="WBM6987" s="2"/>
      <c r="WBN6987" s="2"/>
      <c r="WBO6987" s="2"/>
      <c r="WBP6987" s="2"/>
      <c r="WBQ6987" s="2"/>
      <c r="WBR6987" s="2"/>
      <c r="WBS6987" s="2"/>
      <c r="WBT6987" s="2"/>
      <c r="WBU6987" s="2"/>
      <c r="WBV6987" s="2"/>
      <c r="WBW6987" s="2"/>
      <c r="WBX6987" s="2"/>
      <c r="WBY6987" s="2"/>
      <c r="WBZ6987" s="2"/>
      <c r="WCA6987" s="2"/>
      <c r="WCB6987" s="2"/>
      <c r="WCC6987" s="2"/>
      <c r="WCD6987" s="2"/>
      <c r="WCE6987" s="2"/>
      <c r="WCF6987" s="2"/>
      <c r="WCG6987" s="2"/>
      <c r="WCH6987" s="2"/>
      <c r="WCI6987" s="2"/>
      <c r="WCJ6987" s="2"/>
      <c r="WCK6987" s="2"/>
      <c r="WCL6987" s="2"/>
      <c r="WCM6987" s="2"/>
      <c r="WCN6987" s="2"/>
      <c r="WCO6987" s="2"/>
      <c r="WCP6987" s="2"/>
      <c r="WCQ6987" s="2"/>
      <c r="WCR6987" s="2"/>
      <c r="WCS6987" s="2"/>
      <c r="WCT6987" s="2"/>
      <c r="WCU6987" s="2"/>
      <c r="WCV6987" s="2"/>
      <c r="WCW6987" s="2"/>
      <c r="WCX6987" s="2"/>
      <c r="WCY6987" s="2"/>
      <c r="WCZ6987" s="2"/>
      <c r="WDA6987" s="2"/>
      <c r="WDB6987" s="2"/>
      <c r="WDC6987" s="2"/>
      <c r="WDD6987" s="2"/>
      <c r="WDE6987" s="2"/>
      <c r="WDF6987" s="2"/>
      <c r="WDG6987" s="2"/>
      <c r="WDH6987" s="2"/>
      <c r="WDI6987" s="2"/>
      <c r="WDJ6987" s="2"/>
      <c r="WDK6987" s="2"/>
      <c r="WDL6987" s="2"/>
      <c r="WDM6987" s="2"/>
      <c r="WDN6987" s="2"/>
      <c r="WDO6987" s="2"/>
      <c r="WDP6987" s="2"/>
      <c r="WDQ6987" s="2"/>
      <c r="WDR6987" s="2"/>
      <c r="WDS6987" s="2"/>
      <c r="WDT6987" s="2"/>
      <c r="WDU6987" s="2"/>
      <c r="WDV6987" s="2"/>
      <c r="WDW6987" s="2"/>
      <c r="WDX6987" s="2"/>
      <c r="WDY6987" s="2"/>
      <c r="WDZ6987" s="2"/>
      <c r="WEA6987" s="2"/>
      <c r="WEB6987" s="2"/>
      <c r="WEC6987" s="2"/>
      <c r="WED6987" s="2"/>
      <c r="WEE6987" s="2"/>
      <c r="WEF6987" s="2"/>
      <c r="WEG6987" s="2"/>
      <c r="WEH6987" s="2"/>
      <c r="WEI6987" s="2"/>
      <c r="WEJ6987" s="2"/>
      <c r="WEK6987" s="2"/>
      <c r="WEL6987" s="2"/>
      <c r="WEM6987" s="2"/>
      <c r="WEN6987" s="2"/>
      <c r="WEO6987" s="2"/>
      <c r="WEP6987" s="2"/>
      <c r="WEQ6987" s="2"/>
      <c r="WER6987" s="2"/>
      <c r="WES6987" s="2"/>
      <c r="WET6987" s="2"/>
      <c r="WEU6987" s="2"/>
      <c r="WEV6987" s="2"/>
      <c r="WEW6987" s="2"/>
      <c r="WEX6987" s="2"/>
      <c r="WEY6987" s="2"/>
      <c r="WEZ6987" s="2"/>
      <c r="WFA6987" s="2"/>
      <c r="WFB6987" s="2"/>
      <c r="WFC6987" s="2"/>
      <c r="WFD6987" s="2"/>
      <c r="WFE6987" s="2"/>
      <c r="WFF6987" s="2"/>
      <c r="WFG6987" s="2"/>
      <c r="WFH6987" s="2"/>
      <c r="WFI6987" s="2"/>
      <c r="WFJ6987" s="2"/>
      <c r="WFK6987" s="2"/>
      <c r="WFL6987" s="2"/>
      <c r="WFM6987" s="2"/>
      <c r="WFN6987" s="2"/>
      <c r="WFO6987" s="2"/>
      <c r="WFP6987" s="2"/>
      <c r="WFQ6987" s="2"/>
      <c r="WFR6987" s="2"/>
      <c r="WFS6987" s="2"/>
      <c r="WFT6987" s="2"/>
      <c r="WFU6987" s="2"/>
      <c r="WFV6987" s="2"/>
      <c r="WFW6987" s="2"/>
      <c r="WFX6987" s="2"/>
      <c r="WFY6987" s="2"/>
      <c r="WFZ6987" s="2"/>
      <c r="WGA6987" s="2"/>
      <c r="WGB6987" s="2"/>
      <c r="WGC6987" s="2"/>
      <c r="WGD6987" s="2"/>
      <c r="WGE6987" s="2"/>
      <c r="WGF6987" s="2"/>
      <c r="WGG6987" s="2"/>
      <c r="WGH6987" s="2"/>
      <c r="WGI6987" s="2"/>
      <c r="WGJ6987" s="2"/>
      <c r="WGK6987" s="2"/>
      <c r="WGL6987" s="2"/>
      <c r="WGM6987" s="2"/>
      <c r="WGN6987" s="2"/>
      <c r="WGO6987" s="2"/>
      <c r="WGP6987" s="2"/>
      <c r="WGQ6987" s="2"/>
      <c r="WGR6987" s="2"/>
      <c r="WGS6987" s="2"/>
      <c r="WGT6987" s="2"/>
      <c r="WGU6987" s="2"/>
      <c r="WGV6987" s="2"/>
      <c r="WGW6987" s="2"/>
      <c r="WGX6987" s="2"/>
      <c r="WGY6987" s="2"/>
      <c r="WGZ6987" s="2"/>
      <c r="WHA6987" s="2"/>
      <c r="WHB6987" s="2"/>
      <c r="WHC6987" s="2"/>
      <c r="WHD6987" s="2"/>
      <c r="WHE6987" s="2"/>
      <c r="WHF6987" s="2"/>
      <c r="WHG6987" s="2"/>
      <c r="WHH6987" s="2"/>
      <c r="WHI6987" s="2"/>
      <c r="WHJ6987" s="2"/>
      <c r="WHK6987" s="2"/>
      <c r="WHL6987" s="2"/>
      <c r="WHM6987" s="2"/>
      <c r="WHN6987" s="2"/>
      <c r="WHO6987" s="2"/>
      <c r="WHP6987" s="2"/>
      <c r="WHQ6987" s="2"/>
      <c r="WHR6987" s="2"/>
      <c r="WHS6987" s="2"/>
      <c r="WHT6987" s="2"/>
      <c r="WHU6987" s="2"/>
      <c r="WHV6987" s="2"/>
      <c r="WHW6987" s="2"/>
      <c r="WHX6987" s="2"/>
      <c r="WHY6987" s="2"/>
      <c r="WHZ6987" s="2"/>
      <c r="WIA6987" s="2"/>
      <c r="WIB6987" s="2"/>
      <c r="WIC6987" s="2"/>
      <c r="WID6987" s="2"/>
      <c r="WIE6987" s="2"/>
      <c r="WIF6987" s="2"/>
      <c r="WIG6987" s="2"/>
      <c r="WIH6987" s="2"/>
      <c r="WII6987" s="2"/>
      <c r="WIJ6987" s="2"/>
      <c r="WIK6987" s="2"/>
      <c r="WIL6987" s="2"/>
      <c r="WIM6987" s="2"/>
      <c r="WIN6987" s="2"/>
      <c r="WIO6987" s="2"/>
      <c r="WIP6987" s="2"/>
      <c r="WIQ6987" s="2"/>
      <c r="WIR6987" s="2"/>
      <c r="WIS6987" s="2"/>
      <c r="WIT6987" s="2"/>
      <c r="WIU6987" s="2"/>
      <c r="WIV6987" s="2"/>
      <c r="WIW6987" s="2"/>
      <c r="WIX6987" s="2"/>
      <c r="WIY6987" s="2"/>
      <c r="WIZ6987" s="2"/>
      <c r="WJA6987" s="2"/>
      <c r="WJB6987" s="2"/>
      <c r="WJC6987" s="2"/>
      <c r="WJD6987" s="2"/>
      <c r="WJE6987" s="2"/>
      <c r="WJF6987" s="2"/>
      <c r="WJG6987" s="2"/>
      <c r="WJH6987" s="2"/>
      <c r="WJI6987" s="2"/>
      <c r="WJJ6987" s="2"/>
      <c r="WJK6987" s="2"/>
      <c r="WJL6987" s="2"/>
      <c r="WJM6987" s="2"/>
      <c r="WJN6987" s="2"/>
      <c r="WJO6987" s="2"/>
      <c r="WJP6987" s="2"/>
      <c r="WJQ6987" s="2"/>
      <c r="WJR6987" s="2"/>
      <c r="WJS6987" s="2"/>
      <c r="WJT6987" s="2"/>
      <c r="WJU6987" s="2"/>
      <c r="WJV6987" s="2"/>
      <c r="WJW6987" s="2"/>
      <c r="WJX6987" s="2"/>
      <c r="WJY6987" s="2"/>
      <c r="WJZ6987" s="2"/>
      <c r="WKA6987" s="2"/>
      <c r="WKB6987" s="2"/>
      <c r="WKC6987" s="2"/>
      <c r="WKD6987" s="2"/>
      <c r="WKE6987" s="2"/>
      <c r="WKF6987" s="2"/>
      <c r="WKG6987" s="2"/>
      <c r="WKH6987" s="2"/>
      <c r="WKI6987" s="2"/>
      <c r="WKJ6987" s="2"/>
      <c r="WKK6987" s="2"/>
      <c r="WKL6987" s="2"/>
      <c r="WKM6987" s="2"/>
      <c r="WKN6987" s="2"/>
      <c r="WKO6987" s="2"/>
      <c r="WKP6987" s="2"/>
      <c r="WKQ6987" s="2"/>
      <c r="WKR6987" s="2"/>
      <c r="WKS6987" s="2"/>
      <c r="WKT6987" s="2"/>
      <c r="WKU6987" s="2"/>
      <c r="WKV6987" s="2"/>
      <c r="WKW6987" s="2"/>
      <c r="WKX6987" s="2"/>
      <c r="WKY6987" s="2"/>
      <c r="WKZ6987" s="2"/>
      <c r="WLA6987" s="2"/>
      <c r="WLB6987" s="2"/>
      <c r="WLC6987" s="2"/>
      <c r="WLD6987" s="2"/>
      <c r="WLE6987" s="2"/>
      <c r="WLF6987" s="2"/>
      <c r="WLG6987" s="2"/>
      <c r="WLH6987" s="2"/>
      <c r="WLI6987" s="2"/>
      <c r="WLJ6987" s="2"/>
      <c r="WLK6987" s="2"/>
      <c r="WLL6987" s="2"/>
      <c r="WLM6987" s="2"/>
      <c r="WLN6987" s="2"/>
      <c r="WLO6987" s="2"/>
      <c r="WLP6987" s="2"/>
      <c r="WLQ6987" s="2"/>
      <c r="WLR6987" s="2"/>
      <c r="WLS6987" s="2"/>
      <c r="WLT6987" s="2"/>
      <c r="WLU6987" s="2"/>
      <c r="WLV6987" s="2"/>
      <c r="WLW6987" s="2"/>
      <c r="WLX6987" s="2"/>
      <c r="WLY6987" s="2"/>
      <c r="WLZ6987" s="2"/>
      <c r="WMA6987" s="2"/>
      <c r="WMB6987" s="2"/>
      <c r="WMC6987" s="2"/>
      <c r="WMD6987" s="2"/>
      <c r="WME6987" s="2"/>
      <c r="WMF6987" s="2"/>
      <c r="WMG6987" s="2"/>
      <c r="WMH6987" s="2"/>
      <c r="WMI6987" s="2"/>
      <c r="WMJ6987" s="2"/>
      <c r="WMK6987" s="2"/>
      <c r="WML6987" s="2"/>
      <c r="WMM6987" s="2"/>
      <c r="WMN6987" s="2"/>
      <c r="WMO6987" s="2"/>
      <c r="WMP6987" s="2"/>
      <c r="WMQ6987" s="2"/>
      <c r="WMR6987" s="2"/>
      <c r="WMS6987" s="2"/>
      <c r="WMT6987" s="2"/>
      <c r="WMU6987" s="2"/>
      <c r="WMV6987" s="2"/>
      <c r="WMW6987" s="2"/>
      <c r="WMX6987" s="2"/>
      <c r="WMY6987" s="2"/>
      <c r="WMZ6987" s="2"/>
      <c r="WNA6987" s="2"/>
      <c r="WNB6987" s="2"/>
      <c r="WNC6987" s="2"/>
      <c r="WND6987" s="2"/>
      <c r="WNE6987" s="2"/>
      <c r="WNF6987" s="2"/>
      <c r="WNG6987" s="2"/>
      <c r="WNH6987" s="2"/>
      <c r="WNI6987" s="2"/>
      <c r="WNJ6987" s="2"/>
      <c r="WNK6987" s="2"/>
      <c r="WNL6987" s="2"/>
      <c r="WNM6987" s="2"/>
      <c r="WNN6987" s="2"/>
      <c r="WNO6987" s="2"/>
      <c r="WNP6987" s="2"/>
      <c r="WNQ6987" s="2"/>
      <c r="WNR6987" s="2"/>
      <c r="WNS6987" s="2"/>
      <c r="WNT6987" s="2"/>
      <c r="WNU6987" s="2"/>
      <c r="WNV6987" s="2"/>
      <c r="WNW6987" s="2"/>
      <c r="WNX6987" s="2"/>
      <c r="WNY6987" s="2"/>
      <c r="WNZ6987" s="2"/>
      <c r="WOA6987" s="2"/>
      <c r="WOB6987" s="2"/>
      <c r="WOC6987" s="2"/>
      <c r="WOD6987" s="2"/>
      <c r="WOE6987" s="2"/>
      <c r="WOF6987" s="2"/>
      <c r="WOG6987" s="2"/>
      <c r="WOH6987" s="2"/>
      <c r="WOI6987" s="2"/>
      <c r="WOJ6987" s="2"/>
      <c r="WOK6987" s="2"/>
      <c r="WOL6987" s="2"/>
      <c r="WOM6987" s="2"/>
      <c r="WON6987" s="2"/>
      <c r="WOO6987" s="2"/>
      <c r="WOP6987" s="2"/>
      <c r="WOQ6987" s="2"/>
      <c r="WOR6987" s="2"/>
      <c r="WOS6987" s="2"/>
      <c r="WOT6987" s="2"/>
      <c r="WOU6987" s="2"/>
      <c r="WOV6987" s="2"/>
      <c r="WOW6987" s="2"/>
      <c r="WOX6987" s="2"/>
      <c r="WOY6987" s="2"/>
      <c r="WOZ6987" s="2"/>
      <c r="WPA6987" s="2"/>
      <c r="WPB6987" s="2"/>
      <c r="WPC6987" s="2"/>
      <c r="WPD6987" s="2"/>
      <c r="WPE6987" s="2"/>
      <c r="WPF6987" s="2"/>
      <c r="WPG6987" s="2"/>
      <c r="WPH6987" s="2"/>
      <c r="WPI6987" s="2"/>
      <c r="WPJ6987" s="2"/>
      <c r="WPK6987" s="2"/>
      <c r="WPL6987" s="2"/>
      <c r="WPM6987" s="2"/>
      <c r="WPN6987" s="2"/>
      <c r="WPO6987" s="2"/>
      <c r="WPP6987" s="2"/>
      <c r="WPQ6987" s="2"/>
      <c r="WPR6987" s="2"/>
      <c r="WPS6987" s="2"/>
      <c r="WPT6987" s="2"/>
      <c r="WPU6987" s="2"/>
      <c r="WPV6987" s="2"/>
      <c r="WPW6987" s="2"/>
      <c r="WPX6987" s="2"/>
      <c r="WPY6987" s="2"/>
      <c r="WPZ6987" s="2"/>
      <c r="WQA6987" s="2"/>
      <c r="WQB6987" s="2"/>
      <c r="WQC6987" s="2"/>
      <c r="WQD6987" s="2"/>
      <c r="WQE6987" s="2"/>
      <c r="WQF6987" s="2"/>
      <c r="WQG6987" s="2"/>
      <c r="WQH6987" s="2"/>
      <c r="WQI6987" s="2"/>
      <c r="WQJ6987" s="2"/>
      <c r="WQK6987" s="2"/>
      <c r="WQL6987" s="2"/>
      <c r="WQM6987" s="2"/>
      <c r="WQN6987" s="2"/>
      <c r="WQO6987" s="2"/>
      <c r="WQP6987" s="2"/>
      <c r="WQQ6987" s="2"/>
      <c r="WQR6987" s="2"/>
      <c r="WQS6987" s="2"/>
      <c r="WQT6987" s="2"/>
      <c r="WQU6987" s="2"/>
      <c r="WQV6987" s="2"/>
      <c r="WQW6987" s="2"/>
      <c r="WQX6987" s="2"/>
      <c r="WQY6987" s="2"/>
      <c r="WQZ6987" s="2"/>
      <c r="WRA6987" s="2"/>
      <c r="WRB6987" s="2"/>
      <c r="WRC6987" s="2"/>
      <c r="WRD6987" s="2"/>
      <c r="WRE6987" s="2"/>
      <c r="WRF6987" s="2"/>
      <c r="WRG6987" s="2"/>
      <c r="WRH6987" s="2"/>
      <c r="WRI6987" s="2"/>
      <c r="WRJ6987" s="2"/>
      <c r="WRK6987" s="2"/>
      <c r="WRL6987" s="2"/>
      <c r="WRM6987" s="2"/>
      <c r="WRN6987" s="2"/>
      <c r="WRO6987" s="2"/>
      <c r="WRP6987" s="2"/>
      <c r="WRQ6987" s="2"/>
      <c r="WRR6987" s="2"/>
      <c r="WRS6987" s="2"/>
      <c r="WRT6987" s="2"/>
      <c r="WRU6987" s="2"/>
      <c r="WRV6987" s="2"/>
      <c r="WRW6987" s="2"/>
      <c r="WRX6987" s="2"/>
      <c r="WRY6987" s="2"/>
      <c r="WRZ6987" s="2"/>
      <c r="WSA6987" s="2"/>
      <c r="WSB6987" s="2"/>
      <c r="WSC6987" s="2"/>
      <c r="WSD6987" s="2"/>
      <c r="WSE6987" s="2"/>
      <c r="WSF6987" s="2"/>
      <c r="WSG6987" s="2"/>
      <c r="WSH6987" s="2"/>
      <c r="WSI6987" s="2"/>
      <c r="WSJ6987" s="2"/>
      <c r="WSK6987" s="2"/>
      <c r="WSL6987" s="2"/>
      <c r="WSM6987" s="2"/>
      <c r="WSN6987" s="2"/>
      <c r="WSO6987" s="2"/>
      <c r="WSP6987" s="2"/>
      <c r="WSQ6987" s="2"/>
      <c r="WSR6987" s="2"/>
      <c r="WSS6987" s="2"/>
      <c r="WST6987" s="2"/>
      <c r="WSU6987" s="2"/>
      <c r="WSV6987" s="2"/>
      <c r="WSW6987" s="2"/>
      <c r="WSX6987" s="2"/>
      <c r="WSY6987" s="2"/>
      <c r="WSZ6987" s="2"/>
      <c r="WTA6987" s="2"/>
      <c r="WTB6987" s="2"/>
      <c r="WTC6987" s="2"/>
      <c r="WTD6987" s="2"/>
      <c r="WTE6987" s="2"/>
      <c r="WTF6987" s="2"/>
      <c r="WTG6987" s="2"/>
      <c r="WTH6987" s="2"/>
      <c r="WTI6987" s="2"/>
      <c r="WTJ6987" s="2"/>
      <c r="WTK6987" s="2"/>
      <c r="WTL6987" s="2"/>
      <c r="WTM6987" s="2"/>
      <c r="WTN6987" s="2"/>
      <c r="WTO6987" s="2"/>
      <c r="WTP6987" s="2"/>
      <c r="WTQ6987" s="2"/>
      <c r="WTR6987" s="2"/>
      <c r="WTS6987" s="2"/>
      <c r="WTT6987" s="2"/>
      <c r="WTU6987" s="2"/>
      <c r="WTV6987" s="2"/>
      <c r="WTW6987" s="2"/>
      <c r="WTX6987" s="2"/>
      <c r="WTY6987" s="2"/>
      <c r="WTZ6987" s="2"/>
      <c r="WUA6987" s="2"/>
      <c r="WUB6987" s="2"/>
      <c r="WUC6987" s="2"/>
      <c r="WUD6987" s="2"/>
      <c r="WUE6987" s="2"/>
      <c r="WUF6987" s="2"/>
      <c r="WUG6987" s="2"/>
      <c r="WUH6987" s="2"/>
      <c r="WUI6987" s="2"/>
      <c r="WUJ6987" s="2"/>
      <c r="WUK6987" s="2"/>
      <c r="WUL6987" s="2"/>
      <c r="WUM6987" s="2"/>
      <c r="WUN6987" s="2"/>
      <c r="WUO6987" s="2"/>
      <c r="WUP6987" s="2"/>
      <c r="WUQ6987" s="2"/>
      <c r="WUR6987" s="2"/>
      <c r="WUS6987" s="2"/>
      <c r="WUT6987" s="2"/>
      <c r="WUU6987" s="2"/>
      <c r="WUV6987" s="2"/>
      <c r="WUW6987" s="2"/>
      <c r="WUX6987" s="2"/>
      <c r="WUY6987" s="2"/>
      <c r="WUZ6987" s="2"/>
      <c r="WVA6987" s="2"/>
      <c r="WVB6987" s="2"/>
      <c r="WVC6987" s="2"/>
      <c r="WVD6987" s="2"/>
      <c r="WVE6987" s="2"/>
      <c r="WVF6987" s="2"/>
      <c r="WVG6987" s="2"/>
      <c r="WVH6987" s="2"/>
      <c r="WVI6987" s="2"/>
      <c r="WVJ6987" s="2"/>
      <c r="WVK6987" s="2"/>
      <c r="WVL6987" s="2"/>
      <c r="WVM6987" s="2"/>
      <c r="WVN6987" s="2"/>
      <c r="WVO6987" s="2"/>
      <c r="WVP6987" s="2"/>
      <c r="WVQ6987" s="2"/>
      <c r="WVR6987" s="2"/>
      <c r="WVS6987" s="2"/>
      <c r="WVT6987" s="2"/>
      <c r="WVU6987" s="2"/>
      <c r="WVV6987" s="2"/>
      <c r="WVW6987" s="2"/>
      <c r="WVX6987" s="2"/>
      <c r="WVY6987" s="2"/>
      <c r="WVZ6987" s="2"/>
      <c r="WWA6987" s="2"/>
      <c r="WWB6987" s="2"/>
      <c r="WWC6987" s="2"/>
      <c r="WWD6987" s="2"/>
      <c r="WWE6987" s="2"/>
      <c r="WWF6987" s="2"/>
      <c r="WWG6987" s="2"/>
      <c r="WWH6987" s="2"/>
      <c r="WWI6987" s="2"/>
      <c r="WWJ6987" s="2"/>
      <c r="WWK6987" s="2"/>
      <c r="WWL6987" s="2"/>
      <c r="WWM6987" s="2"/>
      <c r="WWN6987" s="2"/>
      <c r="WWO6987" s="2"/>
      <c r="WWP6987" s="2"/>
      <c r="WWQ6987" s="2"/>
      <c r="WWR6987" s="2"/>
      <c r="WWS6987" s="2"/>
      <c r="WWT6987" s="2"/>
      <c r="WWU6987" s="2"/>
      <c r="WWV6987" s="2"/>
      <c r="WWW6987" s="2"/>
      <c r="WWX6987" s="2"/>
      <c r="WWY6987" s="2"/>
      <c r="WWZ6987" s="2"/>
      <c r="WXA6987" s="2"/>
      <c r="WXB6987" s="2"/>
      <c r="WXC6987" s="2"/>
      <c r="WXD6987" s="2"/>
      <c r="WXE6987" s="2"/>
      <c r="WXF6987" s="2"/>
      <c r="WXG6987" s="2"/>
      <c r="WXH6987" s="2"/>
      <c r="WXI6987" s="2"/>
      <c r="WXJ6987" s="2"/>
      <c r="WXK6987" s="2"/>
      <c r="WXL6987" s="2"/>
      <c r="WXM6987" s="2"/>
      <c r="WXN6987" s="2"/>
      <c r="WXO6987" s="2"/>
      <c r="WXP6987" s="2"/>
      <c r="WXQ6987" s="2"/>
      <c r="WXR6987" s="2"/>
      <c r="WXS6987" s="2"/>
      <c r="WXT6987" s="2"/>
      <c r="WXU6987" s="2"/>
      <c r="WXV6987" s="2"/>
      <c r="WXW6987" s="2"/>
      <c r="WXX6987" s="2"/>
      <c r="WXY6987" s="2"/>
      <c r="WXZ6987" s="2"/>
      <c r="WYA6987" s="2"/>
      <c r="WYB6987" s="2"/>
      <c r="WYC6987" s="2"/>
      <c r="WYD6987" s="2"/>
      <c r="WYE6987" s="2"/>
      <c r="WYF6987" s="2"/>
      <c r="WYG6987" s="2"/>
      <c r="WYH6987" s="2"/>
      <c r="WYI6987" s="2"/>
      <c r="WYJ6987" s="2"/>
      <c r="WYK6987" s="2"/>
      <c r="WYL6987" s="2"/>
      <c r="WYM6987" s="2"/>
      <c r="WYN6987" s="2"/>
      <c r="WYO6987" s="2"/>
      <c r="WYP6987" s="2"/>
      <c r="WYQ6987" s="2"/>
      <c r="WYR6987" s="2"/>
      <c r="WYS6987" s="2"/>
      <c r="WYT6987" s="2"/>
      <c r="WYU6987" s="2"/>
      <c r="WYV6987" s="2"/>
      <c r="WYW6987" s="2"/>
      <c r="WYX6987" s="2"/>
      <c r="WYY6987" s="2"/>
      <c r="WYZ6987" s="2"/>
      <c r="WZA6987" s="2"/>
      <c r="WZB6987" s="2"/>
      <c r="WZC6987" s="2"/>
      <c r="WZD6987" s="2"/>
      <c r="WZE6987" s="2"/>
      <c r="WZF6987" s="2"/>
      <c r="WZG6987" s="2"/>
      <c r="WZH6987" s="2"/>
      <c r="WZI6987" s="2"/>
      <c r="WZJ6987" s="2"/>
      <c r="WZK6987" s="2"/>
      <c r="WZL6987" s="2"/>
      <c r="WZM6987" s="2"/>
      <c r="WZN6987" s="2"/>
      <c r="WZO6987" s="2"/>
      <c r="WZP6987" s="2"/>
      <c r="WZQ6987" s="2"/>
      <c r="WZR6987" s="2"/>
      <c r="WZS6987" s="2"/>
      <c r="WZT6987" s="2"/>
      <c r="WZU6987" s="2"/>
      <c r="WZV6987" s="2"/>
      <c r="WZW6987" s="2"/>
      <c r="WZX6987" s="2"/>
      <c r="WZY6987" s="2"/>
      <c r="WZZ6987" s="2"/>
      <c r="XAA6987" s="2"/>
      <c r="XAB6987" s="2"/>
      <c r="XAC6987" s="2"/>
      <c r="XAD6987" s="2"/>
      <c r="XAE6987" s="2"/>
      <c r="XAF6987" s="2"/>
      <c r="XAG6987" s="2"/>
      <c r="XAH6987" s="2"/>
      <c r="XAI6987" s="2"/>
      <c r="XAJ6987" s="2"/>
      <c r="XAK6987" s="2"/>
      <c r="XAL6987" s="2"/>
      <c r="XAM6987" s="2"/>
      <c r="XAN6987" s="2"/>
      <c r="XAO6987" s="2"/>
      <c r="XAP6987" s="2"/>
      <c r="XAQ6987" s="2"/>
      <c r="XAR6987" s="2"/>
      <c r="XAS6987" s="2"/>
      <c r="XAT6987" s="2"/>
      <c r="XAU6987" s="2"/>
      <c r="XAV6987" s="2"/>
      <c r="XAW6987" s="2"/>
      <c r="XAX6987" s="2"/>
      <c r="XAY6987" s="2"/>
      <c r="XAZ6987" s="2"/>
      <c r="XBA6987" s="2"/>
      <c r="XBB6987" s="2"/>
      <c r="XBC6987" s="2"/>
      <c r="XBD6987" s="2"/>
      <c r="XBE6987" s="2"/>
      <c r="XBF6987" s="2"/>
      <c r="XBG6987" s="2"/>
      <c r="XBH6987" s="2"/>
      <c r="XBI6987" s="2"/>
      <c r="XBJ6987" s="2"/>
      <c r="XBK6987" s="2"/>
      <c r="XBL6987" s="2"/>
      <c r="XBM6987" s="2"/>
      <c r="XBN6987" s="2"/>
      <c r="XBO6987" s="2"/>
      <c r="XBP6987" s="2"/>
      <c r="XBQ6987" s="2"/>
      <c r="XBR6987" s="2"/>
      <c r="XBS6987" s="2"/>
      <c r="XBT6987" s="2"/>
      <c r="XBU6987" s="2"/>
      <c r="XBV6987" s="2"/>
      <c r="XBW6987" s="2"/>
      <c r="XBX6987" s="2"/>
      <c r="XBY6987" s="2"/>
      <c r="XBZ6987" s="2"/>
      <c r="XCA6987" s="2"/>
      <c r="XCB6987" s="2"/>
      <c r="XCC6987" s="2"/>
      <c r="XCD6987" s="2"/>
      <c r="XCE6987" s="2"/>
      <c r="XCF6987" s="2"/>
      <c r="XCG6987" s="2"/>
      <c r="XCH6987" s="2"/>
      <c r="XCI6987" s="2"/>
      <c r="XCJ6987" s="2"/>
      <c r="XCK6987" s="2"/>
      <c r="XCL6987" s="2"/>
      <c r="XCM6987" s="2"/>
      <c r="XCN6987" s="2"/>
      <c r="XCO6987" s="2"/>
      <c r="XCP6987" s="2"/>
      <c r="XCQ6987" s="2"/>
      <c r="XCR6987" s="2"/>
      <c r="XCS6987" s="2"/>
      <c r="XCT6987" s="2"/>
      <c r="XCU6987" s="2"/>
      <c r="XCV6987" s="2"/>
      <c r="XCW6987" s="2"/>
      <c r="XCX6987" s="2"/>
      <c r="XCY6987" s="2"/>
      <c r="XCZ6987" s="2"/>
      <c r="XDA6987" s="2"/>
      <c r="XDB6987" s="2"/>
      <c r="XDC6987" s="2"/>
      <c r="XDD6987" s="2"/>
      <c r="XDE6987" s="2"/>
      <c r="XDF6987" s="2"/>
      <c r="XDG6987" s="2"/>
      <c r="XDH6987" s="2"/>
      <c r="XDI6987" s="2"/>
      <c r="XDJ6987" s="2"/>
      <c r="XDK6987" s="2"/>
      <c r="XDL6987" s="2"/>
      <c r="XDM6987" s="2"/>
      <c r="XDN6987" s="2"/>
      <c r="XDO6987" s="2"/>
      <c r="XDP6987" s="2"/>
      <c r="XDQ6987" s="2"/>
      <c r="XDR6987" s="2"/>
      <c r="XDS6987" s="2"/>
      <c r="XDT6987" s="2"/>
      <c r="XDU6987" s="2"/>
      <c r="XDV6987" s="2"/>
      <c r="XDW6987" s="2"/>
      <c r="XDX6987" s="2"/>
      <c r="XDY6987" s="2"/>
      <c r="XDZ6987" s="2"/>
      <c r="XEA6987" s="2"/>
      <c r="XEB6987" s="2"/>
      <c r="XEC6987" s="2"/>
      <c r="XED6987" s="2"/>
      <c r="XEE6987" s="2"/>
      <c r="XEF6987" s="2"/>
      <c r="XEG6987" s="2"/>
      <c r="XEH6987" s="2"/>
      <c r="XEI6987" s="2"/>
      <c r="XEJ6987" s="2"/>
      <c r="XEK6987" s="2"/>
      <c r="XEL6987" s="2"/>
      <c r="XEM6987" s="2"/>
      <c r="XEN6987" s="2"/>
      <c r="XEO6987" s="2"/>
      <c r="XEP6987" s="2"/>
      <c r="XEQ6987" s="2"/>
      <c r="XER6987" s="2"/>
      <c r="XES6987" s="2"/>
      <c r="XET6987" s="2"/>
      <c r="XEU6987" s="2"/>
      <c r="XEV6987" s="2"/>
      <c r="XEW6987" s="2"/>
      <c r="XEX6987" s="2"/>
      <c r="XEY6987" s="2"/>
      <c r="XEZ6987" s="2"/>
    </row>
    <row r="6988" spans="1:16380" ht="27" x14ac:dyDescent="0.25">
      <c r="A6988" s="10" t="s">
        <v>202</v>
      </c>
      <c r="B6988" s="10" t="s">
        <v>2551</v>
      </c>
      <c r="C6988" s="10" t="s">
        <v>60</v>
      </c>
      <c r="D6988" s="10" t="s">
        <v>37</v>
      </c>
      <c r="E6988" s="10" t="s">
        <v>34</v>
      </c>
      <c r="F6988" s="10">
        <v>248900</v>
      </c>
      <c r="G6988" s="10">
        <v>248900</v>
      </c>
      <c r="H6988" s="10" t="s">
        <v>114</v>
      </c>
      <c r="I6988" s="45"/>
      <c r="J6988" s="6"/>
      <c r="K6988" s="6"/>
      <c r="L6988" s="6"/>
      <c r="M6988" s="6"/>
      <c r="N6988" s="6"/>
      <c r="O6988" s="6"/>
      <c r="P6988" s="6"/>
      <c r="Q6988" s="6"/>
      <c r="R6988" s="6"/>
      <c r="S6988" s="6"/>
      <c r="T6988" s="6"/>
      <c r="U6988" s="6"/>
      <c r="V6988" s="6"/>
      <c r="W6988" s="6"/>
      <c r="X6988" s="6"/>
      <c r="Y6988" s="6"/>
      <c r="Z6988" s="6"/>
      <c r="AA6988" s="6"/>
      <c r="AB6988" s="9"/>
      <c r="AC6988" s="2"/>
      <c r="AD6988" s="2"/>
      <c r="AE6988" s="2"/>
      <c r="AF6988" s="2"/>
      <c r="AG6988" s="2"/>
      <c r="AH6988" s="2"/>
      <c r="AI6988" s="2"/>
      <c r="AJ6988" s="2"/>
      <c r="AK6988" s="2"/>
      <c r="AL6988" s="2"/>
      <c r="AM6988" s="2"/>
      <c r="AN6988" s="2"/>
      <c r="AO6988" s="2"/>
      <c r="AP6988" s="2"/>
      <c r="AQ6988" s="2"/>
      <c r="AR6988" s="2"/>
      <c r="AS6988" s="2"/>
      <c r="AT6988" s="2"/>
      <c r="AU6988" s="2"/>
      <c r="AV6988" s="2"/>
      <c r="AW6988" s="2"/>
      <c r="AX6988" s="2"/>
      <c r="AY6988" s="2"/>
      <c r="AZ6988" s="2"/>
      <c r="BA6988" s="2"/>
      <c r="BB6988" s="2"/>
      <c r="BC6988" s="2"/>
      <c r="BD6988" s="2"/>
      <c r="BE6988" s="2"/>
      <c r="BF6988" s="2"/>
      <c r="BG6988" s="2"/>
      <c r="BH6988" s="2"/>
      <c r="BI6988" s="2"/>
      <c r="BJ6988" s="2"/>
      <c r="BK6988" s="2"/>
      <c r="BL6988" s="2"/>
      <c r="BM6988" s="2"/>
      <c r="BN6988" s="2"/>
      <c r="BO6988" s="2"/>
      <c r="BP6988" s="2"/>
      <c r="BQ6988" s="2"/>
      <c r="BR6988" s="2"/>
      <c r="BS6988" s="2"/>
      <c r="BT6988" s="2"/>
      <c r="BU6988" s="2"/>
      <c r="BV6988" s="2"/>
      <c r="BW6988" s="2"/>
      <c r="BX6988" s="2"/>
      <c r="BY6988" s="2"/>
      <c r="BZ6988" s="2"/>
      <c r="CA6988" s="2"/>
      <c r="CB6988" s="2"/>
      <c r="CC6988" s="2"/>
      <c r="CD6988" s="2"/>
      <c r="CE6988" s="2"/>
      <c r="CF6988" s="2"/>
      <c r="CG6988" s="2"/>
      <c r="CH6988" s="2"/>
      <c r="CI6988" s="2"/>
      <c r="CJ6988" s="2"/>
      <c r="CK6988" s="2"/>
      <c r="CL6988" s="2"/>
      <c r="CM6988" s="2"/>
      <c r="CN6988" s="2"/>
      <c r="CO6988" s="2"/>
      <c r="CP6988" s="2"/>
      <c r="CQ6988" s="2"/>
      <c r="CR6988" s="2"/>
      <c r="CS6988" s="2"/>
      <c r="CT6988" s="2"/>
      <c r="CU6988" s="2"/>
      <c r="CV6988" s="2"/>
      <c r="CW6988" s="2"/>
      <c r="CX6988" s="2"/>
      <c r="CY6988" s="2"/>
      <c r="CZ6988" s="2"/>
      <c r="DA6988" s="2"/>
      <c r="DB6988" s="2"/>
      <c r="DC6988" s="2"/>
      <c r="DD6988" s="2"/>
      <c r="DE6988" s="2"/>
      <c r="DF6988" s="2"/>
      <c r="DG6988" s="2"/>
      <c r="DH6988" s="2"/>
      <c r="DI6988" s="2"/>
      <c r="DJ6988" s="2"/>
      <c r="DK6988" s="2"/>
      <c r="DL6988" s="2"/>
      <c r="DM6988" s="2"/>
      <c r="DN6988" s="2"/>
      <c r="DO6988" s="2"/>
      <c r="DP6988" s="2"/>
      <c r="DQ6988" s="2"/>
      <c r="DR6988" s="2"/>
      <c r="DS6988" s="2"/>
      <c r="DT6988" s="2"/>
      <c r="DU6988" s="2"/>
      <c r="DV6988" s="2"/>
      <c r="DW6988" s="2"/>
      <c r="DX6988" s="2"/>
      <c r="DY6988" s="2"/>
      <c r="DZ6988" s="2"/>
      <c r="EA6988" s="2"/>
      <c r="EB6988" s="2"/>
      <c r="EC6988" s="2"/>
      <c r="ED6988" s="2"/>
      <c r="EE6988" s="2"/>
      <c r="EF6988" s="2"/>
      <c r="EG6988" s="2"/>
      <c r="EH6988" s="2"/>
      <c r="EI6988" s="2"/>
      <c r="EJ6988" s="2"/>
      <c r="EK6988" s="2"/>
      <c r="EL6988" s="2"/>
      <c r="EM6988" s="2"/>
      <c r="EN6988" s="2"/>
      <c r="EO6988" s="2"/>
      <c r="EP6988" s="2"/>
      <c r="EQ6988" s="2"/>
      <c r="ER6988" s="2"/>
      <c r="ES6988" s="2"/>
      <c r="ET6988" s="2"/>
      <c r="EU6988" s="2"/>
      <c r="EV6988" s="2"/>
      <c r="EW6988" s="2"/>
      <c r="EX6988" s="2"/>
      <c r="EY6988" s="2"/>
      <c r="EZ6988" s="2"/>
      <c r="FA6988" s="2"/>
      <c r="FB6988" s="2"/>
      <c r="FC6988" s="2"/>
      <c r="FD6988" s="2"/>
      <c r="FE6988" s="2"/>
      <c r="FF6988" s="2"/>
      <c r="FG6988" s="2"/>
      <c r="FH6988" s="2"/>
      <c r="FI6988" s="2"/>
      <c r="FJ6988" s="2"/>
      <c r="FK6988" s="2"/>
      <c r="FL6988" s="2"/>
      <c r="FM6988" s="2"/>
      <c r="FN6988" s="2"/>
      <c r="FO6988" s="2"/>
      <c r="FP6988" s="2"/>
      <c r="FQ6988" s="2"/>
      <c r="FR6988" s="2"/>
      <c r="FS6988" s="2"/>
      <c r="FT6988" s="2"/>
      <c r="FU6988" s="2"/>
      <c r="FV6988" s="2"/>
      <c r="FW6988" s="2"/>
      <c r="FX6988" s="2"/>
      <c r="FY6988" s="2"/>
      <c r="FZ6988" s="2"/>
      <c r="GA6988" s="2"/>
      <c r="GB6988" s="2"/>
      <c r="GC6988" s="2"/>
      <c r="GD6988" s="2"/>
      <c r="GE6988" s="2"/>
      <c r="GF6988" s="2"/>
      <c r="GG6988" s="2"/>
      <c r="GH6988" s="2"/>
      <c r="GI6988" s="2"/>
      <c r="GJ6988" s="2"/>
      <c r="GK6988" s="2"/>
      <c r="GL6988" s="2"/>
      <c r="GM6988" s="2"/>
      <c r="GN6988" s="2"/>
      <c r="GO6988" s="2"/>
      <c r="GP6988" s="2"/>
      <c r="GQ6988" s="2"/>
      <c r="GR6988" s="2"/>
      <c r="GS6988" s="2"/>
      <c r="GT6988" s="2"/>
      <c r="GU6988" s="2"/>
      <c r="GV6988" s="2"/>
      <c r="GW6988" s="2"/>
      <c r="GX6988" s="2"/>
      <c r="GY6988" s="2"/>
      <c r="GZ6988" s="2"/>
      <c r="HA6988" s="2"/>
      <c r="HB6988" s="2"/>
      <c r="HC6988" s="2"/>
      <c r="HD6988" s="2"/>
      <c r="HE6988" s="2"/>
      <c r="HF6988" s="2"/>
      <c r="HG6988" s="2"/>
      <c r="HH6988" s="2"/>
      <c r="HI6988" s="2"/>
      <c r="HJ6988" s="2"/>
      <c r="HK6988" s="2"/>
      <c r="HL6988" s="2"/>
      <c r="HM6988" s="2"/>
      <c r="HN6988" s="2"/>
      <c r="HO6988" s="2"/>
      <c r="HP6988" s="2"/>
      <c r="HQ6988" s="2"/>
      <c r="HR6988" s="2"/>
      <c r="HS6988" s="2"/>
      <c r="HT6988" s="2"/>
      <c r="HU6988" s="2"/>
      <c r="HV6988" s="2"/>
      <c r="HW6988" s="2"/>
      <c r="HX6988" s="2"/>
      <c r="HY6988" s="2"/>
      <c r="HZ6988" s="2"/>
      <c r="IA6988" s="2"/>
      <c r="IB6988" s="2"/>
      <c r="IC6988" s="2"/>
      <c r="ID6988" s="2"/>
      <c r="IE6988" s="2"/>
      <c r="IF6988" s="2"/>
      <c r="IG6988" s="2"/>
      <c r="IH6988" s="2"/>
      <c r="II6988" s="2"/>
      <c r="IJ6988" s="2"/>
      <c r="IK6988" s="2"/>
      <c r="IL6988" s="2"/>
      <c r="IM6988" s="2"/>
      <c r="IN6988" s="2"/>
      <c r="IO6988" s="2"/>
      <c r="IP6988" s="2"/>
      <c r="IQ6988" s="2"/>
      <c r="IR6988" s="2"/>
      <c r="IS6988" s="2"/>
      <c r="IT6988" s="2"/>
      <c r="IU6988" s="2"/>
      <c r="IV6988" s="2"/>
      <c r="IW6988" s="2"/>
      <c r="IX6988" s="2"/>
      <c r="IY6988" s="2"/>
      <c r="IZ6988" s="2"/>
      <c r="JA6988" s="2"/>
      <c r="JB6988" s="2"/>
      <c r="JC6988" s="2"/>
      <c r="JD6988" s="2"/>
      <c r="JE6988" s="2"/>
      <c r="JF6988" s="2"/>
      <c r="JG6988" s="2"/>
      <c r="JH6988" s="2"/>
      <c r="JI6988" s="2"/>
      <c r="JJ6988" s="2"/>
      <c r="JK6988" s="2"/>
      <c r="JL6988" s="2"/>
      <c r="JM6988" s="2"/>
      <c r="JN6988" s="2"/>
      <c r="JO6988" s="2"/>
      <c r="JP6988" s="2"/>
      <c r="JQ6988" s="2"/>
      <c r="JR6988" s="2"/>
      <c r="JS6988" s="2"/>
      <c r="JT6988" s="2"/>
      <c r="JU6988" s="2"/>
      <c r="JV6988" s="2"/>
      <c r="JW6988" s="2"/>
      <c r="JX6988" s="2"/>
      <c r="JY6988" s="2"/>
      <c r="JZ6988" s="2"/>
      <c r="KA6988" s="2"/>
      <c r="KB6988" s="2"/>
      <c r="KC6988" s="2"/>
      <c r="KD6988" s="2"/>
      <c r="KE6988" s="2"/>
      <c r="KF6988" s="2"/>
      <c r="KG6988" s="2"/>
      <c r="KH6988" s="2"/>
      <c r="KI6988" s="2"/>
      <c r="KJ6988" s="2"/>
      <c r="KK6988" s="2"/>
      <c r="KL6988" s="2"/>
      <c r="KM6988" s="2"/>
      <c r="KN6988" s="2"/>
      <c r="KO6988" s="2"/>
      <c r="KP6988" s="2"/>
      <c r="KQ6988" s="2"/>
      <c r="KR6988" s="2"/>
      <c r="KS6988" s="2"/>
      <c r="KT6988" s="2"/>
      <c r="KU6988" s="2"/>
      <c r="KV6988" s="2"/>
      <c r="KW6988" s="2"/>
      <c r="KX6988" s="2"/>
      <c r="KY6988" s="2"/>
      <c r="KZ6988" s="2"/>
      <c r="LA6988" s="2"/>
      <c r="LB6988" s="2"/>
      <c r="LC6988" s="2"/>
      <c r="LD6988" s="2"/>
      <c r="LE6988" s="2"/>
      <c r="LF6988" s="2"/>
      <c r="LG6988" s="2"/>
      <c r="LH6988" s="2"/>
      <c r="LI6988" s="2"/>
      <c r="LJ6988" s="2"/>
      <c r="LK6988" s="2"/>
      <c r="LL6988" s="2"/>
      <c r="LM6988" s="2"/>
      <c r="LN6988" s="2"/>
      <c r="LO6988" s="2"/>
      <c r="LP6988" s="2"/>
      <c r="LQ6988" s="2"/>
      <c r="LR6988" s="2"/>
      <c r="LS6988" s="2"/>
      <c r="LT6988" s="2"/>
      <c r="LU6988" s="2"/>
      <c r="LV6988" s="2"/>
      <c r="LW6988" s="2"/>
      <c r="LX6988" s="2"/>
      <c r="LY6988" s="2"/>
      <c r="LZ6988" s="2"/>
      <c r="MA6988" s="2"/>
      <c r="MB6988" s="2"/>
      <c r="MC6988" s="2"/>
      <c r="MD6988" s="2"/>
      <c r="ME6988" s="2"/>
      <c r="MF6988" s="2"/>
      <c r="MG6988" s="2"/>
      <c r="MH6988" s="2"/>
      <c r="MI6988" s="2"/>
      <c r="MJ6988" s="2"/>
      <c r="MK6988" s="2"/>
      <c r="ML6988" s="2"/>
      <c r="MM6988" s="2"/>
      <c r="MN6988" s="2"/>
      <c r="MO6988" s="2"/>
      <c r="MP6988" s="2"/>
      <c r="MQ6988" s="2"/>
      <c r="MR6988" s="2"/>
      <c r="MS6988" s="2"/>
      <c r="MT6988" s="2"/>
      <c r="MU6988" s="2"/>
      <c r="MV6988" s="2"/>
      <c r="MW6988" s="2"/>
      <c r="MX6988" s="2"/>
      <c r="MY6988" s="2"/>
      <c r="MZ6988" s="2"/>
      <c r="NA6988" s="2"/>
      <c r="NB6988" s="2"/>
      <c r="NC6988" s="2"/>
      <c r="ND6988" s="2"/>
      <c r="NE6988" s="2"/>
      <c r="NF6988" s="2"/>
      <c r="NG6988" s="2"/>
      <c r="NH6988" s="2"/>
      <c r="NI6988" s="2"/>
      <c r="NJ6988" s="2"/>
      <c r="NK6988" s="2"/>
      <c r="NL6988" s="2"/>
      <c r="NM6988" s="2"/>
      <c r="NN6988" s="2"/>
      <c r="NO6988" s="2"/>
      <c r="NP6988" s="2"/>
      <c r="NQ6988" s="2"/>
      <c r="NR6988" s="2"/>
      <c r="NS6988" s="2"/>
      <c r="NT6988" s="2"/>
      <c r="NU6988" s="2"/>
      <c r="NV6988" s="2"/>
      <c r="NW6988" s="2"/>
      <c r="NX6988" s="2"/>
      <c r="NY6988" s="2"/>
      <c r="NZ6988" s="2"/>
      <c r="OA6988" s="2"/>
      <c r="OB6988" s="2"/>
      <c r="OC6988" s="2"/>
      <c r="OD6988" s="2"/>
      <c r="OE6988" s="2"/>
      <c r="OF6988" s="2"/>
      <c r="OG6988" s="2"/>
      <c r="OH6988" s="2"/>
      <c r="OI6988" s="2"/>
      <c r="OJ6988" s="2"/>
      <c r="OK6988" s="2"/>
      <c r="OL6988" s="2"/>
      <c r="OM6988" s="2"/>
      <c r="ON6988" s="2"/>
      <c r="OO6988" s="2"/>
      <c r="OP6988" s="2"/>
      <c r="OQ6988" s="2"/>
      <c r="OR6988" s="2"/>
      <c r="OS6988" s="2"/>
      <c r="OT6988" s="2"/>
      <c r="OU6988" s="2"/>
      <c r="OV6988" s="2"/>
      <c r="OW6988" s="2"/>
      <c r="OX6988" s="2"/>
      <c r="OY6988" s="2"/>
      <c r="OZ6988" s="2"/>
      <c r="PA6988" s="2"/>
      <c r="PB6988" s="2"/>
      <c r="PC6988" s="2"/>
      <c r="PD6988" s="2"/>
      <c r="PE6988" s="2"/>
      <c r="PF6988" s="2"/>
      <c r="PG6988" s="2"/>
      <c r="PH6988" s="2"/>
      <c r="PI6988" s="2"/>
      <c r="PJ6988" s="2"/>
      <c r="PK6988" s="2"/>
      <c r="PL6988" s="2"/>
      <c r="PM6988" s="2"/>
      <c r="PN6988" s="2"/>
      <c r="PO6988" s="2"/>
      <c r="PP6988" s="2"/>
      <c r="PQ6988" s="2"/>
      <c r="PR6988" s="2"/>
      <c r="PS6988" s="2"/>
      <c r="PT6988" s="2"/>
      <c r="PU6988" s="2"/>
      <c r="PV6988" s="2"/>
      <c r="PW6988" s="2"/>
      <c r="PX6988" s="2"/>
      <c r="PY6988" s="2"/>
      <c r="PZ6988" s="2"/>
      <c r="QA6988" s="2"/>
      <c r="QB6988" s="2"/>
      <c r="QC6988" s="2"/>
      <c r="QD6988" s="2"/>
      <c r="QE6988" s="2"/>
      <c r="QF6988" s="2"/>
      <c r="QG6988" s="2"/>
      <c r="QH6988" s="2"/>
      <c r="QI6988" s="2"/>
      <c r="QJ6988" s="2"/>
      <c r="QK6988" s="2"/>
      <c r="QL6988" s="2"/>
      <c r="QM6988" s="2"/>
      <c r="QN6988" s="2"/>
      <c r="QO6988" s="2"/>
      <c r="QP6988" s="2"/>
      <c r="QQ6988" s="2"/>
      <c r="QR6988" s="2"/>
      <c r="QS6988" s="2"/>
      <c r="QT6988" s="2"/>
      <c r="QU6988" s="2"/>
      <c r="QV6988" s="2"/>
      <c r="QW6988" s="2"/>
      <c r="QX6988" s="2"/>
      <c r="QY6988" s="2"/>
      <c r="QZ6988" s="2"/>
      <c r="RA6988" s="2"/>
      <c r="RB6988" s="2"/>
      <c r="RC6988" s="2"/>
      <c r="RD6988" s="2"/>
      <c r="RE6988" s="2"/>
      <c r="RF6988" s="2"/>
      <c r="RG6988" s="2"/>
      <c r="RH6988" s="2"/>
      <c r="RI6988" s="2"/>
      <c r="RJ6988" s="2"/>
      <c r="RK6988" s="2"/>
      <c r="RL6988" s="2"/>
      <c r="RM6988" s="2"/>
      <c r="RN6988" s="2"/>
      <c r="RO6988" s="2"/>
      <c r="RP6988" s="2"/>
      <c r="RQ6988" s="2"/>
      <c r="RR6988" s="2"/>
      <c r="RS6988" s="2"/>
      <c r="RT6988" s="2"/>
      <c r="RU6988" s="2"/>
      <c r="RV6988" s="2"/>
      <c r="RW6988" s="2"/>
      <c r="RX6988" s="2"/>
      <c r="RY6988" s="2"/>
      <c r="RZ6988" s="2"/>
      <c r="SA6988" s="2"/>
      <c r="SB6988" s="2"/>
      <c r="SC6988" s="2"/>
      <c r="SD6988" s="2"/>
      <c r="SE6988" s="2"/>
      <c r="SF6988" s="2"/>
      <c r="SG6988" s="2"/>
      <c r="SH6988" s="2"/>
      <c r="SI6988" s="2"/>
      <c r="SJ6988" s="2"/>
      <c r="SK6988" s="2"/>
      <c r="SL6988" s="2"/>
      <c r="SM6988" s="2"/>
      <c r="SN6988" s="2"/>
      <c r="SO6988" s="2"/>
      <c r="SP6988" s="2"/>
      <c r="SQ6988" s="2"/>
      <c r="SR6988" s="2"/>
      <c r="SS6988" s="2"/>
      <c r="ST6988" s="2"/>
      <c r="SU6988" s="2"/>
      <c r="SV6988" s="2"/>
      <c r="SW6988" s="2"/>
      <c r="SX6988" s="2"/>
      <c r="SY6988" s="2"/>
      <c r="SZ6988" s="2"/>
      <c r="TA6988" s="2"/>
      <c r="TB6988" s="2"/>
      <c r="TC6988" s="2"/>
      <c r="TD6988" s="2"/>
      <c r="TE6988" s="2"/>
      <c r="TF6988" s="2"/>
      <c r="TG6988" s="2"/>
      <c r="TH6988" s="2"/>
      <c r="TI6988" s="2"/>
      <c r="TJ6988" s="2"/>
      <c r="TK6988" s="2"/>
      <c r="TL6988" s="2"/>
      <c r="TM6988" s="2"/>
      <c r="TN6988" s="2"/>
      <c r="TO6988" s="2"/>
      <c r="TP6988" s="2"/>
      <c r="TQ6988" s="2"/>
      <c r="TR6988" s="2"/>
      <c r="TS6988" s="2"/>
      <c r="TT6988" s="2"/>
      <c r="TU6988" s="2"/>
      <c r="TV6988" s="2"/>
      <c r="TW6988" s="2"/>
      <c r="TX6988" s="2"/>
      <c r="TY6988" s="2"/>
      <c r="TZ6988" s="2"/>
      <c r="UA6988" s="2"/>
      <c r="UB6988" s="2"/>
      <c r="UC6988" s="2"/>
      <c r="UD6988" s="2"/>
      <c r="UE6988" s="2"/>
      <c r="UF6988" s="2"/>
      <c r="UG6988" s="2"/>
      <c r="UH6988" s="2"/>
      <c r="UI6988" s="2"/>
      <c r="UJ6988" s="2"/>
      <c r="UK6988" s="2"/>
      <c r="UL6988" s="2"/>
      <c r="UM6988" s="2"/>
      <c r="UN6988" s="2"/>
      <c r="UO6988" s="2"/>
      <c r="UP6988" s="2"/>
      <c r="UQ6988" s="2"/>
      <c r="UR6988" s="2"/>
      <c r="US6988" s="2"/>
      <c r="UT6988" s="2"/>
      <c r="UU6988" s="2"/>
      <c r="UV6988" s="2"/>
      <c r="UW6988" s="2"/>
      <c r="UX6988" s="2"/>
      <c r="UY6988" s="2"/>
      <c r="UZ6988" s="2"/>
      <c r="VA6988" s="2"/>
      <c r="VB6988" s="2"/>
      <c r="VC6988" s="2"/>
      <c r="VD6988" s="2"/>
      <c r="VE6988" s="2"/>
      <c r="VF6988" s="2"/>
      <c r="VG6988" s="2"/>
      <c r="VH6988" s="2"/>
      <c r="VI6988" s="2"/>
      <c r="VJ6988" s="2"/>
      <c r="VK6988" s="2"/>
      <c r="VL6988" s="2"/>
      <c r="VM6988" s="2"/>
      <c r="VN6988" s="2"/>
      <c r="VO6988" s="2"/>
      <c r="VP6988" s="2"/>
      <c r="VQ6988" s="2"/>
      <c r="VR6988" s="2"/>
      <c r="VS6988" s="2"/>
      <c r="VT6988" s="2"/>
      <c r="VU6988" s="2"/>
      <c r="VV6988" s="2"/>
      <c r="VW6988" s="2"/>
      <c r="VX6988" s="2"/>
      <c r="VY6988" s="2"/>
      <c r="VZ6988" s="2"/>
      <c r="WA6988" s="2"/>
      <c r="WB6988" s="2"/>
      <c r="WC6988" s="2"/>
      <c r="WD6988" s="2"/>
      <c r="WE6988" s="2"/>
      <c r="WF6988" s="2"/>
      <c r="WG6988" s="2"/>
      <c r="WH6988" s="2"/>
      <c r="WI6988" s="2"/>
      <c r="WJ6988" s="2"/>
      <c r="WK6988" s="2"/>
      <c r="WL6988" s="2"/>
      <c r="WM6988" s="2"/>
      <c r="WN6988" s="2"/>
      <c r="WO6988" s="2"/>
      <c r="WP6988" s="2"/>
      <c r="WQ6988" s="2"/>
      <c r="WR6988" s="2"/>
      <c r="WS6988" s="2"/>
      <c r="WT6988" s="2"/>
      <c r="WU6988" s="2"/>
      <c r="WV6988" s="2"/>
      <c r="WW6988" s="2"/>
      <c r="WX6988" s="2"/>
      <c r="WY6988" s="2"/>
      <c r="WZ6988" s="2"/>
      <c r="XA6988" s="2"/>
      <c r="XB6988" s="2"/>
      <c r="XC6988" s="2"/>
      <c r="XD6988" s="2"/>
      <c r="XE6988" s="2"/>
      <c r="XF6988" s="2"/>
      <c r="XG6988" s="2"/>
      <c r="XH6988" s="2"/>
      <c r="XI6988" s="2"/>
      <c r="XJ6988" s="2"/>
      <c r="XK6988" s="2"/>
      <c r="XL6988" s="2"/>
      <c r="XM6988" s="2"/>
      <c r="XN6988" s="2"/>
      <c r="XO6988" s="2"/>
      <c r="XP6988" s="2"/>
      <c r="XQ6988" s="2"/>
      <c r="XR6988" s="2"/>
      <c r="XS6988" s="2"/>
      <c r="XT6988" s="2"/>
      <c r="XU6988" s="2"/>
      <c r="XV6988" s="2"/>
      <c r="XW6988" s="2"/>
      <c r="XX6988" s="2"/>
      <c r="XY6988" s="2"/>
      <c r="XZ6988" s="2"/>
      <c r="YA6988" s="2"/>
      <c r="YB6988" s="2"/>
      <c r="YC6988" s="2"/>
      <c r="YD6988" s="2"/>
      <c r="YE6988" s="2"/>
      <c r="YF6988" s="2"/>
      <c r="YG6988" s="2"/>
      <c r="YH6988" s="2"/>
      <c r="YI6988" s="2"/>
      <c r="YJ6988" s="2"/>
      <c r="YK6988" s="2"/>
      <c r="YL6988" s="2"/>
      <c r="YM6988" s="2"/>
      <c r="YN6988" s="2"/>
      <c r="YO6988" s="2"/>
      <c r="YP6988" s="2"/>
      <c r="YQ6988" s="2"/>
      <c r="YR6988" s="2"/>
      <c r="YS6988" s="2"/>
      <c r="YT6988" s="2"/>
      <c r="YU6988" s="2"/>
      <c r="YV6988" s="2"/>
      <c r="YW6988" s="2"/>
      <c r="YX6988" s="2"/>
      <c r="YY6988" s="2"/>
      <c r="YZ6988" s="2"/>
      <c r="ZA6988" s="2"/>
      <c r="ZB6988" s="2"/>
      <c r="ZC6988" s="2"/>
      <c r="ZD6988" s="2"/>
      <c r="ZE6988" s="2"/>
      <c r="ZF6988" s="2"/>
      <c r="ZG6988" s="2"/>
      <c r="ZH6988" s="2"/>
      <c r="ZI6988" s="2"/>
      <c r="ZJ6988" s="2"/>
      <c r="ZK6988" s="2"/>
      <c r="ZL6988" s="2"/>
      <c r="ZM6988" s="2"/>
      <c r="ZN6988" s="2"/>
      <c r="ZO6988" s="2"/>
      <c r="ZP6988" s="2"/>
      <c r="ZQ6988" s="2"/>
      <c r="ZR6988" s="2"/>
      <c r="ZS6988" s="2"/>
      <c r="ZT6988" s="2"/>
      <c r="ZU6988" s="2"/>
      <c r="ZV6988" s="2"/>
      <c r="ZW6988" s="2"/>
      <c r="ZX6988" s="2"/>
      <c r="ZY6988" s="2"/>
      <c r="ZZ6988" s="2"/>
      <c r="AAA6988" s="2"/>
      <c r="AAB6988" s="2"/>
      <c r="AAC6988" s="2"/>
      <c r="AAD6988" s="2"/>
      <c r="AAE6988" s="2"/>
      <c r="AAF6988" s="2"/>
      <c r="AAG6988" s="2"/>
      <c r="AAH6988" s="2"/>
      <c r="AAI6988" s="2"/>
      <c r="AAJ6988" s="2"/>
      <c r="AAK6988" s="2"/>
      <c r="AAL6988" s="2"/>
      <c r="AAM6988" s="2"/>
      <c r="AAN6988" s="2"/>
      <c r="AAO6988" s="2"/>
      <c r="AAP6988" s="2"/>
      <c r="AAQ6988" s="2"/>
      <c r="AAR6988" s="2"/>
      <c r="AAS6988" s="2"/>
      <c r="AAT6988" s="2"/>
      <c r="AAU6988" s="2"/>
      <c r="AAV6988" s="2"/>
      <c r="AAW6988" s="2"/>
      <c r="AAX6988" s="2"/>
      <c r="AAY6988" s="2"/>
      <c r="AAZ6988" s="2"/>
      <c r="ABA6988" s="2"/>
      <c r="ABB6988" s="2"/>
      <c r="ABC6988" s="2"/>
      <c r="ABD6988" s="2"/>
      <c r="ABE6988" s="2"/>
      <c r="ABF6988" s="2"/>
      <c r="ABG6988" s="2"/>
      <c r="ABH6988" s="2"/>
      <c r="ABI6988" s="2"/>
      <c r="ABJ6988" s="2"/>
      <c r="ABK6988" s="2"/>
      <c r="ABL6988" s="2"/>
      <c r="ABM6988" s="2"/>
      <c r="ABN6988" s="2"/>
      <c r="ABO6988" s="2"/>
      <c r="ABP6988" s="2"/>
      <c r="ABQ6988" s="2"/>
      <c r="ABR6988" s="2"/>
      <c r="ABS6988" s="2"/>
      <c r="ABT6988" s="2"/>
      <c r="ABU6988" s="2"/>
      <c r="ABV6988" s="2"/>
      <c r="ABW6988" s="2"/>
      <c r="ABX6988" s="2"/>
      <c r="ABY6988" s="2"/>
      <c r="ABZ6988" s="2"/>
      <c r="ACA6988" s="2"/>
      <c r="ACB6988" s="2"/>
      <c r="ACC6988" s="2"/>
      <c r="ACD6988" s="2"/>
      <c r="ACE6988" s="2"/>
      <c r="ACF6988" s="2"/>
      <c r="ACG6988" s="2"/>
      <c r="ACH6988" s="2"/>
      <c r="ACI6988" s="2"/>
      <c r="ACJ6988" s="2"/>
      <c r="ACK6988" s="2"/>
      <c r="ACL6988" s="2"/>
      <c r="ACM6988" s="2"/>
      <c r="ACN6988" s="2"/>
      <c r="ACO6988" s="2"/>
      <c r="ACP6988" s="2"/>
      <c r="ACQ6988" s="2"/>
      <c r="ACR6988" s="2"/>
      <c r="ACS6988" s="2"/>
      <c r="ACT6988" s="2"/>
      <c r="ACU6988" s="2"/>
      <c r="ACV6988" s="2"/>
      <c r="ACW6988" s="2"/>
      <c r="ACX6988" s="2"/>
      <c r="ACY6988" s="2"/>
      <c r="ACZ6988" s="2"/>
      <c r="ADA6988" s="2"/>
      <c r="ADB6988" s="2"/>
      <c r="ADC6988" s="2"/>
      <c r="ADD6988" s="2"/>
      <c r="ADE6988" s="2"/>
      <c r="ADF6988" s="2"/>
      <c r="ADG6988" s="2"/>
      <c r="ADH6988" s="2"/>
      <c r="ADI6988" s="2"/>
      <c r="ADJ6988" s="2"/>
      <c r="ADK6988" s="2"/>
      <c r="ADL6988" s="2"/>
      <c r="ADM6988" s="2"/>
      <c r="ADN6988" s="2"/>
      <c r="ADO6988" s="2"/>
      <c r="ADP6988" s="2"/>
      <c r="ADQ6988" s="2"/>
      <c r="ADR6988" s="2"/>
      <c r="ADS6988" s="2"/>
      <c r="ADT6988" s="2"/>
      <c r="ADU6988" s="2"/>
      <c r="ADV6988" s="2"/>
      <c r="ADW6988" s="2"/>
      <c r="ADX6988" s="2"/>
      <c r="ADY6988" s="2"/>
      <c r="ADZ6988" s="2"/>
      <c r="AEA6988" s="2"/>
      <c r="AEB6988" s="2"/>
      <c r="AEC6988" s="2"/>
      <c r="AED6988" s="2"/>
      <c r="AEE6988" s="2"/>
      <c r="AEF6988" s="2"/>
      <c r="AEG6988" s="2"/>
      <c r="AEH6988" s="2"/>
      <c r="AEI6988" s="2"/>
      <c r="AEJ6988" s="2"/>
      <c r="AEK6988" s="2"/>
      <c r="AEL6988" s="2"/>
      <c r="AEM6988" s="2"/>
      <c r="AEN6988" s="2"/>
      <c r="AEO6988" s="2"/>
      <c r="AEP6988" s="2"/>
      <c r="AEQ6988" s="2"/>
      <c r="AER6988" s="2"/>
      <c r="AES6988" s="2"/>
      <c r="AET6988" s="2"/>
      <c r="AEU6988" s="2"/>
      <c r="AEV6988" s="2"/>
      <c r="AEW6988" s="2"/>
      <c r="AEX6988" s="2"/>
      <c r="AEY6988" s="2"/>
      <c r="AEZ6988" s="2"/>
      <c r="AFA6988" s="2"/>
      <c r="AFB6988" s="2"/>
      <c r="AFC6988" s="2"/>
      <c r="AFD6988" s="2"/>
      <c r="AFE6988" s="2"/>
      <c r="AFF6988" s="2"/>
      <c r="AFG6988" s="2"/>
      <c r="AFH6988" s="2"/>
      <c r="AFI6988" s="2"/>
      <c r="AFJ6988" s="2"/>
      <c r="AFK6988" s="2"/>
      <c r="AFL6988" s="2"/>
      <c r="AFM6988" s="2"/>
      <c r="AFN6988" s="2"/>
      <c r="AFO6988" s="2"/>
      <c r="AFP6988" s="2"/>
      <c r="AFQ6988" s="2"/>
      <c r="AFR6988" s="2"/>
      <c r="AFS6988" s="2"/>
      <c r="AFT6988" s="2"/>
      <c r="AFU6988" s="2"/>
      <c r="AFV6988" s="2"/>
      <c r="AFW6988" s="2"/>
      <c r="AFX6988" s="2"/>
      <c r="AFY6988" s="2"/>
      <c r="AFZ6988" s="2"/>
      <c r="AGA6988" s="2"/>
      <c r="AGB6988" s="2"/>
      <c r="AGC6988" s="2"/>
      <c r="AGD6988" s="2"/>
      <c r="AGE6988" s="2"/>
      <c r="AGF6988" s="2"/>
      <c r="AGG6988" s="2"/>
      <c r="AGH6988" s="2"/>
      <c r="AGI6988" s="2"/>
      <c r="AGJ6988" s="2"/>
      <c r="AGK6988" s="2"/>
      <c r="AGL6988" s="2"/>
      <c r="AGM6988" s="2"/>
      <c r="AGN6988" s="2"/>
      <c r="AGO6988" s="2"/>
      <c r="AGP6988" s="2"/>
      <c r="AGQ6988" s="2"/>
      <c r="AGR6988" s="2"/>
      <c r="AGS6988" s="2"/>
      <c r="AGT6988" s="2"/>
      <c r="AGU6988" s="2"/>
      <c r="AGV6988" s="2"/>
      <c r="AGW6988" s="2"/>
      <c r="AGX6988" s="2"/>
      <c r="AGY6988" s="2"/>
      <c r="AGZ6988" s="2"/>
      <c r="AHA6988" s="2"/>
      <c r="AHB6988" s="2"/>
      <c r="AHC6988" s="2"/>
      <c r="AHD6988" s="2"/>
      <c r="AHE6988" s="2"/>
      <c r="AHF6988" s="2"/>
      <c r="AHG6988" s="2"/>
      <c r="AHH6988" s="2"/>
      <c r="AHI6988" s="2"/>
      <c r="AHJ6988" s="2"/>
      <c r="AHK6988" s="2"/>
      <c r="AHL6988" s="2"/>
      <c r="AHM6988" s="2"/>
      <c r="AHN6988" s="2"/>
      <c r="AHO6988" s="2"/>
      <c r="AHP6988" s="2"/>
      <c r="AHQ6988" s="2"/>
      <c r="AHR6988" s="2"/>
      <c r="AHS6988" s="2"/>
      <c r="AHT6988" s="2"/>
      <c r="AHU6988" s="2"/>
      <c r="AHV6988" s="2"/>
      <c r="AHW6988" s="2"/>
      <c r="AHX6988" s="2"/>
      <c r="AHY6988" s="2"/>
      <c r="AHZ6988" s="2"/>
      <c r="AIA6988" s="2"/>
      <c r="AIB6988" s="2"/>
      <c r="AIC6988" s="2"/>
      <c r="AID6988" s="2"/>
      <c r="AIE6988" s="2"/>
      <c r="AIF6988" s="2"/>
      <c r="AIG6988" s="2"/>
      <c r="AIH6988" s="2"/>
      <c r="AII6988" s="2"/>
      <c r="AIJ6988" s="2"/>
      <c r="AIK6988" s="2"/>
      <c r="AIL6988" s="2"/>
      <c r="AIM6988" s="2"/>
      <c r="AIN6988" s="2"/>
      <c r="AIO6988" s="2"/>
      <c r="AIP6988" s="2"/>
      <c r="AIQ6988" s="2"/>
      <c r="AIR6988" s="2"/>
      <c r="AIS6988" s="2"/>
      <c r="AIT6988" s="2"/>
      <c r="AIU6988" s="2"/>
      <c r="AIV6988" s="2"/>
      <c r="AIW6988" s="2"/>
      <c r="AIX6988" s="2"/>
      <c r="AIY6988" s="2"/>
      <c r="AIZ6988" s="2"/>
      <c r="AJA6988" s="2"/>
      <c r="AJB6988" s="2"/>
      <c r="AJC6988" s="2"/>
      <c r="AJD6988" s="2"/>
      <c r="AJE6988" s="2"/>
      <c r="AJF6988" s="2"/>
      <c r="AJG6988" s="2"/>
      <c r="AJH6988" s="2"/>
      <c r="AJI6988" s="2"/>
      <c r="AJJ6988" s="2"/>
      <c r="AJK6988" s="2"/>
      <c r="AJL6988" s="2"/>
      <c r="AJM6988" s="2"/>
      <c r="AJN6988" s="2"/>
      <c r="AJO6988" s="2"/>
      <c r="AJP6988" s="2"/>
      <c r="AJQ6988" s="2"/>
      <c r="AJR6988" s="2"/>
      <c r="AJS6988" s="2"/>
      <c r="AJT6988" s="2"/>
      <c r="AJU6988" s="2"/>
      <c r="AJV6988" s="2"/>
      <c r="AJW6988" s="2"/>
      <c r="AJX6988" s="2"/>
      <c r="AJY6988" s="2"/>
      <c r="AJZ6988" s="2"/>
      <c r="AKA6988" s="2"/>
      <c r="AKB6988" s="2"/>
      <c r="AKC6988" s="2"/>
      <c r="AKD6988" s="2"/>
      <c r="AKE6988" s="2"/>
      <c r="AKF6988" s="2"/>
      <c r="AKG6988" s="2"/>
      <c r="AKH6988" s="2"/>
      <c r="AKI6988" s="2"/>
      <c r="AKJ6988" s="2"/>
      <c r="AKK6988" s="2"/>
      <c r="AKL6988" s="2"/>
      <c r="AKM6988" s="2"/>
      <c r="AKN6988" s="2"/>
      <c r="AKO6988" s="2"/>
      <c r="AKP6988" s="2"/>
      <c r="AKQ6988" s="2"/>
      <c r="AKR6988" s="2"/>
      <c r="AKS6988" s="2"/>
      <c r="AKT6988" s="2"/>
      <c r="AKU6988" s="2"/>
      <c r="AKV6988" s="2"/>
      <c r="AKW6988" s="2"/>
      <c r="AKX6988" s="2"/>
      <c r="AKY6988" s="2"/>
      <c r="AKZ6988" s="2"/>
      <c r="ALA6988" s="2"/>
      <c r="ALB6988" s="2"/>
      <c r="ALC6988" s="2"/>
      <c r="ALD6988" s="2"/>
      <c r="ALE6988" s="2"/>
      <c r="ALF6988" s="2"/>
      <c r="ALG6988" s="2"/>
      <c r="ALH6988" s="2"/>
      <c r="ALI6988" s="2"/>
      <c r="ALJ6988" s="2"/>
      <c r="ALK6988" s="2"/>
      <c r="ALL6988" s="2"/>
      <c r="ALM6988" s="2"/>
      <c r="ALN6988" s="2"/>
      <c r="ALO6988" s="2"/>
      <c r="ALP6988" s="2"/>
      <c r="ALQ6988" s="2"/>
      <c r="ALR6988" s="2"/>
      <c r="ALS6988" s="2"/>
      <c r="ALT6988" s="2"/>
      <c r="ALU6988" s="2"/>
      <c r="ALV6988" s="2"/>
      <c r="ALW6988" s="2"/>
      <c r="ALX6988" s="2"/>
      <c r="ALY6988" s="2"/>
      <c r="ALZ6988" s="2"/>
      <c r="AMA6988" s="2"/>
      <c r="AMB6988" s="2"/>
      <c r="AMC6988" s="2"/>
      <c r="AMD6988" s="2"/>
      <c r="AME6988" s="2"/>
      <c r="AMF6988" s="2"/>
      <c r="AMG6988" s="2"/>
      <c r="AMH6988" s="2"/>
      <c r="AMI6988" s="2"/>
      <c r="AMJ6988" s="2"/>
      <c r="AMK6988" s="2"/>
      <c r="AML6988" s="2"/>
      <c r="AMM6988" s="2"/>
      <c r="AMN6988" s="2"/>
      <c r="AMO6988" s="2"/>
      <c r="AMP6988" s="2"/>
      <c r="AMQ6988" s="2"/>
      <c r="AMR6988" s="2"/>
      <c r="AMS6988" s="2"/>
      <c r="AMT6988" s="2"/>
      <c r="AMU6988" s="2"/>
      <c r="AMV6988" s="2"/>
      <c r="AMW6988" s="2"/>
      <c r="AMX6988" s="2"/>
      <c r="AMY6988" s="2"/>
      <c r="AMZ6988" s="2"/>
      <c r="ANA6988" s="2"/>
      <c r="ANB6988" s="2"/>
      <c r="ANC6988" s="2"/>
      <c r="AND6988" s="2"/>
      <c r="ANE6988" s="2"/>
      <c r="ANF6988" s="2"/>
      <c r="ANG6988" s="2"/>
      <c r="ANH6988" s="2"/>
      <c r="ANI6988" s="2"/>
      <c r="ANJ6988" s="2"/>
      <c r="ANK6988" s="2"/>
      <c r="ANL6988" s="2"/>
      <c r="ANM6988" s="2"/>
      <c r="ANN6988" s="2"/>
      <c r="ANO6988" s="2"/>
      <c r="ANP6988" s="2"/>
      <c r="ANQ6988" s="2"/>
      <c r="ANR6988" s="2"/>
      <c r="ANS6988" s="2"/>
      <c r="ANT6988" s="2"/>
      <c r="ANU6988" s="2"/>
      <c r="ANV6988" s="2"/>
      <c r="ANW6988" s="2"/>
      <c r="ANX6988" s="2"/>
      <c r="ANY6988" s="2"/>
      <c r="ANZ6988" s="2"/>
      <c r="AOA6988" s="2"/>
      <c r="AOB6988" s="2"/>
      <c r="AOC6988" s="2"/>
      <c r="AOD6988" s="2"/>
      <c r="AOE6988" s="2"/>
      <c r="AOF6988" s="2"/>
      <c r="AOG6988" s="2"/>
      <c r="AOH6988" s="2"/>
      <c r="AOI6988" s="2"/>
      <c r="AOJ6988" s="2"/>
      <c r="AOK6988" s="2"/>
      <c r="AOL6988" s="2"/>
      <c r="AOM6988" s="2"/>
      <c r="AON6988" s="2"/>
      <c r="AOO6988" s="2"/>
      <c r="AOP6988" s="2"/>
      <c r="AOQ6988" s="2"/>
      <c r="AOR6988" s="2"/>
      <c r="AOS6988" s="2"/>
      <c r="AOT6988" s="2"/>
      <c r="AOU6988" s="2"/>
      <c r="AOV6988" s="2"/>
      <c r="AOW6988" s="2"/>
      <c r="AOX6988" s="2"/>
      <c r="AOY6988" s="2"/>
      <c r="AOZ6988" s="2"/>
      <c r="APA6988" s="2"/>
      <c r="APB6988" s="2"/>
      <c r="APC6988" s="2"/>
      <c r="APD6988" s="2"/>
      <c r="APE6988" s="2"/>
      <c r="APF6988" s="2"/>
      <c r="APG6988" s="2"/>
      <c r="APH6988" s="2"/>
      <c r="API6988" s="2"/>
      <c r="APJ6988" s="2"/>
      <c r="APK6988" s="2"/>
      <c r="APL6988" s="2"/>
      <c r="APM6988" s="2"/>
      <c r="APN6988" s="2"/>
      <c r="APO6988" s="2"/>
      <c r="APP6988" s="2"/>
      <c r="APQ6988" s="2"/>
      <c r="APR6988" s="2"/>
      <c r="APS6988" s="2"/>
      <c r="APT6988" s="2"/>
      <c r="APU6988" s="2"/>
      <c r="APV6988" s="2"/>
      <c r="APW6988" s="2"/>
      <c r="APX6988" s="2"/>
      <c r="APY6988" s="2"/>
      <c r="APZ6988" s="2"/>
      <c r="AQA6988" s="2"/>
      <c r="AQB6988" s="2"/>
      <c r="AQC6988" s="2"/>
      <c r="AQD6988" s="2"/>
      <c r="AQE6988" s="2"/>
      <c r="AQF6988" s="2"/>
      <c r="AQG6988" s="2"/>
      <c r="AQH6988" s="2"/>
      <c r="AQI6988" s="2"/>
      <c r="AQJ6988" s="2"/>
      <c r="AQK6988" s="2"/>
      <c r="AQL6988" s="2"/>
      <c r="AQM6988" s="2"/>
      <c r="AQN6988" s="2"/>
      <c r="AQO6988" s="2"/>
      <c r="AQP6988" s="2"/>
      <c r="AQQ6988" s="2"/>
      <c r="AQR6988" s="2"/>
      <c r="AQS6988" s="2"/>
      <c r="AQT6988" s="2"/>
      <c r="AQU6988" s="2"/>
      <c r="AQV6988" s="2"/>
      <c r="AQW6988" s="2"/>
      <c r="AQX6988" s="2"/>
      <c r="AQY6988" s="2"/>
      <c r="AQZ6988" s="2"/>
      <c r="ARA6988" s="2"/>
      <c r="ARB6988" s="2"/>
      <c r="ARC6988" s="2"/>
      <c r="ARD6988" s="2"/>
      <c r="ARE6988" s="2"/>
      <c r="ARF6988" s="2"/>
      <c r="ARG6988" s="2"/>
      <c r="ARH6988" s="2"/>
      <c r="ARI6988" s="2"/>
      <c r="ARJ6988" s="2"/>
      <c r="ARK6988" s="2"/>
      <c r="ARL6988" s="2"/>
      <c r="ARM6988" s="2"/>
      <c r="ARN6988" s="2"/>
      <c r="ARO6988" s="2"/>
      <c r="ARP6988" s="2"/>
      <c r="ARQ6988" s="2"/>
      <c r="ARR6988" s="2"/>
      <c r="ARS6988" s="2"/>
      <c r="ART6988" s="2"/>
      <c r="ARU6988" s="2"/>
      <c r="ARV6988" s="2"/>
      <c r="ARW6988" s="2"/>
      <c r="ARX6988" s="2"/>
      <c r="ARY6988" s="2"/>
      <c r="ARZ6988" s="2"/>
      <c r="ASA6988" s="2"/>
      <c r="ASB6988" s="2"/>
      <c r="ASC6988" s="2"/>
      <c r="ASD6988" s="2"/>
      <c r="ASE6988" s="2"/>
      <c r="ASF6988" s="2"/>
      <c r="ASG6988" s="2"/>
      <c r="ASH6988" s="2"/>
      <c r="ASI6988" s="2"/>
      <c r="ASJ6988" s="2"/>
      <c r="ASK6988" s="2"/>
      <c r="ASL6988" s="2"/>
      <c r="ASM6988" s="2"/>
      <c r="ASN6988" s="2"/>
      <c r="ASO6988" s="2"/>
      <c r="ASP6988" s="2"/>
      <c r="ASQ6988" s="2"/>
      <c r="ASR6988" s="2"/>
      <c r="ASS6988" s="2"/>
      <c r="AST6988" s="2"/>
      <c r="ASU6988" s="2"/>
      <c r="ASV6988" s="2"/>
      <c r="ASW6988" s="2"/>
      <c r="ASX6988" s="2"/>
      <c r="ASY6988" s="2"/>
      <c r="ASZ6988" s="2"/>
      <c r="ATA6988" s="2"/>
      <c r="ATB6988" s="2"/>
      <c r="ATC6988" s="2"/>
      <c r="ATD6988" s="2"/>
      <c r="ATE6988" s="2"/>
      <c r="ATF6988" s="2"/>
      <c r="ATG6988" s="2"/>
      <c r="ATH6988" s="2"/>
      <c r="ATI6988" s="2"/>
      <c r="ATJ6988" s="2"/>
      <c r="ATK6988" s="2"/>
      <c r="ATL6988" s="2"/>
      <c r="ATM6988" s="2"/>
      <c r="ATN6988" s="2"/>
      <c r="ATO6988" s="2"/>
      <c r="ATP6988" s="2"/>
      <c r="ATQ6988" s="2"/>
      <c r="ATR6988" s="2"/>
      <c r="ATS6988" s="2"/>
      <c r="ATT6988" s="2"/>
      <c r="ATU6988" s="2"/>
      <c r="ATV6988" s="2"/>
      <c r="ATW6988" s="2"/>
      <c r="ATX6988" s="2"/>
      <c r="ATY6988" s="2"/>
      <c r="ATZ6988" s="2"/>
      <c r="AUA6988" s="2"/>
      <c r="AUB6988" s="2"/>
      <c r="AUC6988" s="2"/>
      <c r="AUD6988" s="2"/>
      <c r="AUE6988" s="2"/>
      <c r="AUF6988" s="2"/>
      <c r="AUG6988" s="2"/>
      <c r="AUH6988" s="2"/>
      <c r="AUI6988" s="2"/>
      <c r="AUJ6988" s="2"/>
      <c r="AUK6988" s="2"/>
      <c r="AUL6988" s="2"/>
      <c r="AUM6988" s="2"/>
      <c r="AUN6988" s="2"/>
      <c r="AUO6988" s="2"/>
      <c r="AUP6988" s="2"/>
      <c r="AUQ6988" s="2"/>
      <c r="AUR6988" s="2"/>
      <c r="AUS6988" s="2"/>
      <c r="AUT6988" s="2"/>
      <c r="AUU6988" s="2"/>
      <c r="AUV6988" s="2"/>
      <c r="AUW6988" s="2"/>
      <c r="AUX6988" s="2"/>
      <c r="AUY6988" s="2"/>
      <c r="AUZ6988" s="2"/>
      <c r="AVA6988" s="2"/>
      <c r="AVB6988" s="2"/>
      <c r="AVC6988" s="2"/>
      <c r="AVD6988" s="2"/>
      <c r="AVE6988" s="2"/>
      <c r="AVF6988" s="2"/>
      <c r="AVG6988" s="2"/>
      <c r="AVH6988" s="2"/>
      <c r="AVI6988" s="2"/>
      <c r="AVJ6988" s="2"/>
      <c r="AVK6988" s="2"/>
      <c r="AVL6988" s="2"/>
      <c r="AVM6988" s="2"/>
      <c r="AVN6988" s="2"/>
      <c r="AVO6988" s="2"/>
      <c r="AVP6988" s="2"/>
      <c r="AVQ6988" s="2"/>
      <c r="AVR6988" s="2"/>
      <c r="AVS6988" s="2"/>
      <c r="AVT6988" s="2"/>
      <c r="AVU6988" s="2"/>
      <c r="AVV6988" s="2"/>
      <c r="AVW6988" s="2"/>
      <c r="AVX6988" s="2"/>
      <c r="AVY6988" s="2"/>
      <c r="AVZ6988" s="2"/>
      <c r="AWA6988" s="2"/>
      <c r="AWB6988" s="2"/>
      <c r="AWC6988" s="2"/>
      <c r="AWD6988" s="2"/>
      <c r="AWE6988" s="2"/>
      <c r="AWF6988" s="2"/>
      <c r="AWG6988" s="2"/>
      <c r="AWH6988" s="2"/>
      <c r="AWI6988" s="2"/>
      <c r="AWJ6988" s="2"/>
      <c r="AWK6988" s="2"/>
      <c r="AWL6988" s="2"/>
      <c r="AWM6988" s="2"/>
      <c r="AWN6988" s="2"/>
      <c r="AWO6988" s="2"/>
      <c r="AWP6988" s="2"/>
      <c r="AWQ6988" s="2"/>
      <c r="AWR6988" s="2"/>
      <c r="AWS6988" s="2"/>
      <c r="AWT6988" s="2"/>
      <c r="AWU6988" s="2"/>
      <c r="AWV6988" s="2"/>
      <c r="AWW6988" s="2"/>
      <c r="AWX6988" s="2"/>
      <c r="AWY6988" s="2"/>
      <c r="AWZ6988" s="2"/>
      <c r="AXA6988" s="2"/>
      <c r="AXB6988" s="2"/>
      <c r="AXC6988" s="2"/>
      <c r="AXD6988" s="2"/>
      <c r="AXE6988" s="2"/>
      <c r="AXF6988" s="2"/>
      <c r="AXG6988" s="2"/>
      <c r="AXH6988" s="2"/>
      <c r="AXI6988" s="2"/>
      <c r="AXJ6988" s="2"/>
      <c r="AXK6988" s="2"/>
      <c r="AXL6988" s="2"/>
      <c r="AXM6988" s="2"/>
      <c r="AXN6988" s="2"/>
      <c r="AXO6988" s="2"/>
      <c r="AXP6988" s="2"/>
      <c r="AXQ6988" s="2"/>
      <c r="AXR6988" s="2"/>
      <c r="AXS6988" s="2"/>
      <c r="AXT6988" s="2"/>
      <c r="AXU6988" s="2"/>
      <c r="AXV6988" s="2"/>
      <c r="AXW6988" s="2"/>
      <c r="AXX6988" s="2"/>
      <c r="AXY6988" s="2"/>
      <c r="AXZ6988" s="2"/>
      <c r="AYA6988" s="2"/>
      <c r="AYB6988" s="2"/>
      <c r="AYC6988" s="2"/>
      <c r="AYD6988" s="2"/>
      <c r="AYE6988" s="2"/>
      <c r="AYF6988" s="2"/>
      <c r="AYG6988" s="2"/>
      <c r="AYH6988" s="2"/>
      <c r="AYI6988" s="2"/>
      <c r="AYJ6988" s="2"/>
      <c r="AYK6988" s="2"/>
      <c r="AYL6988" s="2"/>
      <c r="AYM6988" s="2"/>
      <c r="AYN6988" s="2"/>
      <c r="AYO6988" s="2"/>
      <c r="AYP6988" s="2"/>
      <c r="AYQ6988" s="2"/>
      <c r="AYR6988" s="2"/>
      <c r="AYS6988" s="2"/>
      <c r="AYT6988" s="2"/>
      <c r="AYU6988" s="2"/>
      <c r="AYV6988" s="2"/>
      <c r="AYW6988" s="2"/>
      <c r="AYX6988" s="2"/>
      <c r="AYY6988" s="2"/>
      <c r="AYZ6988" s="2"/>
      <c r="AZA6988" s="2"/>
      <c r="AZB6988" s="2"/>
      <c r="AZC6988" s="2"/>
      <c r="AZD6988" s="2"/>
      <c r="AZE6988" s="2"/>
      <c r="AZF6988" s="2"/>
      <c r="AZG6988" s="2"/>
      <c r="AZH6988" s="2"/>
      <c r="AZI6988" s="2"/>
      <c r="AZJ6988" s="2"/>
      <c r="AZK6988" s="2"/>
      <c r="AZL6988" s="2"/>
      <c r="AZM6988" s="2"/>
      <c r="AZN6988" s="2"/>
      <c r="AZO6988" s="2"/>
      <c r="AZP6988" s="2"/>
      <c r="AZQ6988" s="2"/>
      <c r="AZR6988" s="2"/>
      <c r="AZS6988" s="2"/>
      <c r="AZT6988" s="2"/>
      <c r="AZU6988" s="2"/>
      <c r="AZV6988" s="2"/>
      <c r="AZW6988" s="2"/>
      <c r="AZX6988" s="2"/>
      <c r="AZY6988" s="2"/>
      <c r="AZZ6988" s="2"/>
      <c r="BAA6988" s="2"/>
      <c r="BAB6988" s="2"/>
      <c r="BAC6988" s="2"/>
      <c r="BAD6988" s="2"/>
      <c r="BAE6988" s="2"/>
      <c r="BAF6988" s="2"/>
      <c r="BAG6988" s="2"/>
      <c r="BAH6988" s="2"/>
      <c r="BAI6988" s="2"/>
      <c r="BAJ6988" s="2"/>
      <c r="BAK6988" s="2"/>
      <c r="BAL6988" s="2"/>
      <c r="BAM6988" s="2"/>
      <c r="BAN6988" s="2"/>
      <c r="BAO6988" s="2"/>
      <c r="BAP6988" s="2"/>
      <c r="BAQ6988" s="2"/>
      <c r="BAR6988" s="2"/>
      <c r="BAS6988" s="2"/>
      <c r="BAT6988" s="2"/>
      <c r="BAU6988" s="2"/>
      <c r="BAV6988" s="2"/>
      <c r="BAW6988" s="2"/>
      <c r="BAX6988" s="2"/>
      <c r="BAY6988" s="2"/>
      <c r="BAZ6988" s="2"/>
      <c r="BBA6988" s="2"/>
      <c r="BBB6988" s="2"/>
      <c r="BBC6988" s="2"/>
      <c r="BBD6988" s="2"/>
      <c r="BBE6988" s="2"/>
      <c r="BBF6988" s="2"/>
      <c r="BBG6988" s="2"/>
      <c r="BBH6988" s="2"/>
      <c r="BBI6988" s="2"/>
      <c r="BBJ6988" s="2"/>
      <c r="BBK6988" s="2"/>
      <c r="BBL6988" s="2"/>
      <c r="BBM6988" s="2"/>
      <c r="BBN6988" s="2"/>
      <c r="BBO6988" s="2"/>
      <c r="BBP6988" s="2"/>
      <c r="BBQ6988" s="2"/>
      <c r="BBR6988" s="2"/>
      <c r="BBS6988" s="2"/>
      <c r="BBT6988" s="2"/>
      <c r="BBU6988" s="2"/>
      <c r="BBV6988" s="2"/>
      <c r="BBW6988" s="2"/>
      <c r="BBX6988" s="2"/>
      <c r="BBY6988" s="2"/>
      <c r="BBZ6988" s="2"/>
      <c r="BCA6988" s="2"/>
      <c r="BCB6988" s="2"/>
      <c r="BCC6988" s="2"/>
      <c r="BCD6988" s="2"/>
      <c r="BCE6988" s="2"/>
      <c r="BCF6988" s="2"/>
      <c r="BCG6988" s="2"/>
      <c r="BCH6988" s="2"/>
      <c r="BCI6988" s="2"/>
      <c r="BCJ6988" s="2"/>
      <c r="BCK6988" s="2"/>
      <c r="BCL6988" s="2"/>
      <c r="BCM6988" s="2"/>
      <c r="BCN6988" s="2"/>
      <c r="BCO6988" s="2"/>
      <c r="BCP6988" s="2"/>
      <c r="BCQ6988" s="2"/>
      <c r="BCR6988" s="2"/>
      <c r="BCS6988" s="2"/>
      <c r="BCT6988" s="2"/>
      <c r="BCU6988" s="2"/>
      <c r="BCV6988" s="2"/>
      <c r="BCW6988" s="2"/>
      <c r="BCX6988" s="2"/>
      <c r="BCY6988" s="2"/>
      <c r="BCZ6988" s="2"/>
      <c r="BDA6988" s="2"/>
      <c r="BDB6988" s="2"/>
      <c r="BDC6988" s="2"/>
      <c r="BDD6988" s="2"/>
      <c r="BDE6988" s="2"/>
      <c r="BDF6988" s="2"/>
      <c r="BDG6988" s="2"/>
      <c r="BDH6988" s="2"/>
      <c r="BDI6988" s="2"/>
      <c r="BDJ6988" s="2"/>
      <c r="BDK6988" s="2"/>
      <c r="BDL6988" s="2"/>
      <c r="BDM6988" s="2"/>
      <c r="BDN6988" s="2"/>
      <c r="BDO6988" s="2"/>
      <c r="BDP6988" s="2"/>
      <c r="BDQ6988" s="2"/>
      <c r="BDR6988" s="2"/>
      <c r="BDS6988" s="2"/>
      <c r="BDT6988" s="2"/>
      <c r="BDU6988" s="2"/>
      <c r="BDV6988" s="2"/>
      <c r="BDW6988" s="2"/>
      <c r="BDX6988" s="2"/>
      <c r="BDY6988" s="2"/>
      <c r="BDZ6988" s="2"/>
      <c r="BEA6988" s="2"/>
      <c r="BEB6988" s="2"/>
      <c r="BEC6988" s="2"/>
      <c r="BED6988" s="2"/>
      <c r="BEE6988" s="2"/>
      <c r="BEF6988" s="2"/>
      <c r="BEG6988" s="2"/>
      <c r="BEH6988" s="2"/>
      <c r="BEI6988" s="2"/>
      <c r="BEJ6988" s="2"/>
      <c r="BEK6988" s="2"/>
      <c r="BEL6988" s="2"/>
      <c r="BEM6988" s="2"/>
      <c r="BEN6988" s="2"/>
      <c r="BEO6988" s="2"/>
      <c r="BEP6988" s="2"/>
      <c r="BEQ6988" s="2"/>
      <c r="BER6988" s="2"/>
      <c r="BES6988" s="2"/>
      <c r="BET6988" s="2"/>
      <c r="BEU6988" s="2"/>
      <c r="BEV6988" s="2"/>
      <c r="BEW6988" s="2"/>
      <c r="BEX6988" s="2"/>
      <c r="BEY6988" s="2"/>
      <c r="BEZ6988" s="2"/>
      <c r="BFA6988" s="2"/>
      <c r="BFB6988" s="2"/>
      <c r="BFC6988" s="2"/>
      <c r="BFD6988" s="2"/>
      <c r="BFE6988" s="2"/>
      <c r="BFF6988" s="2"/>
      <c r="BFG6988" s="2"/>
      <c r="BFH6988" s="2"/>
      <c r="BFI6988" s="2"/>
      <c r="BFJ6988" s="2"/>
      <c r="BFK6988" s="2"/>
      <c r="BFL6988" s="2"/>
      <c r="BFM6988" s="2"/>
      <c r="BFN6988" s="2"/>
      <c r="BFO6988" s="2"/>
      <c r="BFP6988" s="2"/>
      <c r="BFQ6988" s="2"/>
      <c r="BFR6988" s="2"/>
      <c r="BFS6988" s="2"/>
      <c r="BFT6988" s="2"/>
      <c r="BFU6988" s="2"/>
      <c r="BFV6988" s="2"/>
      <c r="BFW6988" s="2"/>
      <c r="BFX6988" s="2"/>
      <c r="BFY6988" s="2"/>
      <c r="BFZ6988" s="2"/>
      <c r="BGA6988" s="2"/>
      <c r="BGB6988" s="2"/>
      <c r="BGC6988" s="2"/>
      <c r="BGD6988" s="2"/>
      <c r="BGE6988" s="2"/>
      <c r="BGF6988" s="2"/>
      <c r="BGG6988" s="2"/>
      <c r="BGH6988" s="2"/>
      <c r="BGI6988" s="2"/>
      <c r="BGJ6988" s="2"/>
      <c r="BGK6988" s="2"/>
      <c r="BGL6988" s="2"/>
      <c r="BGM6988" s="2"/>
      <c r="BGN6988" s="2"/>
      <c r="BGO6988" s="2"/>
      <c r="BGP6988" s="2"/>
      <c r="BGQ6988" s="2"/>
      <c r="BGR6988" s="2"/>
      <c r="BGS6988" s="2"/>
      <c r="BGT6988" s="2"/>
      <c r="BGU6988" s="2"/>
      <c r="BGV6988" s="2"/>
      <c r="BGW6988" s="2"/>
      <c r="BGX6988" s="2"/>
      <c r="BGY6988" s="2"/>
      <c r="BGZ6988" s="2"/>
      <c r="BHA6988" s="2"/>
      <c r="BHB6988" s="2"/>
      <c r="BHC6988" s="2"/>
      <c r="BHD6988" s="2"/>
      <c r="BHE6988" s="2"/>
      <c r="BHF6988" s="2"/>
      <c r="BHG6988" s="2"/>
      <c r="BHH6988" s="2"/>
      <c r="BHI6988" s="2"/>
      <c r="BHJ6988" s="2"/>
      <c r="BHK6988" s="2"/>
      <c r="BHL6988" s="2"/>
      <c r="BHM6988" s="2"/>
      <c r="BHN6988" s="2"/>
      <c r="BHO6988" s="2"/>
      <c r="BHP6988" s="2"/>
      <c r="BHQ6988" s="2"/>
      <c r="BHR6988" s="2"/>
      <c r="BHS6988" s="2"/>
      <c r="BHT6988" s="2"/>
      <c r="BHU6988" s="2"/>
      <c r="BHV6988" s="2"/>
      <c r="BHW6988" s="2"/>
      <c r="BHX6988" s="2"/>
      <c r="BHY6988" s="2"/>
      <c r="BHZ6988" s="2"/>
      <c r="BIA6988" s="2"/>
      <c r="BIB6988" s="2"/>
      <c r="BIC6988" s="2"/>
      <c r="BID6988" s="2"/>
      <c r="BIE6988" s="2"/>
      <c r="BIF6988" s="2"/>
      <c r="BIG6988" s="2"/>
      <c r="BIH6988" s="2"/>
      <c r="BII6988" s="2"/>
      <c r="BIJ6988" s="2"/>
      <c r="BIK6988" s="2"/>
      <c r="BIL6988" s="2"/>
      <c r="BIM6988" s="2"/>
      <c r="BIN6988" s="2"/>
      <c r="BIO6988" s="2"/>
      <c r="BIP6988" s="2"/>
      <c r="BIQ6988" s="2"/>
      <c r="BIR6988" s="2"/>
      <c r="BIS6988" s="2"/>
      <c r="BIT6988" s="2"/>
      <c r="BIU6988" s="2"/>
      <c r="BIV6988" s="2"/>
      <c r="BIW6988" s="2"/>
      <c r="BIX6988" s="2"/>
      <c r="BIY6988" s="2"/>
      <c r="BIZ6988" s="2"/>
      <c r="BJA6988" s="2"/>
      <c r="BJB6988" s="2"/>
      <c r="BJC6988" s="2"/>
      <c r="BJD6988" s="2"/>
      <c r="BJE6988" s="2"/>
      <c r="BJF6988" s="2"/>
      <c r="BJG6988" s="2"/>
      <c r="BJH6988" s="2"/>
      <c r="BJI6988" s="2"/>
      <c r="BJJ6988" s="2"/>
      <c r="BJK6988" s="2"/>
      <c r="BJL6988" s="2"/>
      <c r="BJM6988" s="2"/>
      <c r="BJN6988" s="2"/>
      <c r="BJO6988" s="2"/>
      <c r="BJP6988" s="2"/>
      <c r="BJQ6988" s="2"/>
      <c r="BJR6988" s="2"/>
      <c r="BJS6988" s="2"/>
      <c r="BJT6988" s="2"/>
      <c r="BJU6988" s="2"/>
      <c r="BJV6988" s="2"/>
      <c r="BJW6988" s="2"/>
      <c r="BJX6988" s="2"/>
      <c r="BJY6988" s="2"/>
      <c r="BJZ6988" s="2"/>
      <c r="BKA6988" s="2"/>
      <c r="BKB6988" s="2"/>
      <c r="BKC6988" s="2"/>
      <c r="BKD6988" s="2"/>
      <c r="BKE6988" s="2"/>
      <c r="BKF6988" s="2"/>
      <c r="BKG6988" s="2"/>
      <c r="BKH6988" s="2"/>
      <c r="BKI6988" s="2"/>
      <c r="BKJ6988" s="2"/>
      <c r="BKK6988" s="2"/>
      <c r="BKL6988" s="2"/>
      <c r="BKM6988" s="2"/>
      <c r="BKN6988" s="2"/>
      <c r="BKO6988" s="2"/>
      <c r="BKP6988" s="2"/>
      <c r="BKQ6988" s="2"/>
      <c r="BKR6988" s="2"/>
      <c r="BKS6988" s="2"/>
      <c r="BKT6988" s="2"/>
      <c r="BKU6988" s="2"/>
      <c r="BKV6988" s="2"/>
      <c r="BKW6988" s="2"/>
      <c r="BKX6988" s="2"/>
      <c r="BKY6988" s="2"/>
      <c r="BKZ6988" s="2"/>
      <c r="BLA6988" s="2"/>
      <c r="BLB6988" s="2"/>
      <c r="BLC6988" s="2"/>
      <c r="BLD6988" s="2"/>
      <c r="BLE6988" s="2"/>
      <c r="BLF6988" s="2"/>
      <c r="BLG6988" s="2"/>
      <c r="BLH6988" s="2"/>
      <c r="BLI6988" s="2"/>
      <c r="BLJ6988" s="2"/>
      <c r="BLK6988" s="2"/>
      <c r="BLL6988" s="2"/>
      <c r="BLM6988" s="2"/>
      <c r="BLN6988" s="2"/>
      <c r="BLO6988" s="2"/>
      <c r="BLP6988" s="2"/>
      <c r="BLQ6988" s="2"/>
      <c r="BLR6988" s="2"/>
      <c r="BLS6988" s="2"/>
      <c r="BLT6988" s="2"/>
      <c r="BLU6988" s="2"/>
      <c r="BLV6988" s="2"/>
      <c r="BLW6988" s="2"/>
      <c r="BLX6988" s="2"/>
      <c r="BLY6988" s="2"/>
      <c r="BLZ6988" s="2"/>
      <c r="BMA6988" s="2"/>
      <c r="BMB6988" s="2"/>
      <c r="BMC6988" s="2"/>
      <c r="BMD6988" s="2"/>
      <c r="BME6988" s="2"/>
      <c r="BMF6988" s="2"/>
      <c r="BMG6988" s="2"/>
      <c r="BMH6988" s="2"/>
      <c r="BMI6988" s="2"/>
      <c r="BMJ6988" s="2"/>
      <c r="BMK6988" s="2"/>
      <c r="BML6988" s="2"/>
      <c r="BMM6988" s="2"/>
      <c r="BMN6988" s="2"/>
      <c r="BMO6988" s="2"/>
      <c r="BMP6988" s="2"/>
      <c r="BMQ6988" s="2"/>
      <c r="BMR6988" s="2"/>
      <c r="BMS6988" s="2"/>
      <c r="BMT6988" s="2"/>
      <c r="BMU6988" s="2"/>
      <c r="BMV6988" s="2"/>
      <c r="BMW6988" s="2"/>
      <c r="BMX6988" s="2"/>
      <c r="BMY6988" s="2"/>
      <c r="BMZ6988" s="2"/>
      <c r="BNA6988" s="2"/>
      <c r="BNB6988" s="2"/>
      <c r="BNC6988" s="2"/>
      <c r="BND6988" s="2"/>
      <c r="BNE6988" s="2"/>
      <c r="BNF6988" s="2"/>
      <c r="BNG6988" s="2"/>
      <c r="BNH6988" s="2"/>
      <c r="BNI6988" s="2"/>
      <c r="BNJ6988" s="2"/>
      <c r="BNK6988" s="2"/>
      <c r="BNL6988" s="2"/>
      <c r="BNM6988" s="2"/>
      <c r="BNN6988" s="2"/>
      <c r="BNO6988" s="2"/>
      <c r="BNP6988" s="2"/>
      <c r="BNQ6988" s="2"/>
      <c r="BNR6988" s="2"/>
      <c r="BNS6988" s="2"/>
      <c r="BNT6988" s="2"/>
      <c r="BNU6988" s="2"/>
      <c r="BNV6988" s="2"/>
      <c r="BNW6988" s="2"/>
      <c r="BNX6988" s="2"/>
      <c r="BNY6988" s="2"/>
      <c r="BNZ6988" s="2"/>
      <c r="BOA6988" s="2"/>
      <c r="BOB6988" s="2"/>
      <c r="BOC6988" s="2"/>
      <c r="BOD6988" s="2"/>
      <c r="BOE6988" s="2"/>
      <c r="BOF6988" s="2"/>
      <c r="BOG6988" s="2"/>
      <c r="BOH6988" s="2"/>
      <c r="BOI6988" s="2"/>
      <c r="BOJ6988" s="2"/>
      <c r="BOK6988" s="2"/>
      <c r="BOL6988" s="2"/>
      <c r="BOM6988" s="2"/>
      <c r="BON6988" s="2"/>
      <c r="BOO6988" s="2"/>
      <c r="BOP6988" s="2"/>
      <c r="BOQ6988" s="2"/>
      <c r="BOR6988" s="2"/>
      <c r="BOS6988" s="2"/>
      <c r="BOT6988" s="2"/>
      <c r="BOU6988" s="2"/>
      <c r="BOV6988" s="2"/>
      <c r="BOW6988" s="2"/>
      <c r="BOX6988" s="2"/>
      <c r="BOY6988" s="2"/>
      <c r="BOZ6988" s="2"/>
      <c r="BPA6988" s="2"/>
      <c r="BPB6988" s="2"/>
      <c r="BPC6988" s="2"/>
      <c r="BPD6988" s="2"/>
      <c r="BPE6988" s="2"/>
      <c r="BPF6988" s="2"/>
      <c r="BPG6988" s="2"/>
      <c r="BPH6988" s="2"/>
      <c r="BPI6988" s="2"/>
      <c r="BPJ6988" s="2"/>
      <c r="BPK6988" s="2"/>
      <c r="BPL6988" s="2"/>
      <c r="BPM6988" s="2"/>
      <c r="BPN6988" s="2"/>
      <c r="BPO6988" s="2"/>
      <c r="BPP6988" s="2"/>
      <c r="BPQ6988" s="2"/>
      <c r="BPR6988" s="2"/>
      <c r="BPS6988" s="2"/>
      <c r="BPT6988" s="2"/>
      <c r="BPU6988" s="2"/>
      <c r="BPV6988" s="2"/>
      <c r="BPW6988" s="2"/>
      <c r="BPX6988" s="2"/>
      <c r="BPY6988" s="2"/>
      <c r="BPZ6988" s="2"/>
      <c r="BQA6988" s="2"/>
      <c r="BQB6988" s="2"/>
      <c r="BQC6988" s="2"/>
      <c r="BQD6988" s="2"/>
      <c r="BQE6988" s="2"/>
      <c r="BQF6988" s="2"/>
      <c r="BQG6988" s="2"/>
      <c r="BQH6988" s="2"/>
      <c r="BQI6988" s="2"/>
      <c r="BQJ6988" s="2"/>
      <c r="BQK6988" s="2"/>
      <c r="BQL6988" s="2"/>
      <c r="BQM6988" s="2"/>
      <c r="BQN6988" s="2"/>
      <c r="BQO6988" s="2"/>
      <c r="BQP6988" s="2"/>
      <c r="BQQ6988" s="2"/>
      <c r="BQR6988" s="2"/>
      <c r="BQS6988" s="2"/>
      <c r="BQT6988" s="2"/>
      <c r="BQU6988" s="2"/>
      <c r="BQV6988" s="2"/>
      <c r="BQW6988" s="2"/>
      <c r="BQX6988" s="2"/>
      <c r="BQY6988" s="2"/>
      <c r="BQZ6988" s="2"/>
      <c r="BRA6988" s="2"/>
      <c r="BRB6988" s="2"/>
      <c r="BRC6988" s="2"/>
      <c r="BRD6988" s="2"/>
      <c r="BRE6988" s="2"/>
      <c r="BRF6988" s="2"/>
      <c r="BRG6988" s="2"/>
      <c r="BRH6988" s="2"/>
      <c r="BRI6988" s="2"/>
      <c r="BRJ6988" s="2"/>
      <c r="BRK6988" s="2"/>
      <c r="BRL6988" s="2"/>
      <c r="BRM6988" s="2"/>
      <c r="BRN6988" s="2"/>
      <c r="BRO6988" s="2"/>
      <c r="BRP6988" s="2"/>
      <c r="BRQ6988" s="2"/>
      <c r="BRR6988" s="2"/>
      <c r="BRS6988" s="2"/>
      <c r="BRT6988" s="2"/>
      <c r="BRU6988" s="2"/>
      <c r="BRV6988" s="2"/>
      <c r="BRW6988" s="2"/>
      <c r="BRX6988" s="2"/>
      <c r="BRY6988" s="2"/>
      <c r="BRZ6988" s="2"/>
      <c r="BSA6988" s="2"/>
      <c r="BSB6988" s="2"/>
      <c r="BSC6988" s="2"/>
      <c r="BSD6988" s="2"/>
      <c r="BSE6988" s="2"/>
      <c r="BSF6988" s="2"/>
      <c r="BSG6988" s="2"/>
      <c r="BSH6988" s="2"/>
      <c r="BSI6988" s="2"/>
      <c r="BSJ6988" s="2"/>
      <c r="BSK6988" s="2"/>
      <c r="BSL6988" s="2"/>
      <c r="BSM6988" s="2"/>
      <c r="BSN6988" s="2"/>
      <c r="BSO6988" s="2"/>
      <c r="BSP6988" s="2"/>
      <c r="BSQ6988" s="2"/>
      <c r="BSR6988" s="2"/>
      <c r="BSS6988" s="2"/>
      <c r="BST6988" s="2"/>
      <c r="BSU6988" s="2"/>
      <c r="BSV6988" s="2"/>
      <c r="BSW6988" s="2"/>
      <c r="BSX6988" s="2"/>
      <c r="BSY6988" s="2"/>
      <c r="BSZ6988" s="2"/>
      <c r="BTA6988" s="2"/>
      <c r="BTB6988" s="2"/>
      <c r="BTC6988" s="2"/>
      <c r="BTD6988" s="2"/>
      <c r="BTE6988" s="2"/>
      <c r="BTF6988" s="2"/>
      <c r="BTG6988" s="2"/>
      <c r="BTH6988" s="2"/>
      <c r="BTI6988" s="2"/>
      <c r="BTJ6988" s="2"/>
      <c r="BTK6988" s="2"/>
      <c r="BTL6988" s="2"/>
      <c r="BTM6988" s="2"/>
      <c r="BTN6988" s="2"/>
      <c r="BTO6988" s="2"/>
      <c r="BTP6988" s="2"/>
      <c r="BTQ6988" s="2"/>
      <c r="BTR6988" s="2"/>
      <c r="BTS6988" s="2"/>
      <c r="BTT6988" s="2"/>
      <c r="BTU6988" s="2"/>
      <c r="BTV6988" s="2"/>
      <c r="BTW6988" s="2"/>
      <c r="BTX6988" s="2"/>
      <c r="BTY6988" s="2"/>
      <c r="BTZ6988" s="2"/>
      <c r="BUA6988" s="2"/>
      <c r="BUB6988" s="2"/>
      <c r="BUC6988" s="2"/>
      <c r="BUD6988" s="2"/>
      <c r="BUE6988" s="2"/>
      <c r="BUF6988" s="2"/>
      <c r="BUG6988" s="2"/>
      <c r="BUH6988" s="2"/>
      <c r="BUI6988" s="2"/>
      <c r="BUJ6988" s="2"/>
      <c r="BUK6988" s="2"/>
      <c r="BUL6988" s="2"/>
      <c r="BUM6988" s="2"/>
      <c r="BUN6988" s="2"/>
      <c r="BUO6988" s="2"/>
      <c r="BUP6988" s="2"/>
      <c r="BUQ6988" s="2"/>
      <c r="BUR6988" s="2"/>
      <c r="BUS6988" s="2"/>
      <c r="BUT6988" s="2"/>
      <c r="BUU6988" s="2"/>
      <c r="BUV6988" s="2"/>
      <c r="BUW6988" s="2"/>
      <c r="BUX6988" s="2"/>
      <c r="BUY6988" s="2"/>
      <c r="BUZ6988" s="2"/>
      <c r="BVA6988" s="2"/>
      <c r="BVB6988" s="2"/>
      <c r="BVC6988" s="2"/>
      <c r="BVD6988" s="2"/>
      <c r="BVE6988" s="2"/>
      <c r="BVF6988" s="2"/>
      <c r="BVG6988" s="2"/>
      <c r="BVH6988" s="2"/>
      <c r="BVI6988" s="2"/>
      <c r="BVJ6988" s="2"/>
      <c r="BVK6988" s="2"/>
      <c r="BVL6988" s="2"/>
      <c r="BVM6988" s="2"/>
      <c r="BVN6988" s="2"/>
      <c r="BVO6988" s="2"/>
      <c r="BVP6988" s="2"/>
      <c r="BVQ6988" s="2"/>
      <c r="BVR6988" s="2"/>
      <c r="BVS6988" s="2"/>
      <c r="BVT6988" s="2"/>
      <c r="BVU6988" s="2"/>
      <c r="BVV6988" s="2"/>
      <c r="BVW6988" s="2"/>
      <c r="BVX6988" s="2"/>
      <c r="BVY6988" s="2"/>
      <c r="BVZ6988" s="2"/>
      <c r="BWA6988" s="2"/>
      <c r="BWB6988" s="2"/>
      <c r="BWC6988" s="2"/>
      <c r="BWD6988" s="2"/>
      <c r="BWE6988" s="2"/>
      <c r="BWF6988" s="2"/>
      <c r="BWG6988" s="2"/>
      <c r="BWH6988" s="2"/>
      <c r="BWI6988" s="2"/>
      <c r="BWJ6988" s="2"/>
      <c r="BWK6988" s="2"/>
      <c r="BWL6988" s="2"/>
      <c r="BWM6988" s="2"/>
      <c r="BWN6988" s="2"/>
      <c r="BWO6988" s="2"/>
      <c r="BWP6988" s="2"/>
      <c r="BWQ6988" s="2"/>
      <c r="BWR6988" s="2"/>
      <c r="BWS6988" s="2"/>
      <c r="BWT6988" s="2"/>
      <c r="BWU6988" s="2"/>
      <c r="BWV6988" s="2"/>
      <c r="BWW6988" s="2"/>
      <c r="BWX6988" s="2"/>
      <c r="BWY6988" s="2"/>
      <c r="BWZ6988" s="2"/>
      <c r="BXA6988" s="2"/>
      <c r="BXB6988" s="2"/>
      <c r="BXC6988" s="2"/>
      <c r="BXD6988" s="2"/>
      <c r="BXE6988" s="2"/>
      <c r="BXF6988" s="2"/>
      <c r="BXG6988" s="2"/>
      <c r="BXH6988" s="2"/>
      <c r="BXI6988" s="2"/>
      <c r="BXJ6988" s="2"/>
      <c r="BXK6988" s="2"/>
      <c r="BXL6988" s="2"/>
      <c r="BXM6988" s="2"/>
      <c r="BXN6988" s="2"/>
      <c r="BXO6988" s="2"/>
      <c r="BXP6988" s="2"/>
      <c r="BXQ6988" s="2"/>
      <c r="BXR6988" s="2"/>
      <c r="BXS6988" s="2"/>
      <c r="BXT6988" s="2"/>
      <c r="BXU6988" s="2"/>
      <c r="BXV6988" s="2"/>
      <c r="BXW6988" s="2"/>
      <c r="BXX6988" s="2"/>
      <c r="BXY6988" s="2"/>
      <c r="BXZ6988" s="2"/>
      <c r="BYA6988" s="2"/>
      <c r="BYB6988" s="2"/>
      <c r="BYC6988" s="2"/>
      <c r="BYD6988" s="2"/>
      <c r="BYE6988" s="2"/>
      <c r="BYF6988" s="2"/>
      <c r="BYG6988" s="2"/>
      <c r="BYH6988" s="2"/>
      <c r="BYI6988" s="2"/>
      <c r="BYJ6988" s="2"/>
      <c r="BYK6988" s="2"/>
      <c r="BYL6988" s="2"/>
      <c r="BYM6988" s="2"/>
      <c r="BYN6988" s="2"/>
      <c r="BYO6988" s="2"/>
      <c r="BYP6988" s="2"/>
      <c r="BYQ6988" s="2"/>
      <c r="BYR6988" s="2"/>
      <c r="BYS6988" s="2"/>
      <c r="BYT6988" s="2"/>
      <c r="BYU6988" s="2"/>
      <c r="BYV6988" s="2"/>
      <c r="BYW6988" s="2"/>
      <c r="BYX6988" s="2"/>
      <c r="BYY6988" s="2"/>
      <c r="BYZ6988" s="2"/>
      <c r="BZA6988" s="2"/>
      <c r="BZB6988" s="2"/>
      <c r="BZC6988" s="2"/>
      <c r="BZD6988" s="2"/>
      <c r="BZE6988" s="2"/>
      <c r="BZF6988" s="2"/>
      <c r="BZG6988" s="2"/>
      <c r="BZH6988" s="2"/>
      <c r="BZI6988" s="2"/>
      <c r="BZJ6988" s="2"/>
      <c r="BZK6988" s="2"/>
      <c r="BZL6988" s="2"/>
      <c r="BZM6988" s="2"/>
      <c r="BZN6988" s="2"/>
      <c r="BZO6988" s="2"/>
      <c r="BZP6988" s="2"/>
      <c r="BZQ6988" s="2"/>
      <c r="BZR6988" s="2"/>
      <c r="BZS6988" s="2"/>
      <c r="BZT6988" s="2"/>
      <c r="BZU6988" s="2"/>
      <c r="BZV6988" s="2"/>
      <c r="BZW6988" s="2"/>
      <c r="BZX6988" s="2"/>
      <c r="BZY6988" s="2"/>
      <c r="BZZ6988" s="2"/>
      <c r="CAA6988" s="2"/>
      <c r="CAB6988" s="2"/>
      <c r="CAC6988" s="2"/>
      <c r="CAD6988" s="2"/>
      <c r="CAE6988" s="2"/>
      <c r="CAF6988" s="2"/>
      <c r="CAG6988" s="2"/>
      <c r="CAH6988" s="2"/>
      <c r="CAI6988" s="2"/>
      <c r="CAJ6988" s="2"/>
      <c r="CAK6988" s="2"/>
      <c r="CAL6988" s="2"/>
      <c r="CAM6988" s="2"/>
      <c r="CAN6988" s="2"/>
      <c r="CAO6988" s="2"/>
      <c r="CAP6988" s="2"/>
      <c r="CAQ6988" s="2"/>
      <c r="CAR6988" s="2"/>
      <c r="CAS6988" s="2"/>
      <c r="CAT6988" s="2"/>
      <c r="CAU6988" s="2"/>
      <c r="CAV6988" s="2"/>
      <c r="CAW6988" s="2"/>
      <c r="CAX6988" s="2"/>
      <c r="CAY6988" s="2"/>
      <c r="CAZ6988" s="2"/>
      <c r="CBA6988" s="2"/>
      <c r="CBB6988" s="2"/>
      <c r="CBC6988" s="2"/>
      <c r="CBD6988" s="2"/>
      <c r="CBE6988" s="2"/>
      <c r="CBF6988" s="2"/>
      <c r="CBG6988" s="2"/>
      <c r="CBH6988" s="2"/>
      <c r="CBI6988" s="2"/>
      <c r="CBJ6988" s="2"/>
      <c r="CBK6988" s="2"/>
      <c r="CBL6988" s="2"/>
      <c r="CBM6988" s="2"/>
      <c r="CBN6988" s="2"/>
      <c r="CBO6988" s="2"/>
      <c r="CBP6988" s="2"/>
      <c r="CBQ6988" s="2"/>
      <c r="CBR6988" s="2"/>
      <c r="CBS6988" s="2"/>
      <c r="CBT6988" s="2"/>
      <c r="CBU6988" s="2"/>
      <c r="CBV6988" s="2"/>
      <c r="CBW6988" s="2"/>
      <c r="CBX6988" s="2"/>
      <c r="CBY6988" s="2"/>
      <c r="CBZ6988" s="2"/>
      <c r="CCA6988" s="2"/>
      <c r="CCB6988" s="2"/>
      <c r="CCC6988" s="2"/>
      <c r="CCD6988" s="2"/>
      <c r="CCE6988" s="2"/>
      <c r="CCF6988" s="2"/>
      <c r="CCG6988" s="2"/>
      <c r="CCH6988" s="2"/>
      <c r="CCI6988" s="2"/>
      <c r="CCJ6988" s="2"/>
      <c r="CCK6988" s="2"/>
      <c r="CCL6988" s="2"/>
      <c r="CCM6988" s="2"/>
      <c r="CCN6988" s="2"/>
      <c r="CCO6988" s="2"/>
      <c r="CCP6988" s="2"/>
      <c r="CCQ6988" s="2"/>
      <c r="CCR6988" s="2"/>
      <c r="CCS6988" s="2"/>
      <c r="CCT6988" s="2"/>
      <c r="CCU6988" s="2"/>
      <c r="CCV6988" s="2"/>
      <c r="CCW6988" s="2"/>
      <c r="CCX6988" s="2"/>
      <c r="CCY6988" s="2"/>
      <c r="CCZ6988" s="2"/>
      <c r="CDA6988" s="2"/>
      <c r="CDB6988" s="2"/>
      <c r="CDC6988" s="2"/>
      <c r="CDD6988" s="2"/>
      <c r="CDE6988" s="2"/>
      <c r="CDF6988" s="2"/>
      <c r="CDG6988" s="2"/>
      <c r="CDH6988" s="2"/>
      <c r="CDI6988" s="2"/>
      <c r="CDJ6988" s="2"/>
      <c r="CDK6988" s="2"/>
      <c r="CDL6988" s="2"/>
      <c r="CDM6988" s="2"/>
      <c r="CDN6988" s="2"/>
      <c r="CDO6988" s="2"/>
      <c r="CDP6988" s="2"/>
      <c r="CDQ6988" s="2"/>
      <c r="CDR6988" s="2"/>
      <c r="CDS6988" s="2"/>
      <c r="CDT6988" s="2"/>
      <c r="CDU6988" s="2"/>
      <c r="CDV6988" s="2"/>
      <c r="CDW6988" s="2"/>
      <c r="CDX6988" s="2"/>
      <c r="CDY6988" s="2"/>
      <c r="CDZ6988" s="2"/>
      <c r="CEA6988" s="2"/>
      <c r="CEB6988" s="2"/>
      <c r="CEC6988" s="2"/>
      <c r="CED6988" s="2"/>
      <c r="CEE6988" s="2"/>
      <c r="CEF6988" s="2"/>
      <c r="CEG6988" s="2"/>
      <c r="CEH6988" s="2"/>
      <c r="CEI6988" s="2"/>
      <c r="CEJ6988" s="2"/>
      <c r="CEK6988" s="2"/>
      <c r="CEL6988" s="2"/>
      <c r="CEM6988" s="2"/>
      <c r="CEN6988" s="2"/>
      <c r="CEO6988" s="2"/>
      <c r="CEP6988" s="2"/>
      <c r="CEQ6988" s="2"/>
      <c r="CER6988" s="2"/>
      <c r="CES6988" s="2"/>
      <c r="CET6988" s="2"/>
      <c r="CEU6988" s="2"/>
      <c r="CEV6988" s="2"/>
      <c r="CEW6988" s="2"/>
      <c r="CEX6988" s="2"/>
      <c r="CEY6988" s="2"/>
      <c r="CEZ6988" s="2"/>
      <c r="CFA6988" s="2"/>
      <c r="CFB6988" s="2"/>
      <c r="CFC6988" s="2"/>
      <c r="CFD6988" s="2"/>
      <c r="CFE6988" s="2"/>
      <c r="CFF6988" s="2"/>
      <c r="CFG6988" s="2"/>
      <c r="CFH6988" s="2"/>
      <c r="CFI6988" s="2"/>
      <c r="CFJ6988" s="2"/>
      <c r="CFK6988" s="2"/>
      <c r="CFL6988" s="2"/>
      <c r="CFM6988" s="2"/>
      <c r="CFN6988" s="2"/>
      <c r="CFO6988" s="2"/>
      <c r="CFP6988" s="2"/>
      <c r="CFQ6988" s="2"/>
      <c r="CFR6988" s="2"/>
      <c r="CFS6988" s="2"/>
      <c r="CFT6988" s="2"/>
      <c r="CFU6988" s="2"/>
      <c r="CFV6988" s="2"/>
      <c r="CFW6988" s="2"/>
      <c r="CFX6988" s="2"/>
      <c r="CFY6988" s="2"/>
      <c r="CFZ6988" s="2"/>
      <c r="CGA6988" s="2"/>
      <c r="CGB6988" s="2"/>
      <c r="CGC6988" s="2"/>
      <c r="CGD6988" s="2"/>
      <c r="CGE6988" s="2"/>
      <c r="CGF6988" s="2"/>
      <c r="CGG6988" s="2"/>
      <c r="CGH6988" s="2"/>
      <c r="CGI6988" s="2"/>
      <c r="CGJ6988" s="2"/>
      <c r="CGK6988" s="2"/>
      <c r="CGL6988" s="2"/>
      <c r="CGM6988" s="2"/>
      <c r="CGN6988" s="2"/>
      <c r="CGO6988" s="2"/>
      <c r="CGP6988" s="2"/>
      <c r="CGQ6988" s="2"/>
      <c r="CGR6988" s="2"/>
      <c r="CGS6988" s="2"/>
      <c r="CGT6988" s="2"/>
      <c r="CGU6988" s="2"/>
      <c r="CGV6988" s="2"/>
      <c r="CGW6988" s="2"/>
      <c r="CGX6988" s="2"/>
      <c r="CGY6988" s="2"/>
      <c r="CGZ6988" s="2"/>
      <c r="CHA6988" s="2"/>
      <c r="CHB6988" s="2"/>
      <c r="CHC6988" s="2"/>
      <c r="CHD6988" s="2"/>
      <c r="CHE6988" s="2"/>
      <c r="CHF6988" s="2"/>
      <c r="CHG6988" s="2"/>
      <c r="CHH6988" s="2"/>
      <c r="CHI6988" s="2"/>
      <c r="CHJ6988" s="2"/>
      <c r="CHK6988" s="2"/>
      <c r="CHL6988" s="2"/>
      <c r="CHM6988" s="2"/>
      <c r="CHN6988" s="2"/>
      <c r="CHO6988" s="2"/>
      <c r="CHP6988" s="2"/>
      <c r="CHQ6988" s="2"/>
      <c r="CHR6988" s="2"/>
      <c r="CHS6988" s="2"/>
      <c r="CHT6988" s="2"/>
      <c r="CHU6988" s="2"/>
      <c r="CHV6988" s="2"/>
      <c r="CHW6988" s="2"/>
      <c r="CHX6988" s="2"/>
      <c r="CHY6988" s="2"/>
      <c r="CHZ6988" s="2"/>
      <c r="CIA6988" s="2"/>
      <c r="CIB6988" s="2"/>
      <c r="CIC6988" s="2"/>
      <c r="CID6988" s="2"/>
      <c r="CIE6988" s="2"/>
      <c r="CIF6988" s="2"/>
      <c r="CIG6988" s="2"/>
      <c r="CIH6988" s="2"/>
      <c r="CII6988" s="2"/>
      <c r="CIJ6988" s="2"/>
      <c r="CIK6988" s="2"/>
      <c r="CIL6988" s="2"/>
      <c r="CIM6988" s="2"/>
      <c r="CIN6988" s="2"/>
      <c r="CIO6988" s="2"/>
      <c r="CIP6988" s="2"/>
      <c r="CIQ6988" s="2"/>
      <c r="CIR6988" s="2"/>
      <c r="CIS6988" s="2"/>
      <c r="CIT6988" s="2"/>
      <c r="CIU6988" s="2"/>
      <c r="CIV6988" s="2"/>
      <c r="CIW6988" s="2"/>
      <c r="CIX6988" s="2"/>
      <c r="CIY6988" s="2"/>
      <c r="CIZ6988" s="2"/>
      <c r="CJA6988" s="2"/>
      <c r="CJB6988" s="2"/>
      <c r="CJC6988" s="2"/>
      <c r="CJD6988" s="2"/>
      <c r="CJE6988" s="2"/>
      <c r="CJF6988" s="2"/>
      <c r="CJG6988" s="2"/>
      <c r="CJH6988" s="2"/>
      <c r="CJI6988" s="2"/>
      <c r="CJJ6988" s="2"/>
      <c r="CJK6988" s="2"/>
      <c r="CJL6988" s="2"/>
      <c r="CJM6988" s="2"/>
      <c r="CJN6988" s="2"/>
      <c r="CJO6988" s="2"/>
      <c r="CJP6988" s="2"/>
      <c r="CJQ6988" s="2"/>
      <c r="CJR6988" s="2"/>
      <c r="CJS6988" s="2"/>
      <c r="CJT6988" s="2"/>
      <c r="CJU6988" s="2"/>
      <c r="CJV6988" s="2"/>
      <c r="CJW6988" s="2"/>
      <c r="CJX6988" s="2"/>
      <c r="CJY6988" s="2"/>
      <c r="CJZ6988" s="2"/>
      <c r="CKA6988" s="2"/>
      <c r="CKB6988" s="2"/>
      <c r="CKC6988" s="2"/>
      <c r="CKD6988" s="2"/>
      <c r="CKE6988" s="2"/>
      <c r="CKF6988" s="2"/>
      <c r="CKG6988" s="2"/>
      <c r="CKH6988" s="2"/>
      <c r="CKI6988" s="2"/>
      <c r="CKJ6988" s="2"/>
      <c r="CKK6988" s="2"/>
      <c r="CKL6988" s="2"/>
      <c r="CKM6988" s="2"/>
      <c r="CKN6988" s="2"/>
      <c r="CKO6988" s="2"/>
      <c r="CKP6988" s="2"/>
      <c r="CKQ6988" s="2"/>
      <c r="CKR6988" s="2"/>
      <c r="CKS6988" s="2"/>
      <c r="CKT6988" s="2"/>
      <c r="CKU6988" s="2"/>
      <c r="CKV6988" s="2"/>
      <c r="CKW6988" s="2"/>
      <c r="CKX6988" s="2"/>
      <c r="CKY6988" s="2"/>
      <c r="CKZ6988" s="2"/>
      <c r="CLA6988" s="2"/>
      <c r="CLB6988" s="2"/>
      <c r="CLC6988" s="2"/>
      <c r="CLD6988" s="2"/>
      <c r="CLE6988" s="2"/>
      <c r="CLF6988" s="2"/>
      <c r="CLG6988" s="2"/>
      <c r="CLH6988" s="2"/>
      <c r="CLI6988" s="2"/>
      <c r="CLJ6988" s="2"/>
      <c r="CLK6988" s="2"/>
      <c r="CLL6988" s="2"/>
      <c r="CLM6988" s="2"/>
      <c r="CLN6988" s="2"/>
      <c r="CLO6988" s="2"/>
      <c r="CLP6988" s="2"/>
      <c r="CLQ6988" s="2"/>
      <c r="CLR6988" s="2"/>
      <c r="CLS6988" s="2"/>
      <c r="CLT6988" s="2"/>
      <c r="CLU6988" s="2"/>
      <c r="CLV6988" s="2"/>
      <c r="CLW6988" s="2"/>
      <c r="CLX6988" s="2"/>
      <c r="CLY6988" s="2"/>
      <c r="CLZ6988" s="2"/>
      <c r="CMA6988" s="2"/>
      <c r="CMB6988" s="2"/>
      <c r="CMC6988" s="2"/>
      <c r="CMD6988" s="2"/>
      <c r="CME6988" s="2"/>
      <c r="CMF6988" s="2"/>
      <c r="CMG6988" s="2"/>
      <c r="CMH6988" s="2"/>
      <c r="CMI6988" s="2"/>
      <c r="CMJ6988" s="2"/>
      <c r="CMK6988" s="2"/>
      <c r="CML6988" s="2"/>
      <c r="CMM6988" s="2"/>
      <c r="CMN6988" s="2"/>
      <c r="CMO6988" s="2"/>
      <c r="CMP6988" s="2"/>
      <c r="CMQ6988" s="2"/>
      <c r="CMR6988" s="2"/>
      <c r="CMS6988" s="2"/>
      <c r="CMT6988" s="2"/>
      <c r="CMU6988" s="2"/>
      <c r="CMV6988" s="2"/>
      <c r="CMW6988" s="2"/>
      <c r="CMX6988" s="2"/>
      <c r="CMY6988" s="2"/>
      <c r="CMZ6988" s="2"/>
      <c r="CNA6988" s="2"/>
      <c r="CNB6988" s="2"/>
      <c r="CNC6988" s="2"/>
      <c r="CND6988" s="2"/>
      <c r="CNE6988" s="2"/>
      <c r="CNF6988" s="2"/>
      <c r="CNG6988" s="2"/>
      <c r="CNH6988" s="2"/>
      <c r="CNI6988" s="2"/>
      <c r="CNJ6988" s="2"/>
      <c r="CNK6988" s="2"/>
      <c r="CNL6988" s="2"/>
      <c r="CNM6988" s="2"/>
      <c r="CNN6988" s="2"/>
      <c r="CNO6988" s="2"/>
      <c r="CNP6988" s="2"/>
      <c r="CNQ6988" s="2"/>
      <c r="CNR6988" s="2"/>
      <c r="CNS6988" s="2"/>
      <c r="CNT6988" s="2"/>
      <c r="CNU6988" s="2"/>
      <c r="CNV6988" s="2"/>
      <c r="CNW6988" s="2"/>
      <c r="CNX6988" s="2"/>
      <c r="CNY6988" s="2"/>
      <c r="CNZ6988" s="2"/>
      <c r="COA6988" s="2"/>
      <c r="COB6988" s="2"/>
      <c r="COC6988" s="2"/>
      <c r="COD6988" s="2"/>
      <c r="COE6988" s="2"/>
      <c r="COF6988" s="2"/>
      <c r="COG6988" s="2"/>
      <c r="COH6988" s="2"/>
      <c r="COI6988" s="2"/>
      <c r="COJ6988" s="2"/>
      <c r="COK6988" s="2"/>
      <c r="COL6988" s="2"/>
      <c r="COM6988" s="2"/>
      <c r="CON6988" s="2"/>
      <c r="COO6988" s="2"/>
      <c r="COP6988" s="2"/>
      <c r="COQ6988" s="2"/>
      <c r="COR6988" s="2"/>
      <c r="COS6988" s="2"/>
      <c r="COT6988" s="2"/>
      <c r="COU6988" s="2"/>
      <c r="COV6988" s="2"/>
      <c r="COW6988" s="2"/>
      <c r="COX6988" s="2"/>
      <c r="COY6988" s="2"/>
      <c r="COZ6988" s="2"/>
      <c r="CPA6988" s="2"/>
      <c r="CPB6988" s="2"/>
      <c r="CPC6988" s="2"/>
      <c r="CPD6988" s="2"/>
      <c r="CPE6988" s="2"/>
      <c r="CPF6988" s="2"/>
      <c r="CPG6988" s="2"/>
      <c r="CPH6988" s="2"/>
      <c r="CPI6988" s="2"/>
      <c r="CPJ6988" s="2"/>
      <c r="CPK6988" s="2"/>
      <c r="CPL6988" s="2"/>
      <c r="CPM6988" s="2"/>
      <c r="CPN6988" s="2"/>
      <c r="CPO6988" s="2"/>
      <c r="CPP6988" s="2"/>
      <c r="CPQ6988" s="2"/>
      <c r="CPR6988" s="2"/>
      <c r="CPS6988" s="2"/>
      <c r="CPT6988" s="2"/>
      <c r="CPU6988" s="2"/>
      <c r="CPV6988" s="2"/>
      <c r="CPW6988" s="2"/>
      <c r="CPX6988" s="2"/>
      <c r="CPY6988" s="2"/>
      <c r="CPZ6988" s="2"/>
      <c r="CQA6988" s="2"/>
      <c r="CQB6988" s="2"/>
      <c r="CQC6988" s="2"/>
      <c r="CQD6988" s="2"/>
      <c r="CQE6988" s="2"/>
      <c r="CQF6988" s="2"/>
      <c r="CQG6988" s="2"/>
      <c r="CQH6988" s="2"/>
      <c r="CQI6988" s="2"/>
      <c r="CQJ6988" s="2"/>
      <c r="CQK6988" s="2"/>
      <c r="CQL6988" s="2"/>
      <c r="CQM6988" s="2"/>
      <c r="CQN6988" s="2"/>
      <c r="CQO6988" s="2"/>
      <c r="CQP6988" s="2"/>
      <c r="CQQ6988" s="2"/>
      <c r="CQR6988" s="2"/>
      <c r="CQS6988" s="2"/>
      <c r="CQT6988" s="2"/>
      <c r="CQU6988" s="2"/>
      <c r="CQV6988" s="2"/>
      <c r="CQW6988" s="2"/>
      <c r="CQX6988" s="2"/>
      <c r="CQY6988" s="2"/>
      <c r="CQZ6988" s="2"/>
      <c r="CRA6988" s="2"/>
      <c r="CRB6988" s="2"/>
      <c r="CRC6988" s="2"/>
      <c r="CRD6988" s="2"/>
      <c r="CRE6988" s="2"/>
      <c r="CRF6988" s="2"/>
      <c r="CRG6988" s="2"/>
      <c r="CRH6988" s="2"/>
      <c r="CRI6988" s="2"/>
      <c r="CRJ6988" s="2"/>
      <c r="CRK6988" s="2"/>
      <c r="CRL6988" s="2"/>
      <c r="CRM6988" s="2"/>
      <c r="CRN6988" s="2"/>
      <c r="CRO6988" s="2"/>
      <c r="CRP6988" s="2"/>
      <c r="CRQ6988" s="2"/>
      <c r="CRR6988" s="2"/>
      <c r="CRS6988" s="2"/>
      <c r="CRT6988" s="2"/>
      <c r="CRU6988" s="2"/>
      <c r="CRV6988" s="2"/>
      <c r="CRW6988" s="2"/>
      <c r="CRX6988" s="2"/>
      <c r="CRY6988" s="2"/>
      <c r="CRZ6988" s="2"/>
      <c r="CSA6988" s="2"/>
      <c r="CSB6988" s="2"/>
      <c r="CSC6988" s="2"/>
      <c r="CSD6988" s="2"/>
      <c r="CSE6988" s="2"/>
      <c r="CSF6988" s="2"/>
      <c r="CSG6988" s="2"/>
      <c r="CSH6988" s="2"/>
      <c r="CSI6988" s="2"/>
      <c r="CSJ6988" s="2"/>
      <c r="CSK6988" s="2"/>
      <c r="CSL6988" s="2"/>
      <c r="CSM6988" s="2"/>
      <c r="CSN6988" s="2"/>
      <c r="CSO6988" s="2"/>
      <c r="CSP6988" s="2"/>
      <c r="CSQ6988" s="2"/>
      <c r="CSR6988" s="2"/>
      <c r="CSS6988" s="2"/>
      <c r="CST6988" s="2"/>
      <c r="CSU6988" s="2"/>
      <c r="CSV6988" s="2"/>
      <c r="CSW6988" s="2"/>
      <c r="CSX6988" s="2"/>
      <c r="CSY6988" s="2"/>
      <c r="CSZ6988" s="2"/>
      <c r="CTA6988" s="2"/>
      <c r="CTB6988" s="2"/>
      <c r="CTC6988" s="2"/>
      <c r="CTD6988" s="2"/>
      <c r="CTE6988" s="2"/>
      <c r="CTF6988" s="2"/>
      <c r="CTG6988" s="2"/>
      <c r="CTH6988" s="2"/>
      <c r="CTI6988" s="2"/>
      <c r="CTJ6988" s="2"/>
      <c r="CTK6988" s="2"/>
      <c r="CTL6988" s="2"/>
      <c r="CTM6988" s="2"/>
      <c r="CTN6988" s="2"/>
      <c r="CTO6988" s="2"/>
      <c r="CTP6988" s="2"/>
      <c r="CTQ6988" s="2"/>
      <c r="CTR6988" s="2"/>
      <c r="CTS6988" s="2"/>
      <c r="CTT6988" s="2"/>
      <c r="CTU6988" s="2"/>
      <c r="CTV6988" s="2"/>
      <c r="CTW6988" s="2"/>
      <c r="CTX6988" s="2"/>
      <c r="CTY6988" s="2"/>
      <c r="CTZ6988" s="2"/>
      <c r="CUA6988" s="2"/>
      <c r="CUB6988" s="2"/>
      <c r="CUC6988" s="2"/>
      <c r="CUD6988" s="2"/>
      <c r="CUE6988" s="2"/>
      <c r="CUF6988" s="2"/>
      <c r="CUG6988" s="2"/>
      <c r="CUH6988" s="2"/>
      <c r="CUI6988" s="2"/>
      <c r="CUJ6988" s="2"/>
      <c r="CUK6988" s="2"/>
      <c r="CUL6988" s="2"/>
      <c r="CUM6988" s="2"/>
      <c r="CUN6988" s="2"/>
      <c r="CUO6988" s="2"/>
      <c r="CUP6988" s="2"/>
      <c r="CUQ6988" s="2"/>
      <c r="CUR6988" s="2"/>
      <c r="CUS6988" s="2"/>
      <c r="CUT6988" s="2"/>
      <c r="CUU6988" s="2"/>
      <c r="CUV6988" s="2"/>
      <c r="CUW6988" s="2"/>
      <c r="CUX6988" s="2"/>
      <c r="CUY6988" s="2"/>
      <c r="CUZ6988" s="2"/>
      <c r="CVA6988" s="2"/>
      <c r="CVB6988" s="2"/>
      <c r="CVC6988" s="2"/>
      <c r="CVD6988" s="2"/>
      <c r="CVE6988" s="2"/>
      <c r="CVF6988" s="2"/>
      <c r="CVG6988" s="2"/>
      <c r="CVH6988" s="2"/>
      <c r="CVI6988" s="2"/>
      <c r="CVJ6988" s="2"/>
      <c r="CVK6988" s="2"/>
      <c r="CVL6988" s="2"/>
      <c r="CVM6988" s="2"/>
      <c r="CVN6988" s="2"/>
      <c r="CVO6988" s="2"/>
      <c r="CVP6988" s="2"/>
      <c r="CVQ6988" s="2"/>
      <c r="CVR6988" s="2"/>
      <c r="CVS6988" s="2"/>
      <c r="CVT6988" s="2"/>
      <c r="CVU6988" s="2"/>
      <c r="CVV6988" s="2"/>
      <c r="CVW6988" s="2"/>
      <c r="CVX6988" s="2"/>
      <c r="CVY6988" s="2"/>
      <c r="CVZ6988" s="2"/>
      <c r="CWA6988" s="2"/>
      <c r="CWB6988" s="2"/>
      <c r="CWC6988" s="2"/>
      <c r="CWD6988" s="2"/>
      <c r="CWE6988" s="2"/>
      <c r="CWF6988" s="2"/>
      <c r="CWG6988" s="2"/>
      <c r="CWH6988" s="2"/>
      <c r="CWI6988" s="2"/>
      <c r="CWJ6988" s="2"/>
      <c r="CWK6988" s="2"/>
      <c r="CWL6988" s="2"/>
      <c r="CWM6988" s="2"/>
      <c r="CWN6988" s="2"/>
      <c r="CWO6988" s="2"/>
      <c r="CWP6988" s="2"/>
      <c r="CWQ6988" s="2"/>
      <c r="CWR6988" s="2"/>
      <c r="CWS6988" s="2"/>
      <c r="CWT6988" s="2"/>
      <c r="CWU6988" s="2"/>
      <c r="CWV6988" s="2"/>
      <c r="CWW6988" s="2"/>
      <c r="CWX6988" s="2"/>
      <c r="CWY6988" s="2"/>
      <c r="CWZ6988" s="2"/>
      <c r="CXA6988" s="2"/>
      <c r="CXB6988" s="2"/>
      <c r="CXC6988" s="2"/>
      <c r="CXD6988" s="2"/>
      <c r="CXE6988" s="2"/>
      <c r="CXF6988" s="2"/>
      <c r="CXG6988" s="2"/>
      <c r="CXH6988" s="2"/>
      <c r="CXI6988" s="2"/>
      <c r="CXJ6988" s="2"/>
      <c r="CXK6988" s="2"/>
      <c r="CXL6988" s="2"/>
      <c r="CXM6988" s="2"/>
      <c r="CXN6988" s="2"/>
      <c r="CXO6988" s="2"/>
      <c r="CXP6988" s="2"/>
      <c r="CXQ6988" s="2"/>
      <c r="CXR6988" s="2"/>
      <c r="CXS6988" s="2"/>
      <c r="CXT6988" s="2"/>
      <c r="CXU6988" s="2"/>
      <c r="CXV6988" s="2"/>
      <c r="CXW6988" s="2"/>
      <c r="CXX6988" s="2"/>
      <c r="CXY6988" s="2"/>
      <c r="CXZ6988" s="2"/>
      <c r="CYA6988" s="2"/>
      <c r="CYB6988" s="2"/>
      <c r="CYC6988" s="2"/>
      <c r="CYD6988" s="2"/>
      <c r="CYE6988" s="2"/>
      <c r="CYF6988" s="2"/>
      <c r="CYG6988" s="2"/>
      <c r="CYH6988" s="2"/>
      <c r="CYI6988" s="2"/>
      <c r="CYJ6988" s="2"/>
      <c r="CYK6988" s="2"/>
      <c r="CYL6988" s="2"/>
      <c r="CYM6988" s="2"/>
      <c r="CYN6988" s="2"/>
      <c r="CYO6988" s="2"/>
      <c r="CYP6988" s="2"/>
      <c r="CYQ6988" s="2"/>
      <c r="CYR6988" s="2"/>
      <c r="CYS6988" s="2"/>
      <c r="CYT6988" s="2"/>
      <c r="CYU6988" s="2"/>
      <c r="CYV6988" s="2"/>
      <c r="CYW6988" s="2"/>
      <c r="CYX6988" s="2"/>
      <c r="CYY6988" s="2"/>
      <c r="CYZ6988" s="2"/>
      <c r="CZA6988" s="2"/>
      <c r="CZB6988" s="2"/>
      <c r="CZC6988" s="2"/>
      <c r="CZD6988" s="2"/>
      <c r="CZE6988" s="2"/>
      <c r="CZF6988" s="2"/>
      <c r="CZG6988" s="2"/>
      <c r="CZH6988" s="2"/>
      <c r="CZI6988" s="2"/>
      <c r="CZJ6988" s="2"/>
      <c r="CZK6988" s="2"/>
      <c r="CZL6988" s="2"/>
      <c r="CZM6988" s="2"/>
      <c r="CZN6988" s="2"/>
      <c r="CZO6988" s="2"/>
      <c r="CZP6988" s="2"/>
      <c r="CZQ6988" s="2"/>
      <c r="CZR6988" s="2"/>
      <c r="CZS6988" s="2"/>
      <c r="CZT6988" s="2"/>
      <c r="CZU6988" s="2"/>
      <c r="CZV6988" s="2"/>
      <c r="CZW6988" s="2"/>
      <c r="CZX6988" s="2"/>
      <c r="CZY6988" s="2"/>
      <c r="CZZ6988" s="2"/>
      <c r="DAA6988" s="2"/>
      <c r="DAB6988" s="2"/>
      <c r="DAC6988" s="2"/>
      <c r="DAD6988" s="2"/>
      <c r="DAE6988" s="2"/>
      <c r="DAF6988" s="2"/>
      <c r="DAG6988" s="2"/>
      <c r="DAH6988" s="2"/>
      <c r="DAI6988" s="2"/>
      <c r="DAJ6988" s="2"/>
      <c r="DAK6988" s="2"/>
      <c r="DAL6988" s="2"/>
      <c r="DAM6988" s="2"/>
      <c r="DAN6988" s="2"/>
      <c r="DAO6988" s="2"/>
      <c r="DAP6988" s="2"/>
      <c r="DAQ6988" s="2"/>
      <c r="DAR6988" s="2"/>
      <c r="DAS6988" s="2"/>
      <c r="DAT6988" s="2"/>
      <c r="DAU6988" s="2"/>
      <c r="DAV6988" s="2"/>
      <c r="DAW6988" s="2"/>
      <c r="DAX6988" s="2"/>
      <c r="DAY6988" s="2"/>
      <c r="DAZ6988" s="2"/>
      <c r="DBA6988" s="2"/>
      <c r="DBB6988" s="2"/>
      <c r="DBC6988" s="2"/>
      <c r="DBD6988" s="2"/>
      <c r="DBE6988" s="2"/>
      <c r="DBF6988" s="2"/>
      <c r="DBG6988" s="2"/>
      <c r="DBH6988" s="2"/>
      <c r="DBI6988" s="2"/>
      <c r="DBJ6988" s="2"/>
      <c r="DBK6988" s="2"/>
      <c r="DBL6988" s="2"/>
      <c r="DBM6988" s="2"/>
      <c r="DBN6988" s="2"/>
      <c r="DBO6988" s="2"/>
      <c r="DBP6988" s="2"/>
      <c r="DBQ6988" s="2"/>
      <c r="DBR6988" s="2"/>
      <c r="DBS6988" s="2"/>
      <c r="DBT6988" s="2"/>
      <c r="DBU6988" s="2"/>
      <c r="DBV6988" s="2"/>
      <c r="DBW6988" s="2"/>
      <c r="DBX6988" s="2"/>
      <c r="DBY6988" s="2"/>
      <c r="DBZ6988" s="2"/>
      <c r="DCA6988" s="2"/>
      <c r="DCB6988" s="2"/>
      <c r="DCC6988" s="2"/>
      <c r="DCD6988" s="2"/>
      <c r="DCE6988" s="2"/>
      <c r="DCF6988" s="2"/>
      <c r="DCG6988" s="2"/>
      <c r="DCH6988" s="2"/>
      <c r="DCI6988" s="2"/>
      <c r="DCJ6988" s="2"/>
      <c r="DCK6988" s="2"/>
      <c r="DCL6988" s="2"/>
      <c r="DCM6988" s="2"/>
      <c r="DCN6988" s="2"/>
      <c r="DCO6988" s="2"/>
      <c r="DCP6988" s="2"/>
      <c r="DCQ6988" s="2"/>
      <c r="DCR6988" s="2"/>
      <c r="DCS6988" s="2"/>
      <c r="DCT6988" s="2"/>
      <c r="DCU6988" s="2"/>
      <c r="DCV6988" s="2"/>
      <c r="DCW6988" s="2"/>
      <c r="DCX6988" s="2"/>
      <c r="DCY6988" s="2"/>
      <c r="DCZ6988" s="2"/>
      <c r="DDA6988" s="2"/>
      <c r="DDB6988" s="2"/>
      <c r="DDC6988" s="2"/>
      <c r="DDD6988" s="2"/>
      <c r="DDE6988" s="2"/>
      <c r="DDF6988" s="2"/>
      <c r="DDG6988" s="2"/>
      <c r="DDH6988" s="2"/>
      <c r="DDI6988" s="2"/>
      <c r="DDJ6988" s="2"/>
      <c r="DDK6988" s="2"/>
      <c r="DDL6988" s="2"/>
      <c r="DDM6988" s="2"/>
      <c r="DDN6988" s="2"/>
      <c r="DDO6988" s="2"/>
      <c r="DDP6988" s="2"/>
      <c r="DDQ6988" s="2"/>
      <c r="DDR6988" s="2"/>
      <c r="DDS6988" s="2"/>
      <c r="DDT6988" s="2"/>
      <c r="DDU6988" s="2"/>
      <c r="DDV6988" s="2"/>
      <c r="DDW6988" s="2"/>
      <c r="DDX6988" s="2"/>
      <c r="DDY6988" s="2"/>
      <c r="DDZ6988" s="2"/>
      <c r="DEA6988" s="2"/>
      <c r="DEB6988" s="2"/>
      <c r="DEC6988" s="2"/>
      <c r="DED6988" s="2"/>
      <c r="DEE6988" s="2"/>
      <c r="DEF6988" s="2"/>
      <c r="DEG6988" s="2"/>
      <c r="DEH6988" s="2"/>
      <c r="DEI6988" s="2"/>
      <c r="DEJ6988" s="2"/>
      <c r="DEK6988" s="2"/>
      <c r="DEL6988" s="2"/>
      <c r="DEM6988" s="2"/>
      <c r="DEN6988" s="2"/>
      <c r="DEO6988" s="2"/>
      <c r="DEP6988" s="2"/>
      <c r="DEQ6988" s="2"/>
      <c r="DER6988" s="2"/>
      <c r="DES6988" s="2"/>
      <c r="DET6988" s="2"/>
      <c r="DEU6988" s="2"/>
      <c r="DEV6988" s="2"/>
      <c r="DEW6988" s="2"/>
      <c r="DEX6988" s="2"/>
      <c r="DEY6988" s="2"/>
      <c r="DEZ6988" s="2"/>
      <c r="DFA6988" s="2"/>
      <c r="DFB6988" s="2"/>
      <c r="DFC6988" s="2"/>
      <c r="DFD6988" s="2"/>
      <c r="DFE6988" s="2"/>
      <c r="DFF6988" s="2"/>
      <c r="DFG6988" s="2"/>
      <c r="DFH6988" s="2"/>
      <c r="DFI6988" s="2"/>
      <c r="DFJ6988" s="2"/>
      <c r="DFK6988" s="2"/>
      <c r="DFL6988" s="2"/>
      <c r="DFM6988" s="2"/>
      <c r="DFN6988" s="2"/>
      <c r="DFO6988" s="2"/>
      <c r="DFP6988" s="2"/>
      <c r="DFQ6988" s="2"/>
      <c r="DFR6988" s="2"/>
      <c r="DFS6988" s="2"/>
      <c r="DFT6988" s="2"/>
      <c r="DFU6988" s="2"/>
      <c r="DFV6988" s="2"/>
      <c r="DFW6988" s="2"/>
      <c r="DFX6988" s="2"/>
      <c r="DFY6988" s="2"/>
      <c r="DFZ6988" s="2"/>
      <c r="DGA6988" s="2"/>
      <c r="DGB6988" s="2"/>
      <c r="DGC6988" s="2"/>
      <c r="DGD6988" s="2"/>
      <c r="DGE6988" s="2"/>
      <c r="DGF6988" s="2"/>
      <c r="DGG6988" s="2"/>
      <c r="DGH6988" s="2"/>
      <c r="DGI6988" s="2"/>
      <c r="DGJ6988" s="2"/>
      <c r="DGK6988" s="2"/>
      <c r="DGL6988" s="2"/>
      <c r="DGM6988" s="2"/>
      <c r="DGN6988" s="2"/>
      <c r="DGO6988" s="2"/>
      <c r="DGP6988" s="2"/>
      <c r="DGQ6988" s="2"/>
      <c r="DGR6988" s="2"/>
      <c r="DGS6988" s="2"/>
      <c r="DGT6988" s="2"/>
      <c r="DGU6988" s="2"/>
      <c r="DGV6988" s="2"/>
      <c r="DGW6988" s="2"/>
      <c r="DGX6988" s="2"/>
      <c r="DGY6988" s="2"/>
      <c r="DGZ6988" s="2"/>
      <c r="DHA6988" s="2"/>
      <c r="DHB6988" s="2"/>
      <c r="DHC6988" s="2"/>
      <c r="DHD6988" s="2"/>
      <c r="DHE6988" s="2"/>
      <c r="DHF6988" s="2"/>
      <c r="DHG6988" s="2"/>
      <c r="DHH6988" s="2"/>
      <c r="DHI6988" s="2"/>
      <c r="DHJ6988" s="2"/>
      <c r="DHK6988" s="2"/>
      <c r="DHL6988" s="2"/>
      <c r="DHM6988" s="2"/>
      <c r="DHN6988" s="2"/>
      <c r="DHO6988" s="2"/>
      <c r="DHP6988" s="2"/>
      <c r="DHQ6988" s="2"/>
      <c r="DHR6988" s="2"/>
      <c r="DHS6988" s="2"/>
      <c r="DHT6988" s="2"/>
      <c r="DHU6988" s="2"/>
      <c r="DHV6988" s="2"/>
      <c r="DHW6988" s="2"/>
      <c r="DHX6988" s="2"/>
      <c r="DHY6988" s="2"/>
      <c r="DHZ6988" s="2"/>
      <c r="DIA6988" s="2"/>
      <c r="DIB6988" s="2"/>
      <c r="DIC6988" s="2"/>
      <c r="DID6988" s="2"/>
      <c r="DIE6988" s="2"/>
      <c r="DIF6988" s="2"/>
      <c r="DIG6988" s="2"/>
      <c r="DIH6988" s="2"/>
      <c r="DII6988" s="2"/>
      <c r="DIJ6988" s="2"/>
      <c r="DIK6988" s="2"/>
      <c r="DIL6988" s="2"/>
      <c r="DIM6988" s="2"/>
      <c r="DIN6988" s="2"/>
      <c r="DIO6988" s="2"/>
      <c r="DIP6988" s="2"/>
      <c r="DIQ6988" s="2"/>
      <c r="DIR6988" s="2"/>
      <c r="DIS6988" s="2"/>
      <c r="DIT6988" s="2"/>
      <c r="DIU6988" s="2"/>
      <c r="DIV6988" s="2"/>
      <c r="DIW6988" s="2"/>
      <c r="DIX6988" s="2"/>
      <c r="DIY6988" s="2"/>
      <c r="DIZ6988" s="2"/>
      <c r="DJA6988" s="2"/>
      <c r="DJB6988" s="2"/>
      <c r="DJC6988" s="2"/>
      <c r="DJD6988" s="2"/>
      <c r="DJE6988" s="2"/>
      <c r="DJF6988" s="2"/>
      <c r="DJG6988" s="2"/>
      <c r="DJH6988" s="2"/>
      <c r="DJI6988" s="2"/>
      <c r="DJJ6988" s="2"/>
      <c r="DJK6988" s="2"/>
      <c r="DJL6988" s="2"/>
      <c r="DJM6988" s="2"/>
      <c r="DJN6988" s="2"/>
      <c r="DJO6988" s="2"/>
      <c r="DJP6988" s="2"/>
      <c r="DJQ6988" s="2"/>
      <c r="DJR6988" s="2"/>
      <c r="DJS6988" s="2"/>
      <c r="DJT6988" s="2"/>
      <c r="DJU6988" s="2"/>
      <c r="DJV6988" s="2"/>
      <c r="DJW6988" s="2"/>
      <c r="DJX6988" s="2"/>
      <c r="DJY6988" s="2"/>
      <c r="DJZ6988" s="2"/>
      <c r="DKA6988" s="2"/>
      <c r="DKB6988" s="2"/>
      <c r="DKC6988" s="2"/>
      <c r="DKD6988" s="2"/>
      <c r="DKE6988" s="2"/>
      <c r="DKF6988" s="2"/>
      <c r="DKG6988" s="2"/>
      <c r="DKH6988" s="2"/>
      <c r="DKI6988" s="2"/>
      <c r="DKJ6988" s="2"/>
      <c r="DKK6988" s="2"/>
      <c r="DKL6988" s="2"/>
      <c r="DKM6988" s="2"/>
      <c r="DKN6988" s="2"/>
      <c r="DKO6988" s="2"/>
      <c r="DKP6988" s="2"/>
      <c r="DKQ6988" s="2"/>
      <c r="DKR6988" s="2"/>
      <c r="DKS6988" s="2"/>
      <c r="DKT6988" s="2"/>
      <c r="DKU6988" s="2"/>
      <c r="DKV6988" s="2"/>
      <c r="DKW6988" s="2"/>
      <c r="DKX6988" s="2"/>
      <c r="DKY6988" s="2"/>
      <c r="DKZ6988" s="2"/>
      <c r="DLA6988" s="2"/>
      <c r="DLB6988" s="2"/>
      <c r="DLC6988" s="2"/>
      <c r="DLD6988" s="2"/>
      <c r="DLE6988" s="2"/>
      <c r="DLF6988" s="2"/>
      <c r="DLG6988" s="2"/>
      <c r="DLH6988" s="2"/>
      <c r="DLI6988" s="2"/>
      <c r="DLJ6988" s="2"/>
      <c r="DLK6988" s="2"/>
      <c r="DLL6988" s="2"/>
      <c r="DLM6988" s="2"/>
      <c r="DLN6988" s="2"/>
      <c r="DLO6988" s="2"/>
      <c r="DLP6988" s="2"/>
      <c r="DLQ6988" s="2"/>
      <c r="DLR6988" s="2"/>
      <c r="DLS6988" s="2"/>
      <c r="DLT6988" s="2"/>
      <c r="DLU6988" s="2"/>
      <c r="DLV6988" s="2"/>
      <c r="DLW6988" s="2"/>
      <c r="DLX6988" s="2"/>
      <c r="DLY6988" s="2"/>
      <c r="DLZ6988" s="2"/>
      <c r="DMA6988" s="2"/>
      <c r="DMB6988" s="2"/>
      <c r="DMC6988" s="2"/>
      <c r="DMD6988" s="2"/>
      <c r="DME6988" s="2"/>
      <c r="DMF6988" s="2"/>
      <c r="DMG6988" s="2"/>
      <c r="DMH6988" s="2"/>
      <c r="DMI6988" s="2"/>
      <c r="DMJ6988" s="2"/>
      <c r="DMK6988" s="2"/>
      <c r="DML6988" s="2"/>
      <c r="DMM6988" s="2"/>
      <c r="DMN6988" s="2"/>
      <c r="DMO6988" s="2"/>
      <c r="DMP6988" s="2"/>
      <c r="DMQ6988" s="2"/>
      <c r="DMR6988" s="2"/>
      <c r="DMS6988" s="2"/>
      <c r="DMT6988" s="2"/>
      <c r="DMU6988" s="2"/>
      <c r="DMV6988" s="2"/>
      <c r="DMW6988" s="2"/>
      <c r="DMX6988" s="2"/>
      <c r="DMY6988" s="2"/>
      <c r="DMZ6988" s="2"/>
      <c r="DNA6988" s="2"/>
      <c r="DNB6988" s="2"/>
      <c r="DNC6988" s="2"/>
      <c r="DND6988" s="2"/>
      <c r="DNE6988" s="2"/>
      <c r="DNF6988" s="2"/>
      <c r="DNG6988" s="2"/>
      <c r="DNH6988" s="2"/>
      <c r="DNI6988" s="2"/>
      <c r="DNJ6988" s="2"/>
      <c r="DNK6988" s="2"/>
      <c r="DNL6988" s="2"/>
      <c r="DNM6988" s="2"/>
      <c r="DNN6988" s="2"/>
      <c r="DNO6988" s="2"/>
      <c r="DNP6988" s="2"/>
      <c r="DNQ6988" s="2"/>
      <c r="DNR6988" s="2"/>
      <c r="DNS6988" s="2"/>
      <c r="DNT6988" s="2"/>
      <c r="DNU6988" s="2"/>
      <c r="DNV6988" s="2"/>
      <c r="DNW6988" s="2"/>
      <c r="DNX6988" s="2"/>
      <c r="DNY6988" s="2"/>
      <c r="DNZ6988" s="2"/>
      <c r="DOA6988" s="2"/>
      <c r="DOB6988" s="2"/>
      <c r="DOC6988" s="2"/>
      <c r="DOD6988" s="2"/>
      <c r="DOE6988" s="2"/>
      <c r="DOF6988" s="2"/>
      <c r="DOG6988" s="2"/>
      <c r="DOH6988" s="2"/>
      <c r="DOI6988" s="2"/>
      <c r="DOJ6988" s="2"/>
      <c r="DOK6988" s="2"/>
      <c r="DOL6988" s="2"/>
      <c r="DOM6988" s="2"/>
      <c r="DON6988" s="2"/>
      <c r="DOO6988" s="2"/>
      <c r="DOP6988" s="2"/>
      <c r="DOQ6988" s="2"/>
      <c r="DOR6988" s="2"/>
      <c r="DOS6988" s="2"/>
      <c r="DOT6988" s="2"/>
      <c r="DOU6988" s="2"/>
      <c r="DOV6988" s="2"/>
      <c r="DOW6988" s="2"/>
      <c r="DOX6988" s="2"/>
      <c r="DOY6988" s="2"/>
      <c r="DOZ6988" s="2"/>
      <c r="DPA6988" s="2"/>
      <c r="DPB6988" s="2"/>
      <c r="DPC6988" s="2"/>
      <c r="DPD6988" s="2"/>
      <c r="DPE6988" s="2"/>
      <c r="DPF6988" s="2"/>
      <c r="DPG6988" s="2"/>
      <c r="DPH6988" s="2"/>
      <c r="DPI6988" s="2"/>
      <c r="DPJ6988" s="2"/>
      <c r="DPK6988" s="2"/>
      <c r="DPL6988" s="2"/>
      <c r="DPM6988" s="2"/>
      <c r="DPN6988" s="2"/>
      <c r="DPO6988" s="2"/>
      <c r="DPP6988" s="2"/>
      <c r="DPQ6988" s="2"/>
      <c r="DPR6988" s="2"/>
      <c r="DPS6988" s="2"/>
      <c r="DPT6988" s="2"/>
      <c r="DPU6988" s="2"/>
      <c r="DPV6988" s="2"/>
      <c r="DPW6988" s="2"/>
      <c r="DPX6988" s="2"/>
      <c r="DPY6988" s="2"/>
      <c r="DPZ6988" s="2"/>
      <c r="DQA6988" s="2"/>
      <c r="DQB6988" s="2"/>
      <c r="DQC6988" s="2"/>
      <c r="DQD6988" s="2"/>
      <c r="DQE6988" s="2"/>
      <c r="DQF6988" s="2"/>
      <c r="DQG6988" s="2"/>
      <c r="DQH6988" s="2"/>
      <c r="DQI6988" s="2"/>
      <c r="DQJ6988" s="2"/>
      <c r="DQK6988" s="2"/>
      <c r="DQL6988" s="2"/>
      <c r="DQM6988" s="2"/>
      <c r="DQN6988" s="2"/>
      <c r="DQO6988" s="2"/>
      <c r="DQP6988" s="2"/>
      <c r="DQQ6988" s="2"/>
      <c r="DQR6988" s="2"/>
      <c r="DQS6988" s="2"/>
      <c r="DQT6988" s="2"/>
      <c r="DQU6988" s="2"/>
      <c r="DQV6988" s="2"/>
      <c r="DQW6988" s="2"/>
      <c r="DQX6988" s="2"/>
      <c r="DQY6988" s="2"/>
      <c r="DQZ6988" s="2"/>
      <c r="DRA6988" s="2"/>
      <c r="DRB6988" s="2"/>
      <c r="DRC6988" s="2"/>
      <c r="DRD6988" s="2"/>
      <c r="DRE6988" s="2"/>
      <c r="DRF6988" s="2"/>
      <c r="DRG6988" s="2"/>
      <c r="DRH6988" s="2"/>
      <c r="DRI6988" s="2"/>
      <c r="DRJ6988" s="2"/>
      <c r="DRK6988" s="2"/>
      <c r="DRL6988" s="2"/>
      <c r="DRM6988" s="2"/>
      <c r="DRN6988" s="2"/>
      <c r="DRO6988" s="2"/>
      <c r="DRP6988" s="2"/>
      <c r="DRQ6988" s="2"/>
      <c r="DRR6988" s="2"/>
      <c r="DRS6988" s="2"/>
      <c r="DRT6988" s="2"/>
      <c r="DRU6988" s="2"/>
      <c r="DRV6988" s="2"/>
      <c r="DRW6988" s="2"/>
      <c r="DRX6988" s="2"/>
      <c r="DRY6988" s="2"/>
      <c r="DRZ6988" s="2"/>
      <c r="DSA6988" s="2"/>
      <c r="DSB6988" s="2"/>
      <c r="DSC6988" s="2"/>
      <c r="DSD6988" s="2"/>
      <c r="DSE6988" s="2"/>
      <c r="DSF6988" s="2"/>
      <c r="DSG6988" s="2"/>
      <c r="DSH6988" s="2"/>
      <c r="DSI6988" s="2"/>
      <c r="DSJ6988" s="2"/>
      <c r="DSK6988" s="2"/>
      <c r="DSL6988" s="2"/>
      <c r="DSM6988" s="2"/>
      <c r="DSN6988" s="2"/>
      <c r="DSO6988" s="2"/>
      <c r="DSP6988" s="2"/>
      <c r="DSQ6988" s="2"/>
      <c r="DSR6988" s="2"/>
      <c r="DSS6988" s="2"/>
      <c r="DST6988" s="2"/>
      <c r="DSU6988" s="2"/>
      <c r="DSV6988" s="2"/>
      <c r="DSW6988" s="2"/>
      <c r="DSX6988" s="2"/>
      <c r="DSY6988" s="2"/>
      <c r="DSZ6988" s="2"/>
      <c r="DTA6988" s="2"/>
      <c r="DTB6988" s="2"/>
      <c r="DTC6988" s="2"/>
      <c r="DTD6988" s="2"/>
      <c r="DTE6988" s="2"/>
      <c r="DTF6988" s="2"/>
      <c r="DTG6988" s="2"/>
      <c r="DTH6988" s="2"/>
      <c r="DTI6988" s="2"/>
      <c r="DTJ6988" s="2"/>
      <c r="DTK6988" s="2"/>
      <c r="DTL6988" s="2"/>
      <c r="DTM6988" s="2"/>
      <c r="DTN6988" s="2"/>
      <c r="DTO6988" s="2"/>
      <c r="DTP6988" s="2"/>
      <c r="DTQ6988" s="2"/>
      <c r="DTR6988" s="2"/>
      <c r="DTS6988" s="2"/>
      <c r="DTT6988" s="2"/>
      <c r="DTU6988" s="2"/>
      <c r="DTV6988" s="2"/>
      <c r="DTW6988" s="2"/>
      <c r="DTX6988" s="2"/>
      <c r="DTY6988" s="2"/>
      <c r="DTZ6988" s="2"/>
      <c r="DUA6988" s="2"/>
      <c r="DUB6988" s="2"/>
      <c r="DUC6988" s="2"/>
      <c r="DUD6988" s="2"/>
      <c r="DUE6988" s="2"/>
      <c r="DUF6988" s="2"/>
      <c r="DUG6988" s="2"/>
      <c r="DUH6988" s="2"/>
      <c r="DUI6988" s="2"/>
      <c r="DUJ6988" s="2"/>
      <c r="DUK6988" s="2"/>
      <c r="DUL6988" s="2"/>
      <c r="DUM6988" s="2"/>
      <c r="DUN6988" s="2"/>
      <c r="DUO6988" s="2"/>
      <c r="DUP6988" s="2"/>
      <c r="DUQ6988" s="2"/>
      <c r="DUR6988" s="2"/>
      <c r="DUS6988" s="2"/>
      <c r="DUT6988" s="2"/>
      <c r="DUU6988" s="2"/>
      <c r="DUV6988" s="2"/>
      <c r="DUW6988" s="2"/>
      <c r="DUX6988" s="2"/>
      <c r="DUY6988" s="2"/>
      <c r="DUZ6988" s="2"/>
      <c r="DVA6988" s="2"/>
      <c r="DVB6988" s="2"/>
      <c r="DVC6988" s="2"/>
      <c r="DVD6988" s="2"/>
      <c r="DVE6988" s="2"/>
      <c r="DVF6988" s="2"/>
      <c r="DVG6988" s="2"/>
      <c r="DVH6988" s="2"/>
      <c r="DVI6988" s="2"/>
      <c r="DVJ6988" s="2"/>
      <c r="DVK6988" s="2"/>
      <c r="DVL6988" s="2"/>
      <c r="DVM6988" s="2"/>
      <c r="DVN6988" s="2"/>
      <c r="DVO6988" s="2"/>
      <c r="DVP6988" s="2"/>
      <c r="DVQ6988" s="2"/>
      <c r="DVR6988" s="2"/>
      <c r="DVS6988" s="2"/>
      <c r="DVT6988" s="2"/>
      <c r="DVU6988" s="2"/>
      <c r="DVV6988" s="2"/>
      <c r="DVW6988" s="2"/>
      <c r="DVX6988" s="2"/>
      <c r="DVY6988" s="2"/>
      <c r="DVZ6988" s="2"/>
      <c r="DWA6988" s="2"/>
      <c r="DWB6988" s="2"/>
      <c r="DWC6988" s="2"/>
      <c r="DWD6988" s="2"/>
      <c r="DWE6988" s="2"/>
      <c r="DWF6988" s="2"/>
      <c r="DWG6988" s="2"/>
      <c r="DWH6988" s="2"/>
      <c r="DWI6988" s="2"/>
      <c r="DWJ6988" s="2"/>
      <c r="DWK6988" s="2"/>
      <c r="DWL6988" s="2"/>
      <c r="DWM6988" s="2"/>
      <c r="DWN6988" s="2"/>
      <c r="DWO6988" s="2"/>
      <c r="DWP6988" s="2"/>
      <c r="DWQ6988" s="2"/>
      <c r="DWR6988" s="2"/>
      <c r="DWS6988" s="2"/>
      <c r="DWT6988" s="2"/>
      <c r="DWU6988" s="2"/>
      <c r="DWV6988" s="2"/>
      <c r="DWW6988" s="2"/>
      <c r="DWX6988" s="2"/>
      <c r="DWY6988" s="2"/>
      <c r="DWZ6988" s="2"/>
      <c r="DXA6988" s="2"/>
      <c r="DXB6988" s="2"/>
      <c r="DXC6988" s="2"/>
      <c r="DXD6988" s="2"/>
      <c r="DXE6988" s="2"/>
      <c r="DXF6988" s="2"/>
      <c r="DXG6988" s="2"/>
      <c r="DXH6988" s="2"/>
      <c r="DXI6988" s="2"/>
      <c r="DXJ6988" s="2"/>
      <c r="DXK6988" s="2"/>
      <c r="DXL6988" s="2"/>
      <c r="DXM6988" s="2"/>
      <c r="DXN6988" s="2"/>
      <c r="DXO6988" s="2"/>
      <c r="DXP6988" s="2"/>
      <c r="DXQ6988" s="2"/>
      <c r="DXR6988" s="2"/>
      <c r="DXS6988" s="2"/>
      <c r="DXT6988" s="2"/>
      <c r="DXU6988" s="2"/>
      <c r="DXV6988" s="2"/>
      <c r="DXW6988" s="2"/>
      <c r="DXX6988" s="2"/>
      <c r="DXY6988" s="2"/>
      <c r="DXZ6988" s="2"/>
      <c r="DYA6988" s="2"/>
      <c r="DYB6988" s="2"/>
      <c r="DYC6988" s="2"/>
      <c r="DYD6988" s="2"/>
      <c r="DYE6988" s="2"/>
      <c r="DYF6988" s="2"/>
      <c r="DYG6988" s="2"/>
      <c r="DYH6988" s="2"/>
      <c r="DYI6988" s="2"/>
      <c r="DYJ6988" s="2"/>
      <c r="DYK6988" s="2"/>
      <c r="DYL6988" s="2"/>
      <c r="DYM6988" s="2"/>
      <c r="DYN6988" s="2"/>
      <c r="DYO6988" s="2"/>
      <c r="DYP6988" s="2"/>
      <c r="DYQ6988" s="2"/>
      <c r="DYR6988" s="2"/>
      <c r="DYS6988" s="2"/>
      <c r="DYT6988" s="2"/>
      <c r="DYU6988" s="2"/>
      <c r="DYV6988" s="2"/>
      <c r="DYW6988" s="2"/>
      <c r="DYX6988" s="2"/>
      <c r="DYY6988" s="2"/>
      <c r="DYZ6988" s="2"/>
      <c r="DZA6988" s="2"/>
      <c r="DZB6988" s="2"/>
      <c r="DZC6988" s="2"/>
      <c r="DZD6988" s="2"/>
      <c r="DZE6988" s="2"/>
      <c r="DZF6988" s="2"/>
      <c r="DZG6988" s="2"/>
      <c r="DZH6988" s="2"/>
      <c r="DZI6988" s="2"/>
      <c r="DZJ6988" s="2"/>
      <c r="DZK6988" s="2"/>
      <c r="DZL6988" s="2"/>
      <c r="DZM6988" s="2"/>
      <c r="DZN6988" s="2"/>
      <c r="DZO6988" s="2"/>
      <c r="DZP6988" s="2"/>
      <c r="DZQ6988" s="2"/>
      <c r="DZR6988" s="2"/>
      <c r="DZS6988" s="2"/>
      <c r="DZT6988" s="2"/>
      <c r="DZU6988" s="2"/>
      <c r="DZV6988" s="2"/>
      <c r="DZW6988" s="2"/>
      <c r="DZX6988" s="2"/>
      <c r="DZY6988" s="2"/>
      <c r="DZZ6988" s="2"/>
      <c r="EAA6988" s="2"/>
      <c r="EAB6988" s="2"/>
      <c r="EAC6988" s="2"/>
      <c r="EAD6988" s="2"/>
      <c r="EAE6988" s="2"/>
      <c r="EAF6988" s="2"/>
      <c r="EAG6988" s="2"/>
      <c r="EAH6988" s="2"/>
      <c r="EAI6988" s="2"/>
      <c r="EAJ6988" s="2"/>
      <c r="EAK6988" s="2"/>
      <c r="EAL6988" s="2"/>
      <c r="EAM6988" s="2"/>
      <c r="EAN6988" s="2"/>
      <c r="EAO6988" s="2"/>
      <c r="EAP6988" s="2"/>
      <c r="EAQ6988" s="2"/>
      <c r="EAR6988" s="2"/>
      <c r="EAS6988" s="2"/>
      <c r="EAT6988" s="2"/>
      <c r="EAU6988" s="2"/>
      <c r="EAV6988" s="2"/>
      <c r="EAW6988" s="2"/>
      <c r="EAX6988" s="2"/>
      <c r="EAY6988" s="2"/>
      <c r="EAZ6988" s="2"/>
      <c r="EBA6988" s="2"/>
      <c r="EBB6988" s="2"/>
      <c r="EBC6988" s="2"/>
      <c r="EBD6988" s="2"/>
      <c r="EBE6988" s="2"/>
      <c r="EBF6988" s="2"/>
      <c r="EBG6988" s="2"/>
      <c r="EBH6988" s="2"/>
      <c r="EBI6988" s="2"/>
      <c r="EBJ6988" s="2"/>
      <c r="EBK6988" s="2"/>
      <c r="EBL6988" s="2"/>
      <c r="EBM6988" s="2"/>
      <c r="EBN6988" s="2"/>
      <c r="EBO6988" s="2"/>
      <c r="EBP6988" s="2"/>
      <c r="EBQ6988" s="2"/>
      <c r="EBR6988" s="2"/>
      <c r="EBS6988" s="2"/>
      <c r="EBT6988" s="2"/>
      <c r="EBU6988" s="2"/>
      <c r="EBV6988" s="2"/>
      <c r="EBW6988" s="2"/>
      <c r="EBX6988" s="2"/>
      <c r="EBY6988" s="2"/>
      <c r="EBZ6988" s="2"/>
      <c r="ECA6988" s="2"/>
      <c r="ECB6988" s="2"/>
      <c r="ECC6988" s="2"/>
      <c r="ECD6988" s="2"/>
      <c r="ECE6988" s="2"/>
      <c r="ECF6988" s="2"/>
      <c r="ECG6988" s="2"/>
      <c r="ECH6988" s="2"/>
      <c r="ECI6988" s="2"/>
      <c r="ECJ6988" s="2"/>
      <c r="ECK6988" s="2"/>
      <c r="ECL6988" s="2"/>
      <c r="ECM6988" s="2"/>
      <c r="ECN6988" s="2"/>
      <c r="ECO6988" s="2"/>
      <c r="ECP6988" s="2"/>
      <c r="ECQ6988" s="2"/>
      <c r="ECR6988" s="2"/>
      <c r="ECS6988" s="2"/>
      <c r="ECT6988" s="2"/>
      <c r="ECU6988" s="2"/>
      <c r="ECV6988" s="2"/>
      <c r="ECW6988" s="2"/>
      <c r="ECX6988" s="2"/>
      <c r="ECY6988" s="2"/>
      <c r="ECZ6988" s="2"/>
      <c r="EDA6988" s="2"/>
      <c r="EDB6988" s="2"/>
      <c r="EDC6988" s="2"/>
      <c r="EDD6988" s="2"/>
      <c r="EDE6988" s="2"/>
      <c r="EDF6988" s="2"/>
      <c r="EDG6988" s="2"/>
      <c r="EDH6988" s="2"/>
      <c r="EDI6988" s="2"/>
      <c r="EDJ6988" s="2"/>
      <c r="EDK6988" s="2"/>
      <c r="EDL6988" s="2"/>
      <c r="EDM6988" s="2"/>
      <c r="EDN6988" s="2"/>
      <c r="EDO6988" s="2"/>
      <c r="EDP6988" s="2"/>
      <c r="EDQ6988" s="2"/>
      <c r="EDR6988" s="2"/>
      <c r="EDS6988" s="2"/>
      <c r="EDT6988" s="2"/>
      <c r="EDU6988" s="2"/>
      <c r="EDV6988" s="2"/>
      <c r="EDW6988" s="2"/>
      <c r="EDX6988" s="2"/>
      <c r="EDY6988" s="2"/>
      <c r="EDZ6988" s="2"/>
      <c r="EEA6988" s="2"/>
      <c r="EEB6988" s="2"/>
      <c r="EEC6988" s="2"/>
      <c r="EED6988" s="2"/>
      <c r="EEE6988" s="2"/>
      <c r="EEF6988" s="2"/>
      <c r="EEG6988" s="2"/>
      <c r="EEH6988" s="2"/>
      <c r="EEI6988" s="2"/>
      <c r="EEJ6988" s="2"/>
      <c r="EEK6988" s="2"/>
      <c r="EEL6988" s="2"/>
      <c r="EEM6988" s="2"/>
      <c r="EEN6988" s="2"/>
      <c r="EEO6988" s="2"/>
      <c r="EEP6988" s="2"/>
      <c r="EEQ6988" s="2"/>
      <c r="EER6988" s="2"/>
      <c r="EES6988" s="2"/>
      <c r="EET6988" s="2"/>
      <c r="EEU6988" s="2"/>
      <c r="EEV6988" s="2"/>
      <c r="EEW6988" s="2"/>
      <c r="EEX6988" s="2"/>
      <c r="EEY6988" s="2"/>
      <c r="EEZ6988" s="2"/>
      <c r="EFA6988" s="2"/>
      <c r="EFB6988" s="2"/>
      <c r="EFC6988" s="2"/>
      <c r="EFD6988" s="2"/>
      <c r="EFE6988" s="2"/>
      <c r="EFF6988" s="2"/>
      <c r="EFG6988" s="2"/>
      <c r="EFH6988" s="2"/>
      <c r="EFI6988" s="2"/>
      <c r="EFJ6988" s="2"/>
      <c r="EFK6988" s="2"/>
      <c r="EFL6988" s="2"/>
      <c r="EFM6988" s="2"/>
      <c r="EFN6988" s="2"/>
      <c r="EFO6988" s="2"/>
      <c r="EFP6988" s="2"/>
      <c r="EFQ6988" s="2"/>
      <c r="EFR6988" s="2"/>
      <c r="EFS6988" s="2"/>
      <c r="EFT6988" s="2"/>
      <c r="EFU6988" s="2"/>
      <c r="EFV6988" s="2"/>
      <c r="EFW6988" s="2"/>
      <c r="EFX6988" s="2"/>
      <c r="EFY6988" s="2"/>
      <c r="EFZ6988" s="2"/>
      <c r="EGA6988" s="2"/>
      <c r="EGB6988" s="2"/>
      <c r="EGC6988" s="2"/>
      <c r="EGD6988" s="2"/>
      <c r="EGE6988" s="2"/>
      <c r="EGF6988" s="2"/>
      <c r="EGG6988" s="2"/>
      <c r="EGH6988" s="2"/>
      <c r="EGI6988" s="2"/>
      <c r="EGJ6988" s="2"/>
      <c r="EGK6988" s="2"/>
      <c r="EGL6988" s="2"/>
      <c r="EGM6988" s="2"/>
      <c r="EGN6988" s="2"/>
      <c r="EGO6988" s="2"/>
      <c r="EGP6988" s="2"/>
      <c r="EGQ6988" s="2"/>
      <c r="EGR6988" s="2"/>
      <c r="EGS6988" s="2"/>
      <c r="EGT6988" s="2"/>
      <c r="EGU6988" s="2"/>
      <c r="EGV6988" s="2"/>
      <c r="EGW6988" s="2"/>
      <c r="EGX6988" s="2"/>
      <c r="EGY6988" s="2"/>
      <c r="EGZ6988" s="2"/>
      <c r="EHA6988" s="2"/>
      <c r="EHB6988" s="2"/>
      <c r="EHC6988" s="2"/>
      <c r="EHD6988" s="2"/>
      <c r="EHE6988" s="2"/>
      <c r="EHF6988" s="2"/>
      <c r="EHG6988" s="2"/>
      <c r="EHH6988" s="2"/>
      <c r="EHI6988" s="2"/>
      <c r="EHJ6988" s="2"/>
      <c r="EHK6988" s="2"/>
      <c r="EHL6988" s="2"/>
      <c r="EHM6988" s="2"/>
      <c r="EHN6988" s="2"/>
      <c r="EHO6988" s="2"/>
      <c r="EHP6988" s="2"/>
      <c r="EHQ6988" s="2"/>
      <c r="EHR6988" s="2"/>
      <c r="EHS6988" s="2"/>
      <c r="EHT6988" s="2"/>
      <c r="EHU6988" s="2"/>
      <c r="EHV6988" s="2"/>
      <c r="EHW6988" s="2"/>
      <c r="EHX6988" s="2"/>
      <c r="EHY6988" s="2"/>
      <c r="EHZ6988" s="2"/>
      <c r="EIA6988" s="2"/>
      <c r="EIB6988" s="2"/>
      <c r="EIC6988" s="2"/>
      <c r="EID6988" s="2"/>
      <c r="EIE6988" s="2"/>
      <c r="EIF6988" s="2"/>
      <c r="EIG6988" s="2"/>
      <c r="EIH6988" s="2"/>
      <c r="EII6988" s="2"/>
      <c r="EIJ6988" s="2"/>
      <c r="EIK6988" s="2"/>
      <c r="EIL6988" s="2"/>
      <c r="EIM6988" s="2"/>
      <c r="EIN6988" s="2"/>
      <c r="EIO6988" s="2"/>
      <c r="EIP6988" s="2"/>
      <c r="EIQ6988" s="2"/>
      <c r="EIR6988" s="2"/>
      <c r="EIS6988" s="2"/>
      <c r="EIT6988" s="2"/>
      <c r="EIU6988" s="2"/>
      <c r="EIV6988" s="2"/>
      <c r="EIW6988" s="2"/>
      <c r="EIX6988" s="2"/>
      <c r="EIY6988" s="2"/>
      <c r="EIZ6988" s="2"/>
      <c r="EJA6988" s="2"/>
      <c r="EJB6988" s="2"/>
      <c r="EJC6988" s="2"/>
      <c r="EJD6988" s="2"/>
      <c r="EJE6988" s="2"/>
      <c r="EJF6988" s="2"/>
      <c r="EJG6988" s="2"/>
      <c r="EJH6988" s="2"/>
      <c r="EJI6988" s="2"/>
      <c r="EJJ6988" s="2"/>
      <c r="EJK6988" s="2"/>
      <c r="EJL6988" s="2"/>
      <c r="EJM6988" s="2"/>
      <c r="EJN6988" s="2"/>
      <c r="EJO6988" s="2"/>
      <c r="EJP6988" s="2"/>
      <c r="EJQ6988" s="2"/>
      <c r="EJR6988" s="2"/>
      <c r="EJS6988" s="2"/>
      <c r="EJT6988" s="2"/>
      <c r="EJU6988" s="2"/>
      <c r="EJV6988" s="2"/>
      <c r="EJW6988" s="2"/>
      <c r="EJX6988" s="2"/>
      <c r="EJY6988" s="2"/>
      <c r="EJZ6988" s="2"/>
      <c r="EKA6988" s="2"/>
      <c r="EKB6988" s="2"/>
      <c r="EKC6988" s="2"/>
      <c r="EKD6988" s="2"/>
      <c r="EKE6988" s="2"/>
      <c r="EKF6988" s="2"/>
      <c r="EKG6988" s="2"/>
      <c r="EKH6988" s="2"/>
      <c r="EKI6988" s="2"/>
      <c r="EKJ6988" s="2"/>
      <c r="EKK6988" s="2"/>
      <c r="EKL6988" s="2"/>
      <c r="EKM6988" s="2"/>
      <c r="EKN6988" s="2"/>
      <c r="EKO6988" s="2"/>
      <c r="EKP6988" s="2"/>
      <c r="EKQ6988" s="2"/>
      <c r="EKR6988" s="2"/>
      <c r="EKS6988" s="2"/>
      <c r="EKT6988" s="2"/>
      <c r="EKU6988" s="2"/>
      <c r="EKV6988" s="2"/>
      <c r="EKW6988" s="2"/>
      <c r="EKX6988" s="2"/>
      <c r="EKY6988" s="2"/>
      <c r="EKZ6988" s="2"/>
      <c r="ELA6988" s="2"/>
      <c r="ELB6988" s="2"/>
      <c r="ELC6988" s="2"/>
      <c r="ELD6988" s="2"/>
      <c r="ELE6988" s="2"/>
      <c r="ELF6988" s="2"/>
      <c r="ELG6988" s="2"/>
      <c r="ELH6988" s="2"/>
      <c r="ELI6988" s="2"/>
      <c r="ELJ6988" s="2"/>
      <c r="ELK6988" s="2"/>
      <c r="ELL6988" s="2"/>
      <c r="ELM6988" s="2"/>
      <c r="ELN6988" s="2"/>
      <c r="ELO6988" s="2"/>
      <c r="ELP6988" s="2"/>
      <c r="ELQ6988" s="2"/>
      <c r="ELR6988" s="2"/>
      <c r="ELS6988" s="2"/>
      <c r="ELT6988" s="2"/>
      <c r="ELU6988" s="2"/>
      <c r="ELV6988" s="2"/>
      <c r="ELW6988" s="2"/>
      <c r="ELX6988" s="2"/>
      <c r="ELY6988" s="2"/>
      <c r="ELZ6988" s="2"/>
      <c r="EMA6988" s="2"/>
      <c r="EMB6988" s="2"/>
      <c r="EMC6988" s="2"/>
      <c r="EMD6988" s="2"/>
      <c r="EME6988" s="2"/>
      <c r="EMF6988" s="2"/>
      <c r="EMG6988" s="2"/>
      <c r="EMH6988" s="2"/>
      <c r="EMI6988" s="2"/>
      <c r="EMJ6988" s="2"/>
      <c r="EMK6988" s="2"/>
      <c r="EML6988" s="2"/>
      <c r="EMM6988" s="2"/>
      <c r="EMN6988" s="2"/>
      <c r="EMO6988" s="2"/>
      <c r="EMP6988" s="2"/>
      <c r="EMQ6988" s="2"/>
      <c r="EMR6988" s="2"/>
      <c r="EMS6988" s="2"/>
      <c r="EMT6988" s="2"/>
      <c r="EMU6988" s="2"/>
      <c r="EMV6988" s="2"/>
      <c r="EMW6988" s="2"/>
      <c r="EMX6988" s="2"/>
      <c r="EMY6988" s="2"/>
      <c r="EMZ6988" s="2"/>
      <c r="ENA6988" s="2"/>
      <c r="ENB6988" s="2"/>
      <c r="ENC6988" s="2"/>
      <c r="END6988" s="2"/>
      <c r="ENE6988" s="2"/>
      <c r="ENF6988" s="2"/>
      <c r="ENG6988" s="2"/>
      <c r="ENH6988" s="2"/>
      <c r="ENI6988" s="2"/>
      <c r="ENJ6988" s="2"/>
      <c r="ENK6988" s="2"/>
      <c r="ENL6988" s="2"/>
      <c r="ENM6988" s="2"/>
      <c r="ENN6988" s="2"/>
      <c r="ENO6988" s="2"/>
      <c r="ENP6988" s="2"/>
      <c r="ENQ6988" s="2"/>
      <c r="ENR6988" s="2"/>
      <c r="ENS6988" s="2"/>
      <c r="ENT6988" s="2"/>
      <c r="ENU6988" s="2"/>
      <c r="ENV6988" s="2"/>
      <c r="ENW6988" s="2"/>
      <c r="ENX6988" s="2"/>
      <c r="ENY6988" s="2"/>
      <c r="ENZ6988" s="2"/>
      <c r="EOA6988" s="2"/>
      <c r="EOB6988" s="2"/>
      <c r="EOC6988" s="2"/>
      <c r="EOD6988" s="2"/>
      <c r="EOE6988" s="2"/>
      <c r="EOF6988" s="2"/>
      <c r="EOG6988" s="2"/>
      <c r="EOH6988" s="2"/>
      <c r="EOI6988" s="2"/>
      <c r="EOJ6988" s="2"/>
      <c r="EOK6988" s="2"/>
      <c r="EOL6988" s="2"/>
      <c r="EOM6988" s="2"/>
      <c r="EON6988" s="2"/>
      <c r="EOO6988" s="2"/>
      <c r="EOP6988" s="2"/>
      <c r="EOQ6988" s="2"/>
      <c r="EOR6988" s="2"/>
      <c r="EOS6988" s="2"/>
      <c r="EOT6988" s="2"/>
      <c r="EOU6988" s="2"/>
      <c r="EOV6988" s="2"/>
      <c r="EOW6988" s="2"/>
      <c r="EOX6988" s="2"/>
      <c r="EOY6988" s="2"/>
      <c r="EOZ6988" s="2"/>
      <c r="EPA6988" s="2"/>
      <c r="EPB6988" s="2"/>
      <c r="EPC6988" s="2"/>
      <c r="EPD6988" s="2"/>
      <c r="EPE6988" s="2"/>
      <c r="EPF6988" s="2"/>
      <c r="EPG6988" s="2"/>
      <c r="EPH6988" s="2"/>
      <c r="EPI6988" s="2"/>
      <c r="EPJ6988" s="2"/>
      <c r="EPK6988" s="2"/>
      <c r="EPL6988" s="2"/>
      <c r="EPM6988" s="2"/>
      <c r="EPN6988" s="2"/>
      <c r="EPO6988" s="2"/>
      <c r="EPP6988" s="2"/>
      <c r="EPQ6988" s="2"/>
      <c r="EPR6988" s="2"/>
      <c r="EPS6988" s="2"/>
      <c r="EPT6988" s="2"/>
      <c r="EPU6988" s="2"/>
      <c r="EPV6988" s="2"/>
      <c r="EPW6988" s="2"/>
      <c r="EPX6988" s="2"/>
      <c r="EPY6988" s="2"/>
      <c r="EPZ6988" s="2"/>
      <c r="EQA6988" s="2"/>
      <c r="EQB6988" s="2"/>
      <c r="EQC6988" s="2"/>
      <c r="EQD6988" s="2"/>
      <c r="EQE6988" s="2"/>
      <c r="EQF6988" s="2"/>
      <c r="EQG6988" s="2"/>
      <c r="EQH6988" s="2"/>
      <c r="EQI6988" s="2"/>
      <c r="EQJ6988" s="2"/>
      <c r="EQK6988" s="2"/>
      <c r="EQL6988" s="2"/>
      <c r="EQM6988" s="2"/>
      <c r="EQN6988" s="2"/>
      <c r="EQO6988" s="2"/>
      <c r="EQP6988" s="2"/>
      <c r="EQQ6988" s="2"/>
      <c r="EQR6988" s="2"/>
      <c r="EQS6988" s="2"/>
      <c r="EQT6988" s="2"/>
      <c r="EQU6988" s="2"/>
      <c r="EQV6988" s="2"/>
      <c r="EQW6988" s="2"/>
      <c r="EQX6988" s="2"/>
      <c r="EQY6988" s="2"/>
      <c r="EQZ6988" s="2"/>
      <c r="ERA6988" s="2"/>
      <c r="ERB6988" s="2"/>
      <c r="ERC6988" s="2"/>
      <c r="ERD6988" s="2"/>
      <c r="ERE6988" s="2"/>
      <c r="ERF6988" s="2"/>
      <c r="ERG6988" s="2"/>
      <c r="ERH6988" s="2"/>
      <c r="ERI6988" s="2"/>
      <c r="ERJ6988" s="2"/>
      <c r="ERK6988" s="2"/>
      <c r="ERL6988" s="2"/>
      <c r="ERM6988" s="2"/>
      <c r="ERN6988" s="2"/>
      <c r="ERO6988" s="2"/>
      <c r="ERP6988" s="2"/>
      <c r="ERQ6988" s="2"/>
      <c r="ERR6988" s="2"/>
      <c r="ERS6988" s="2"/>
      <c r="ERT6988" s="2"/>
      <c r="ERU6988" s="2"/>
      <c r="ERV6988" s="2"/>
      <c r="ERW6988" s="2"/>
      <c r="ERX6988" s="2"/>
      <c r="ERY6988" s="2"/>
      <c r="ERZ6988" s="2"/>
      <c r="ESA6988" s="2"/>
      <c r="ESB6988" s="2"/>
      <c r="ESC6988" s="2"/>
      <c r="ESD6988" s="2"/>
      <c r="ESE6988" s="2"/>
      <c r="ESF6988" s="2"/>
      <c r="ESG6988" s="2"/>
      <c r="ESH6988" s="2"/>
      <c r="ESI6988" s="2"/>
      <c r="ESJ6988" s="2"/>
      <c r="ESK6988" s="2"/>
      <c r="ESL6988" s="2"/>
      <c r="ESM6988" s="2"/>
      <c r="ESN6988" s="2"/>
      <c r="ESO6988" s="2"/>
      <c r="ESP6988" s="2"/>
      <c r="ESQ6988" s="2"/>
      <c r="ESR6988" s="2"/>
      <c r="ESS6988" s="2"/>
      <c r="EST6988" s="2"/>
      <c r="ESU6988" s="2"/>
      <c r="ESV6988" s="2"/>
      <c r="ESW6988" s="2"/>
      <c r="ESX6988" s="2"/>
      <c r="ESY6988" s="2"/>
      <c r="ESZ6988" s="2"/>
      <c r="ETA6988" s="2"/>
      <c r="ETB6988" s="2"/>
      <c r="ETC6988" s="2"/>
      <c r="ETD6988" s="2"/>
      <c r="ETE6988" s="2"/>
      <c r="ETF6988" s="2"/>
      <c r="ETG6988" s="2"/>
      <c r="ETH6988" s="2"/>
      <c r="ETI6988" s="2"/>
      <c r="ETJ6988" s="2"/>
      <c r="ETK6988" s="2"/>
      <c r="ETL6988" s="2"/>
      <c r="ETM6988" s="2"/>
      <c r="ETN6988" s="2"/>
      <c r="ETO6988" s="2"/>
      <c r="ETP6988" s="2"/>
      <c r="ETQ6988" s="2"/>
      <c r="ETR6988" s="2"/>
      <c r="ETS6988" s="2"/>
      <c r="ETT6988" s="2"/>
      <c r="ETU6988" s="2"/>
      <c r="ETV6988" s="2"/>
      <c r="ETW6988" s="2"/>
      <c r="ETX6988" s="2"/>
      <c r="ETY6988" s="2"/>
      <c r="ETZ6988" s="2"/>
      <c r="EUA6988" s="2"/>
      <c r="EUB6988" s="2"/>
      <c r="EUC6988" s="2"/>
      <c r="EUD6988" s="2"/>
      <c r="EUE6988" s="2"/>
      <c r="EUF6988" s="2"/>
      <c r="EUG6988" s="2"/>
      <c r="EUH6988" s="2"/>
      <c r="EUI6988" s="2"/>
      <c r="EUJ6988" s="2"/>
      <c r="EUK6988" s="2"/>
      <c r="EUL6988" s="2"/>
      <c r="EUM6988" s="2"/>
      <c r="EUN6988" s="2"/>
      <c r="EUO6988" s="2"/>
      <c r="EUP6988" s="2"/>
      <c r="EUQ6988" s="2"/>
      <c r="EUR6988" s="2"/>
      <c r="EUS6988" s="2"/>
      <c r="EUT6988" s="2"/>
      <c r="EUU6988" s="2"/>
      <c r="EUV6988" s="2"/>
      <c r="EUW6988" s="2"/>
      <c r="EUX6988" s="2"/>
      <c r="EUY6988" s="2"/>
      <c r="EUZ6988" s="2"/>
      <c r="EVA6988" s="2"/>
      <c r="EVB6988" s="2"/>
      <c r="EVC6988" s="2"/>
      <c r="EVD6988" s="2"/>
      <c r="EVE6988" s="2"/>
      <c r="EVF6988" s="2"/>
      <c r="EVG6988" s="2"/>
      <c r="EVH6988" s="2"/>
      <c r="EVI6988" s="2"/>
      <c r="EVJ6988" s="2"/>
      <c r="EVK6988" s="2"/>
      <c r="EVL6988" s="2"/>
      <c r="EVM6988" s="2"/>
      <c r="EVN6988" s="2"/>
      <c r="EVO6988" s="2"/>
      <c r="EVP6988" s="2"/>
      <c r="EVQ6988" s="2"/>
      <c r="EVR6988" s="2"/>
      <c r="EVS6988" s="2"/>
      <c r="EVT6988" s="2"/>
      <c r="EVU6988" s="2"/>
      <c r="EVV6988" s="2"/>
      <c r="EVW6988" s="2"/>
      <c r="EVX6988" s="2"/>
      <c r="EVY6988" s="2"/>
      <c r="EVZ6988" s="2"/>
      <c r="EWA6988" s="2"/>
      <c r="EWB6988" s="2"/>
      <c r="EWC6988" s="2"/>
      <c r="EWD6988" s="2"/>
      <c r="EWE6988" s="2"/>
      <c r="EWF6988" s="2"/>
      <c r="EWG6988" s="2"/>
      <c r="EWH6988" s="2"/>
      <c r="EWI6988" s="2"/>
      <c r="EWJ6988" s="2"/>
      <c r="EWK6988" s="2"/>
      <c r="EWL6988" s="2"/>
      <c r="EWM6988" s="2"/>
      <c r="EWN6988" s="2"/>
      <c r="EWO6988" s="2"/>
      <c r="EWP6988" s="2"/>
      <c r="EWQ6988" s="2"/>
      <c r="EWR6988" s="2"/>
      <c r="EWS6988" s="2"/>
      <c r="EWT6988" s="2"/>
      <c r="EWU6988" s="2"/>
      <c r="EWV6988" s="2"/>
      <c r="EWW6988" s="2"/>
      <c r="EWX6988" s="2"/>
      <c r="EWY6988" s="2"/>
      <c r="EWZ6988" s="2"/>
      <c r="EXA6988" s="2"/>
      <c r="EXB6988" s="2"/>
      <c r="EXC6988" s="2"/>
      <c r="EXD6988" s="2"/>
      <c r="EXE6988" s="2"/>
      <c r="EXF6988" s="2"/>
      <c r="EXG6988" s="2"/>
      <c r="EXH6988" s="2"/>
      <c r="EXI6988" s="2"/>
      <c r="EXJ6988" s="2"/>
      <c r="EXK6988" s="2"/>
      <c r="EXL6988" s="2"/>
      <c r="EXM6988" s="2"/>
      <c r="EXN6988" s="2"/>
      <c r="EXO6988" s="2"/>
      <c r="EXP6988" s="2"/>
      <c r="EXQ6988" s="2"/>
      <c r="EXR6988" s="2"/>
      <c r="EXS6988" s="2"/>
      <c r="EXT6988" s="2"/>
      <c r="EXU6988" s="2"/>
      <c r="EXV6988" s="2"/>
      <c r="EXW6988" s="2"/>
      <c r="EXX6988" s="2"/>
      <c r="EXY6988" s="2"/>
      <c r="EXZ6988" s="2"/>
      <c r="EYA6988" s="2"/>
      <c r="EYB6988" s="2"/>
      <c r="EYC6988" s="2"/>
      <c r="EYD6988" s="2"/>
      <c r="EYE6988" s="2"/>
      <c r="EYF6988" s="2"/>
      <c r="EYG6988" s="2"/>
      <c r="EYH6988" s="2"/>
      <c r="EYI6988" s="2"/>
      <c r="EYJ6988" s="2"/>
      <c r="EYK6988" s="2"/>
      <c r="EYL6988" s="2"/>
      <c r="EYM6988" s="2"/>
      <c r="EYN6988" s="2"/>
      <c r="EYO6988" s="2"/>
      <c r="EYP6988" s="2"/>
      <c r="EYQ6988" s="2"/>
      <c r="EYR6988" s="2"/>
      <c r="EYS6988" s="2"/>
      <c r="EYT6988" s="2"/>
      <c r="EYU6988" s="2"/>
      <c r="EYV6988" s="2"/>
      <c r="EYW6988" s="2"/>
      <c r="EYX6988" s="2"/>
      <c r="EYY6988" s="2"/>
      <c r="EYZ6988" s="2"/>
      <c r="EZA6988" s="2"/>
      <c r="EZB6988" s="2"/>
      <c r="EZC6988" s="2"/>
      <c r="EZD6988" s="2"/>
      <c r="EZE6988" s="2"/>
      <c r="EZF6988" s="2"/>
      <c r="EZG6988" s="2"/>
      <c r="EZH6988" s="2"/>
      <c r="EZI6988" s="2"/>
      <c r="EZJ6988" s="2"/>
      <c r="EZK6988" s="2"/>
      <c r="EZL6988" s="2"/>
      <c r="EZM6988" s="2"/>
      <c r="EZN6988" s="2"/>
      <c r="EZO6988" s="2"/>
      <c r="EZP6988" s="2"/>
      <c r="EZQ6988" s="2"/>
      <c r="EZR6988" s="2"/>
      <c r="EZS6988" s="2"/>
      <c r="EZT6988" s="2"/>
      <c r="EZU6988" s="2"/>
      <c r="EZV6988" s="2"/>
      <c r="EZW6988" s="2"/>
      <c r="EZX6988" s="2"/>
      <c r="EZY6988" s="2"/>
      <c r="EZZ6988" s="2"/>
      <c r="FAA6988" s="2"/>
      <c r="FAB6988" s="2"/>
      <c r="FAC6988" s="2"/>
      <c r="FAD6988" s="2"/>
      <c r="FAE6988" s="2"/>
      <c r="FAF6988" s="2"/>
      <c r="FAG6988" s="2"/>
      <c r="FAH6988" s="2"/>
      <c r="FAI6988" s="2"/>
      <c r="FAJ6988" s="2"/>
      <c r="FAK6988" s="2"/>
      <c r="FAL6988" s="2"/>
      <c r="FAM6988" s="2"/>
      <c r="FAN6988" s="2"/>
      <c r="FAO6988" s="2"/>
      <c r="FAP6988" s="2"/>
      <c r="FAQ6988" s="2"/>
      <c r="FAR6988" s="2"/>
      <c r="FAS6988" s="2"/>
      <c r="FAT6988" s="2"/>
      <c r="FAU6988" s="2"/>
      <c r="FAV6988" s="2"/>
      <c r="FAW6988" s="2"/>
      <c r="FAX6988" s="2"/>
      <c r="FAY6988" s="2"/>
      <c r="FAZ6988" s="2"/>
      <c r="FBA6988" s="2"/>
      <c r="FBB6988" s="2"/>
      <c r="FBC6988" s="2"/>
      <c r="FBD6988" s="2"/>
      <c r="FBE6988" s="2"/>
      <c r="FBF6988" s="2"/>
      <c r="FBG6988" s="2"/>
      <c r="FBH6988" s="2"/>
      <c r="FBI6988" s="2"/>
      <c r="FBJ6988" s="2"/>
      <c r="FBK6988" s="2"/>
      <c r="FBL6988" s="2"/>
      <c r="FBM6988" s="2"/>
      <c r="FBN6988" s="2"/>
      <c r="FBO6988" s="2"/>
      <c r="FBP6988" s="2"/>
      <c r="FBQ6988" s="2"/>
      <c r="FBR6988" s="2"/>
      <c r="FBS6988" s="2"/>
      <c r="FBT6988" s="2"/>
      <c r="FBU6988" s="2"/>
      <c r="FBV6988" s="2"/>
      <c r="FBW6988" s="2"/>
      <c r="FBX6988" s="2"/>
      <c r="FBY6988" s="2"/>
      <c r="FBZ6988" s="2"/>
      <c r="FCA6988" s="2"/>
      <c r="FCB6988" s="2"/>
      <c r="FCC6988" s="2"/>
      <c r="FCD6988" s="2"/>
      <c r="FCE6988" s="2"/>
      <c r="FCF6988" s="2"/>
      <c r="FCG6988" s="2"/>
      <c r="FCH6988" s="2"/>
      <c r="FCI6988" s="2"/>
      <c r="FCJ6988" s="2"/>
      <c r="FCK6988" s="2"/>
      <c r="FCL6988" s="2"/>
      <c r="FCM6988" s="2"/>
      <c r="FCN6988" s="2"/>
      <c r="FCO6988" s="2"/>
      <c r="FCP6988" s="2"/>
      <c r="FCQ6988" s="2"/>
      <c r="FCR6988" s="2"/>
      <c r="FCS6988" s="2"/>
      <c r="FCT6988" s="2"/>
      <c r="FCU6988" s="2"/>
      <c r="FCV6988" s="2"/>
      <c r="FCW6988" s="2"/>
      <c r="FCX6988" s="2"/>
      <c r="FCY6988" s="2"/>
      <c r="FCZ6988" s="2"/>
      <c r="FDA6988" s="2"/>
      <c r="FDB6988" s="2"/>
      <c r="FDC6988" s="2"/>
      <c r="FDD6988" s="2"/>
      <c r="FDE6988" s="2"/>
      <c r="FDF6988" s="2"/>
      <c r="FDG6988" s="2"/>
      <c r="FDH6988" s="2"/>
      <c r="FDI6988" s="2"/>
      <c r="FDJ6988" s="2"/>
      <c r="FDK6988" s="2"/>
      <c r="FDL6988" s="2"/>
      <c r="FDM6988" s="2"/>
      <c r="FDN6988" s="2"/>
      <c r="FDO6988" s="2"/>
      <c r="FDP6988" s="2"/>
      <c r="FDQ6988" s="2"/>
      <c r="FDR6988" s="2"/>
      <c r="FDS6988" s="2"/>
      <c r="FDT6988" s="2"/>
      <c r="FDU6988" s="2"/>
      <c r="FDV6988" s="2"/>
      <c r="FDW6988" s="2"/>
      <c r="FDX6988" s="2"/>
      <c r="FDY6988" s="2"/>
      <c r="FDZ6988" s="2"/>
      <c r="FEA6988" s="2"/>
      <c r="FEB6988" s="2"/>
      <c r="FEC6988" s="2"/>
      <c r="FED6988" s="2"/>
      <c r="FEE6988" s="2"/>
      <c r="FEF6988" s="2"/>
      <c r="FEG6988" s="2"/>
      <c r="FEH6988" s="2"/>
      <c r="FEI6988" s="2"/>
      <c r="FEJ6988" s="2"/>
      <c r="FEK6988" s="2"/>
      <c r="FEL6988" s="2"/>
      <c r="FEM6988" s="2"/>
      <c r="FEN6988" s="2"/>
      <c r="FEO6988" s="2"/>
      <c r="FEP6988" s="2"/>
      <c r="FEQ6988" s="2"/>
      <c r="FER6988" s="2"/>
      <c r="FES6988" s="2"/>
      <c r="FET6988" s="2"/>
      <c r="FEU6988" s="2"/>
      <c r="FEV6988" s="2"/>
      <c r="FEW6988" s="2"/>
      <c r="FEX6988" s="2"/>
      <c r="FEY6988" s="2"/>
      <c r="FEZ6988" s="2"/>
      <c r="FFA6988" s="2"/>
      <c r="FFB6988" s="2"/>
      <c r="FFC6988" s="2"/>
      <c r="FFD6988" s="2"/>
      <c r="FFE6988" s="2"/>
      <c r="FFF6988" s="2"/>
      <c r="FFG6988" s="2"/>
      <c r="FFH6988" s="2"/>
      <c r="FFI6988" s="2"/>
      <c r="FFJ6988" s="2"/>
      <c r="FFK6988" s="2"/>
      <c r="FFL6988" s="2"/>
      <c r="FFM6988" s="2"/>
      <c r="FFN6988" s="2"/>
      <c r="FFO6988" s="2"/>
      <c r="FFP6988" s="2"/>
      <c r="FFQ6988" s="2"/>
      <c r="FFR6988" s="2"/>
      <c r="FFS6988" s="2"/>
      <c r="FFT6988" s="2"/>
      <c r="FFU6988" s="2"/>
      <c r="FFV6988" s="2"/>
      <c r="FFW6988" s="2"/>
      <c r="FFX6988" s="2"/>
      <c r="FFY6988" s="2"/>
      <c r="FFZ6988" s="2"/>
      <c r="FGA6988" s="2"/>
      <c r="FGB6988" s="2"/>
      <c r="FGC6988" s="2"/>
      <c r="FGD6988" s="2"/>
      <c r="FGE6988" s="2"/>
      <c r="FGF6988" s="2"/>
      <c r="FGG6988" s="2"/>
      <c r="FGH6988" s="2"/>
      <c r="FGI6988" s="2"/>
      <c r="FGJ6988" s="2"/>
      <c r="FGK6988" s="2"/>
      <c r="FGL6988" s="2"/>
      <c r="FGM6988" s="2"/>
      <c r="FGN6988" s="2"/>
      <c r="FGO6988" s="2"/>
      <c r="FGP6988" s="2"/>
      <c r="FGQ6988" s="2"/>
      <c r="FGR6988" s="2"/>
      <c r="FGS6988" s="2"/>
      <c r="FGT6988" s="2"/>
      <c r="FGU6988" s="2"/>
      <c r="FGV6988" s="2"/>
      <c r="FGW6988" s="2"/>
      <c r="FGX6988" s="2"/>
      <c r="FGY6988" s="2"/>
      <c r="FGZ6988" s="2"/>
      <c r="FHA6988" s="2"/>
      <c r="FHB6988" s="2"/>
      <c r="FHC6988" s="2"/>
      <c r="FHD6988" s="2"/>
      <c r="FHE6988" s="2"/>
      <c r="FHF6988" s="2"/>
      <c r="FHG6988" s="2"/>
      <c r="FHH6988" s="2"/>
      <c r="FHI6988" s="2"/>
      <c r="FHJ6988" s="2"/>
      <c r="FHK6988" s="2"/>
      <c r="FHL6988" s="2"/>
      <c r="FHM6988" s="2"/>
      <c r="FHN6988" s="2"/>
      <c r="FHO6988" s="2"/>
      <c r="FHP6988" s="2"/>
      <c r="FHQ6988" s="2"/>
      <c r="FHR6988" s="2"/>
      <c r="FHS6988" s="2"/>
      <c r="FHT6988" s="2"/>
      <c r="FHU6988" s="2"/>
      <c r="FHV6988" s="2"/>
      <c r="FHW6988" s="2"/>
      <c r="FHX6988" s="2"/>
      <c r="FHY6988" s="2"/>
      <c r="FHZ6988" s="2"/>
      <c r="FIA6988" s="2"/>
      <c r="FIB6988" s="2"/>
      <c r="FIC6988" s="2"/>
      <c r="FID6988" s="2"/>
      <c r="FIE6988" s="2"/>
      <c r="FIF6988" s="2"/>
      <c r="FIG6988" s="2"/>
      <c r="FIH6988" s="2"/>
      <c r="FII6988" s="2"/>
      <c r="FIJ6988" s="2"/>
      <c r="FIK6988" s="2"/>
      <c r="FIL6988" s="2"/>
      <c r="FIM6988" s="2"/>
      <c r="FIN6988" s="2"/>
      <c r="FIO6988" s="2"/>
      <c r="FIP6988" s="2"/>
      <c r="FIQ6988" s="2"/>
      <c r="FIR6988" s="2"/>
      <c r="FIS6988" s="2"/>
      <c r="FIT6988" s="2"/>
      <c r="FIU6988" s="2"/>
      <c r="FIV6988" s="2"/>
      <c r="FIW6988" s="2"/>
      <c r="FIX6988" s="2"/>
      <c r="FIY6988" s="2"/>
      <c r="FIZ6988" s="2"/>
      <c r="FJA6988" s="2"/>
      <c r="FJB6988" s="2"/>
      <c r="FJC6988" s="2"/>
      <c r="FJD6988" s="2"/>
      <c r="FJE6988" s="2"/>
      <c r="FJF6988" s="2"/>
      <c r="FJG6988" s="2"/>
      <c r="FJH6988" s="2"/>
      <c r="FJI6988" s="2"/>
      <c r="FJJ6988" s="2"/>
      <c r="FJK6988" s="2"/>
      <c r="FJL6988" s="2"/>
      <c r="FJM6988" s="2"/>
      <c r="FJN6988" s="2"/>
      <c r="FJO6988" s="2"/>
      <c r="FJP6988" s="2"/>
      <c r="FJQ6988" s="2"/>
      <c r="FJR6988" s="2"/>
      <c r="FJS6988" s="2"/>
      <c r="FJT6988" s="2"/>
      <c r="FJU6988" s="2"/>
      <c r="FJV6988" s="2"/>
      <c r="FJW6988" s="2"/>
      <c r="FJX6988" s="2"/>
      <c r="FJY6988" s="2"/>
      <c r="FJZ6988" s="2"/>
      <c r="FKA6988" s="2"/>
      <c r="FKB6988" s="2"/>
      <c r="FKC6988" s="2"/>
      <c r="FKD6988" s="2"/>
      <c r="FKE6988" s="2"/>
      <c r="FKF6988" s="2"/>
      <c r="FKG6988" s="2"/>
      <c r="FKH6988" s="2"/>
      <c r="FKI6988" s="2"/>
      <c r="FKJ6988" s="2"/>
      <c r="FKK6988" s="2"/>
      <c r="FKL6988" s="2"/>
      <c r="FKM6988" s="2"/>
      <c r="FKN6988" s="2"/>
      <c r="FKO6988" s="2"/>
      <c r="FKP6988" s="2"/>
      <c r="FKQ6988" s="2"/>
      <c r="FKR6988" s="2"/>
      <c r="FKS6988" s="2"/>
      <c r="FKT6988" s="2"/>
      <c r="FKU6988" s="2"/>
      <c r="FKV6988" s="2"/>
      <c r="FKW6988" s="2"/>
      <c r="FKX6988" s="2"/>
      <c r="FKY6988" s="2"/>
      <c r="FKZ6988" s="2"/>
      <c r="FLA6988" s="2"/>
      <c r="FLB6988" s="2"/>
      <c r="FLC6988" s="2"/>
      <c r="FLD6988" s="2"/>
      <c r="FLE6988" s="2"/>
      <c r="FLF6988" s="2"/>
      <c r="FLG6988" s="2"/>
      <c r="FLH6988" s="2"/>
      <c r="FLI6988" s="2"/>
      <c r="FLJ6988" s="2"/>
      <c r="FLK6988" s="2"/>
      <c r="FLL6988" s="2"/>
      <c r="FLM6988" s="2"/>
      <c r="FLN6988" s="2"/>
      <c r="FLO6988" s="2"/>
      <c r="FLP6988" s="2"/>
      <c r="FLQ6988" s="2"/>
      <c r="FLR6988" s="2"/>
      <c r="FLS6988" s="2"/>
      <c r="FLT6988" s="2"/>
      <c r="FLU6988" s="2"/>
      <c r="FLV6988" s="2"/>
      <c r="FLW6988" s="2"/>
      <c r="FLX6988" s="2"/>
      <c r="FLY6988" s="2"/>
      <c r="FLZ6988" s="2"/>
      <c r="FMA6988" s="2"/>
      <c r="FMB6988" s="2"/>
      <c r="FMC6988" s="2"/>
      <c r="FMD6988" s="2"/>
      <c r="FME6988" s="2"/>
      <c r="FMF6988" s="2"/>
      <c r="FMG6988" s="2"/>
      <c r="FMH6988" s="2"/>
      <c r="FMI6988" s="2"/>
      <c r="FMJ6988" s="2"/>
      <c r="FMK6988" s="2"/>
      <c r="FML6988" s="2"/>
      <c r="FMM6988" s="2"/>
      <c r="FMN6988" s="2"/>
      <c r="FMO6988" s="2"/>
      <c r="FMP6988" s="2"/>
      <c r="FMQ6988" s="2"/>
      <c r="FMR6988" s="2"/>
      <c r="FMS6988" s="2"/>
      <c r="FMT6988" s="2"/>
      <c r="FMU6988" s="2"/>
      <c r="FMV6988" s="2"/>
      <c r="FMW6988" s="2"/>
      <c r="FMX6988" s="2"/>
      <c r="FMY6988" s="2"/>
      <c r="FMZ6988" s="2"/>
      <c r="FNA6988" s="2"/>
      <c r="FNB6988" s="2"/>
      <c r="FNC6988" s="2"/>
      <c r="FND6988" s="2"/>
      <c r="FNE6988" s="2"/>
      <c r="FNF6988" s="2"/>
      <c r="FNG6988" s="2"/>
      <c r="FNH6988" s="2"/>
      <c r="FNI6988" s="2"/>
      <c r="FNJ6988" s="2"/>
      <c r="FNK6988" s="2"/>
      <c r="FNL6988" s="2"/>
      <c r="FNM6988" s="2"/>
      <c r="FNN6988" s="2"/>
      <c r="FNO6988" s="2"/>
      <c r="FNP6988" s="2"/>
      <c r="FNQ6988" s="2"/>
      <c r="FNR6988" s="2"/>
      <c r="FNS6988" s="2"/>
      <c r="FNT6988" s="2"/>
      <c r="FNU6988" s="2"/>
      <c r="FNV6988" s="2"/>
      <c r="FNW6988" s="2"/>
      <c r="FNX6988" s="2"/>
      <c r="FNY6988" s="2"/>
      <c r="FNZ6988" s="2"/>
      <c r="FOA6988" s="2"/>
      <c r="FOB6988" s="2"/>
      <c r="FOC6988" s="2"/>
      <c r="FOD6988" s="2"/>
      <c r="FOE6988" s="2"/>
      <c r="FOF6988" s="2"/>
      <c r="FOG6988" s="2"/>
      <c r="FOH6988" s="2"/>
      <c r="FOI6988" s="2"/>
      <c r="FOJ6988" s="2"/>
      <c r="FOK6988" s="2"/>
      <c r="FOL6988" s="2"/>
      <c r="FOM6988" s="2"/>
      <c r="FON6988" s="2"/>
      <c r="FOO6988" s="2"/>
      <c r="FOP6988" s="2"/>
      <c r="FOQ6988" s="2"/>
      <c r="FOR6988" s="2"/>
      <c r="FOS6988" s="2"/>
      <c r="FOT6988" s="2"/>
      <c r="FOU6988" s="2"/>
      <c r="FOV6988" s="2"/>
      <c r="FOW6988" s="2"/>
      <c r="FOX6988" s="2"/>
      <c r="FOY6988" s="2"/>
      <c r="FOZ6988" s="2"/>
      <c r="FPA6988" s="2"/>
      <c r="FPB6988" s="2"/>
      <c r="FPC6988" s="2"/>
      <c r="FPD6988" s="2"/>
      <c r="FPE6988" s="2"/>
      <c r="FPF6988" s="2"/>
      <c r="FPG6988" s="2"/>
      <c r="FPH6988" s="2"/>
      <c r="FPI6988" s="2"/>
      <c r="FPJ6988" s="2"/>
      <c r="FPK6988" s="2"/>
      <c r="FPL6988" s="2"/>
      <c r="FPM6988" s="2"/>
      <c r="FPN6988" s="2"/>
      <c r="FPO6988" s="2"/>
      <c r="FPP6988" s="2"/>
      <c r="FPQ6988" s="2"/>
      <c r="FPR6988" s="2"/>
      <c r="FPS6988" s="2"/>
      <c r="FPT6988" s="2"/>
      <c r="FPU6988" s="2"/>
      <c r="FPV6988" s="2"/>
      <c r="FPW6988" s="2"/>
      <c r="FPX6988" s="2"/>
      <c r="FPY6988" s="2"/>
      <c r="FPZ6988" s="2"/>
      <c r="FQA6988" s="2"/>
      <c r="FQB6988" s="2"/>
      <c r="FQC6988" s="2"/>
      <c r="FQD6988" s="2"/>
      <c r="FQE6988" s="2"/>
      <c r="FQF6988" s="2"/>
      <c r="FQG6988" s="2"/>
      <c r="FQH6988" s="2"/>
      <c r="FQI6988" s="2"/>
      <c r="FQJ6988" s="2"/>
      <c r="FQK6988" s="2"/>
      <c r="FQL6988" s="2"/>
      <c r="FQM6988" s="2"/>
      <c r="FQN6988" s="2"/>
      <c r="FQO6988" s="2"/>
      <c r="FQP6988" s="2"/>
      <c r="FQQ6988" s="2"/>
      <c r="FQR6988" s="2"/>
      <c r="FQS6988" s="2"/>
      <c r="FQT6988" s="2"/>
      <c r="FQU6988" s="2"/>
      <c r="FQV6988" s="2"/>
      <c r="FQW6988" s="2"/>
      <c r="FQX6988" s="2"/>
      <c r="FQY6988" s="2"/>
      <c r="FQZ6988" s="2"/>
      <c r="FRA6988" s="2"/>
      <c r="FRB6988" s="2"/>
      <c r="FRC6988" s="2"/>
      <c r="FRD6988" s="2"/>
      <c r="FRE6988" s="2"/>
      <c r="FRF6988" s="2"/>
      <c r="FRG6988" s="2"/>
      <c r="FRH6988" s="2"/>
      <c r="FRI6988" s="2"/>
      <c r="FRJ6988" s="2"/>
      <c r="FRK6988" s="2"/>
      <c r="FRL6988" s="2"/>
      <c r="FRM6988" s="2"/>
      <c r="FRN6988" s="2"/>
      <c r="FRO6988" s="2"/>
      <c r="FRP6988" s="2"/>
      <c r="FRQ6988" s="2"/>
      <c r="FRR6988" s="2"/>
      <c r="FRS6988" s="2"/>
      <c r="FRT6988" s="2"/>
      <c r="FRU6988" s="2"/>
      <c r="FRV6988" s="2"/>
      <c r="FRW6988" s="2"/>
      <c r="FRX6988" s="2"/>
      <c r="FRY6988" s="2"/>
      <c r="FRZ6988" s="2"/>
      <c r="FSA6988" s="2"/>
      <c r="FSB6988" s="2"/>
      <c r="FSC6988" s="2"/>
      <c r="FSD6988" s="2"/>
      <c r="FSE6988" s="2"/>
      <c r="FSF6988" s="2"/>
      <c r="FSG6988" s="2"/>
      <c r="FSH6988" s="2"/>
      <c r="FSI6988" s="2"/>
      <c r="FSJ6988" s="2"/>
      <c r="FSK6988" s="2"/>
      <c r="FSL6988" s="2"/>
      <c r="FSM6988" s="2"/>
      <c r="FSN6988" s="2"/>
      <c r="FSO6988" s="2"/>
      <c r="FSP6988" s="2"/>
      <c r="FSQ6988" s="2"/>
      <c r="FSR6988" s="2"/>
      <c r="FSS6988" s="2"/>
      <c r="FST6988" s="2"/>
      <c r="FSU6988" s="2"/>
      <c r="FSV6988" s="2"/>
      <c r="FSW6988" s="2"/>
      <c r="FSX6988" s="2"/>
      <c r="FSY6988" s="2"/>
      <c r="FSZ6988" s="2"/>
      <c r="FTA6988" s="2"/>
      <c r="FTB6988" s="2"/>
      <c r="FTC6988" s="2"/>
      <c r="FTD6988" s="2"/>
      <c r="FTE6988" s="2"/>
      <c r="FTF6988" s="2"/>
      <c r="FTG6988" s="2"/>
      <c r="FTH6988" s="2"/>
      <c r="FTI6988" s="2"/>
      <c r="FTJ6988" s="2"/>
      <c r="FTK6988" s="2"/>
      <c r="FTL6988" s="2"/>
      <c r="FTM6988" s="2"/>
      <c r="FTN6988" s="2"/>
      <c r="FTO6988" s="2"/>
      <c r="FTP6988" s="2"/>
      <c r="FTQ6988" s="2"/>
      <c r="FTR6988" s="2"/>
      <c r="FTS6988" s="2"/>
      <c r="FTT6988" s="2"/>
      <c r="FTU6988" s="2"/>
      <c r="FTV6988" s="2"/>
      <c r="FTW6988" s="2"/>
      <c r="FTX6988" s="2"/>
      <c r="FTY6988" s="2"/>
      <c r="FTZ6988" s="2"/>
      <c r="FUA6988" s="2"/>
      <c r="FUB6988" s="2"/>
      <c r="FUC6988" s="2"/>
      <c r="FUD6988" s="2"/>
      <c r="FUE6988" s="2"/>
      <c r="FUF6988" s="2"/>
      <c r="FUG6988" s="2"/>
      <c r="FUH6988" s="2"/>
      <c r="FUI6988" s="2"/>
      <c r="FUJ6988" s="2"/>
      <c r="FUK6988" s="2"/>
      <c r="FUL6988" s="2"/>
      <c r="FUM6988" s="2"/>
      <c r="FUN6988" s="2"/>
      <c r="FUO6988" s="2"/>
      <c r="FUP6988" s="2"/>
      <c r="FUQ6988" s="2"/>
      <c r="FUR6988" s="2"/>
      <c r="FUS6988" s="2"/>
      <c r="FUT6988" s="2"/>
      <c r="FUU6988" s="2"/>
      <c r="FUV6988" s="2"/>
      <c r="FUW6988" s="2"/>
      <c r="FUX6988" s="2"/>
      <c r="FUY6988" s="2"/>
      <c r="FUZ6988" s="2"/>
      <c r="FVA6988" s="2"/>
      <c r="FVB6988" s="2"/>
      <c r="FVC6988" s="2"/>
      <c r="FVD6988" s="2"/>
      <c r="FVE6988" s="2"/>
      <c r="FVF6988" s="2"/>
      <c r="FVG6988" s="2"/>
      <c r="FVH6988" s="2"/>
      <c r="FVI6988" s="2"/>
      <c r="FVJ6988" s="2"/>
      <c r="FVK6988" s="2"/>
      <c r="FVL6988" s="2"/>
      <c r="FVM6988" s="2"/>
      <c r="FVN6988" s="2"/>
      <c r="FVO6988" s="2"/>
      <c r="FVP6988" s="2"/>
      <c r="FVQ6988" s="2"/>
      <c r="FVR6988" s="2"/>
      <c r="FVS6988" s="2"/>
      <c r="FVT6988" s="2"/>
      <c r="FVU6988" s="2"/>
      <c r="FVV6988" s="2"/>
      <c r="FVW6988" s="2"/>
      <c r="FVX6988" s="2"/>
      <c r="FVY6988" s="2"/>
      <c r="FVZ6988" s="2"/>
      <c r="FWA6988" s="2"/>
      <c r="FWB6988" s="2"/>
      <c r="FWC6988" s="2"/>
      <c r="FWD6988" s="2"/>
      <c r="FWE6988" s="2"/>
      <c r="FWF6988" s="2"/>
      <c r="FWG6988" s="2"/>
      <c r="FWH6988" s="2"/>
      <c r="FWI6988" s="2"/>
      <c r="FWJ6988" s="2"/>
      <c r="FWK6988" s="2"/>
      <c r="FWL6988" s="2"/>
      <c r="FWM6988" s="2"/>
      <c r="FWN6988" s="2"/>
      <c r="FWO6988" s="2"/>
      <c r="FWP6988" s="2"/>
      <c r="FWQ6988" s="2"/>
      <c r="FWR6988" s="2"/>
      <c r="FWS6988" s="2"/>
      <c r="FWT6988" s="2"/>
      <c r="FWU6988" s="2"/>
      <c r="FWV6988" s="2"/>
      <c r="FWW6988" s="2"/>
      <c r="FWX6988" s="2"/>
      <c r="FWY6988" s="2"/>
      <c r="FWZ6988" s="2"/>
      <c r="FXA6988" s="2"/>
      <c r="FXB6988" s="2"/>
      <c r="FXC6988" s="2"/>
      <c r="FXD6988" s="2"/>
      <c r="FXE6988" s="2"/>
      <c r="FXF6988" s="2"/>
      <c r="FXG6988" s="2"/>
      <c r="FXH6988" s="2"/>
      <c r="FXI6988" s="2"/>
      <c r="FXJ6988" s="2"/>
      <c r="FXK6988" s="2"/>
      <c r="FXL6988" s="2"/>
      <c r="FXM6988" s="2"/>
      <c r="FXN6988" s="2"/>
      <c r="FXO6988" s="2"/>
      <c r="FXP6988" s="2"/>
      <c r="FXQ6988" s="2"/>
      <c r="FXR6988" s="2"/>
      <c r="FXS6988" s="2"/>
      <c r="FXT6988" s="2"/>
      <c r="FXU6988" s="2"/>
      <c r="FXV6988" s="2"/>
      <c r="FXW6988" s="2"/>
      <c r="FXX6988" s="2"/>
      <c r="FXY6988" s="2"/>
      <c r="FXZ6988" s="2"/>
      <c r="FYA6988" s="2"/>
      <c r="FYB6988" s="2"/>
      <c r="FYC6988" s="2"/>
      <c r="FYD6988" s="2"/>
      <c r="FYE6988" s="2"/>
      <c r="FYF6988" s="2"/>
      <c r="FYG6988" s="2"/>
      <c r="FYH6988" s="2"/>
      <c r="FYI6988" s="2"/>
      <c r="FYJ6988" s="2"/>
      <c r="FYK6988" s="2"/>
      <c r="FYL6988" s="2"/>
      <c r="FYM6988" s="2"/>
      <c r="FYN6988" s="2"/>
      <c r="FYO6988" s="2"/>
      <c r="FYP6988" s="2"/>
      <c r="FYQ6988" s="2"/>
      <c r="FYR6988" s="2"/>
      <c r="FYS6988" s="2"/>
      <c r="FYT6988" s="2"/>
      <c r="FYU6988" s="2"/>
      <c r="FYV6988" s="2"/>
      <c r="FYW6988" s="2"/>
      <c r="FYX6988" s="2"/>
      <c r="FYY6988" s="2"/>
      <c r="FYZ6988" s="2"/>
      <c r="FZA6988" s="2"/>
      <c r="FZB6988" s="2"/>
      <c r="FZC6988" s="2"/>
      <c r="FZD6988" s="2"/>
      <c r="FZE6988" s="2"/>
      <c r="FZF6988" s="2"/>
      <c r="FZG6988" s="2"/>
      <c r="FZH6988" s="2"/>
      <c r="FZI6988" s="2"/>
      <c r="FZJ6988" s="2"/>
      <c r="FZK6988" s="2"/>
      <c r="FZL6988" s="2"/>
      <c r="FZM6988" s="2"/>
      <c r="FZN6988" s="2"/>
      <c r="FZO6988" s="2"/>
      <c r="FZP6988" s="2"/>
      <c r="FZQ6988" s="2"/>
      <c r="FZR6988" s="2"/>
      <c r="FZS6988" s="2"/>
      <c r="FZT6988" s="2"/>
      <c r="FZU6988" s="2"/>
      <c r="FZV6988" s="2"/>
      <c r="FZW6988" s="2"/>
      <c r="FZX6988" s="2"/>
      <c r="FZY6988" s="2"/>
      <c r="FZZ6988" s="2"/>
      <c r="GAA6988" s="2"/>
      <c r="GAB6988" s="2"/>
      <c r="GAC6988" s="2"/>
      <c r="GAD6988" s="2"/>
      <c r="GAE6988" s="2"/>
      <c r="GAF6988" s="2"/>
      <c r="GAG6988" s="2"/>
      <c r="GAH6988" s="2"/>
      <c r="GAI6988" s="2"/>
      <c r="GAJ6988" s="2"/>
      <c r="GAK6988" s="2"/>
      <c r="GAL6988" s="2"/>
      <c r="GAM6988" s="2"/>
      <c r="GAN6988" s="2"/>
      <c r="GAO6988" s="2"/>
      <c r="GAP6988" s="2"/>
      <c r="GAQ6988" s="2"/>
      <c r="GAR6988" s="2"/>
      <c r="GAS6988" s="2"/>
      <c r="GAT6988" s="2"/>
      <c r="GAU6988" s="2"/>
      <c r="GAV6988" s="2"/>
      <c r="GAW6988" s="2"/>
      <c r="GAX6988" s="2"/>
      <c r="GAY6988" s="2"/>
      <c r="GAZ6988" s="2"/>
      <c r="GBA6988" s="2"/>
      <c r="GBB6988" s="2"/>
      <c r="GBC6988" s="2"/>
      <c r="GBD6988" s="2"/>
      <c r="GBE6988" s="2"/>
      <c r="GBF6988" s="2"/>
      <c r="GBG6988" s="2"/>
      <c r="GBH6988" s="2"/>
      <c r="GBI6988" s="2"/>
      <c r="GBJ6988" s="2"/>
      <c r="GBK6988" s="2"/>
      <c r="GBL6988" s="2"/>
      <c r="GBM6988" s="2"/>
      <c r="GBN6988" s="2"/>
      <c r="GBO6988" s="2"/>
      <c r="GBP6988" s="2"/>
      <c r="GBQ6988" s="2"/>
      <c r="GBR6988" s="2"/>
      <c r="GBS6988" s="2"/>
      <c r="GBT6988" s="2"/>
      <c r="GBU6988" s="2"/>
      <c r="GBV6988" s="2"/>
      <c r="GBW6988" s="2"/>
      <c r="GBX6988" s="2"/>
      <c r="GBY6988" s="2"/>
      <c r="GBZ6988" s="2"/>
      <c r="GCA6988" s="2"/>
      <c r="GCB6988" s="2"/>
      <c r="GCC6988" s="2"/>
      <c r="GCD6988" s="2"/>
      <c r="GCE6988" s="2"/>
      <c r="GCF6988" s="2"/>
      <c r="GCG6988" s="2"/>
      <c r="GCH6988" s="2"/>
      <c r="GCI6988" s="2"/>
      <c r="GCJ6988" s="2"/>
      <c r="GCK6988" s="2"/>
      <c r="GCL6988" s="2"/>
      <c r="GCM6988" s="2"/>
      <c r="GCN6988" s="2"/>
      <c r="GCO6988" s="2"/>
      <c r="GCP6988" s="2"/>
      <c r="GCQ6988" s="2"/>
      <c r="GCR6988" s="2"/>
      <c r="GCS6988" s="2"/>
      <c r="GCT6988" s="2"/>
      <c r="GCU6988" s="2"/>
      <c r="GCV6988" s="2"/>
      <c r="GCW6988" s="2"/>
      <c r="GCX6988" s="2"/>
      <c r="GCY6988" s="2"/>
      <c r="GCZ6988" s="2"/>
      <c r="GDA6988" s="2"/>
      <c r="GDB6988" s="2"/>
      <c r="GDC6988" s="2"/>
      <c r="GDD6988" s="2"/>
      <c r="GDE6988" s="2"/>
      <c r="GDF6988" s="2"/>
      <c r="GDG6988" s="2"/>
      <c r="GDH6988" s="2"/>
      <c r="GDI6988" s="2"/>
      <c r="GDJ6988" s="2"/>
      <c r="GDK6988" s="2"/>
      <c r="GDL6988" s="2"/>
      <c r="GDM6988" s="2"/>
      <c r="GDN6988" s="2"/>
      <c r="GDO6988" s="2"/>
      <c r="GDP6988" s="2"/>
      <c r="GDQ6988" s="2"/>
      <c r="GDR6988" s="2"/>
      <c r="GDS6988" s="2"/>
      <c r="GDT6988" s="2"/>
      <c r="GDU6988" s="2"/>
      <c r="GDV6988" s="2"/>
      <c r="GDW6988" s="2"/>
      <c r="GDX6988" s="2"/>
      <c r="GDY6988" s="2"/>
      <c r="GDZ6988" s="2"/>
      <c r="GEA6988" s="2"/>
      <c r="GEB6988" s="2"/>
      <c r="GEC6988" s="2"/>
      <c r="GED6988" s="2"/>
      <c r="GEE6988" s="2"/>
      <c r="GEF6988" s="2"/>
      <c r="GEG6988" s="2"/>
      <c r="GEH6988" s="2"/>
      <c r="GEI6988" s="2"/>
      <c r="GEJ6988" s="2"/>
      <c r="GEK6988" s="2"/>
      <c r="GEL6988" s="2"/>
      <c r="GEM6988" s="2"/>
      <c r="GEN6988" s="2"/>
      <c r="GEO6988" s="2"/>
      <c r="GEP6988" s="2"/>
      <c r="GEQ6988" s="2"/>
      <c r="GER6988" s="2"/>
      <c r="GES6988" s="2"/>
      <c r="GET6988" s="2"/>
      <c r="GEU6988" s="2"/>
      <c r="GEV6988" s="2"/>
      <c r="GEW6988" s="2"/>
      <c r="GEX6988" s="2"/>
      <c r="GEY6988" s="2"/>
      <c r="GEZ6988" s="2"/>
      <c r="GFA6988" s="2"/>
      <c r="GFB6988" s="2"/>
      <c r="GFC6988" s="2"/>
      <c r="GFD6988" s="2"/>
      <c r="GFE6988" s="2"/>
      <c r="GFF6988" s="2"/>
      <c r="GFG6988" s="2"/>
      <c r="GFH6988" s="2"/>
      <c r="GFI6988" s="2"/>
      <c r="GFJ6988" s="2"/>
      <c r="GFK6988" s="2"/>
      <c r="GFL6988" s="2"/>
      <c r="GFM6988" s="2"/>
      <c r="GFN6988" s="2"/>
      <c r="GFO6988" s="2"/>
      <c r="GFP6988" s="2"/>
      <c r="GFQ6988" s="2"/>
      <c r="GFR6988" s="2"/>
      <c r="GFS6988" s="2"/>
      <c r="GFT6988" s="2"/>
      <c r="GFU6988" s="2"/>
      <c r="GFV6988" s="2"/>
      <c r="GFW6988" s="2"/>
      <c r="GFX6988" s="2"/>
      <c r="GFY6988" s="2"/>
      <c r="GFZ6988" s="2"/>
      <c r="GGA6988" s="2"/>
      <c r="GGB6988" s="2"/>
      <c r="GGC6988" s="2"/>
      <c r="GGD6988" s="2"/>
      <c r="GGE6988" s="2"/>
      <c r="GGF6988" s="2"/>
      <c r="GGG6988" s="2"/>
      <c r="GGH6988" s="2"/>
      <c r="GGI6988" s="2"/>
      <c r="GGJ6988" s="2"/>
      <c r="GGK6988" s="2"/>
      <c r="GGL6988" s="2"/>
      <c r="GGM6988" s="2"/>
      <c r="GGN6988" s="2"/>
      <c r="GGO6988" s="2"/>
      <c r="GGP6988" s="2"/>
      <c r="GGQ6988" s="2"/>
      <c r="GGR6988" s="2"/>
      <c r="GGS6988" s="2"/>
      <c r="GGT6988" s="2"/>
      <c r="GGU6988" s="2"/>
      <c r="GGV6988" s="2"/>
      <c r="GGW6988" s="2"/>
      <c r="GGX6988" s="2"/>
      <c r="GGY6988" s="2"/>
      <c r="GGZ6988" s="2"/>
      <c r="GHA6988" s="2"/>
      <c r="GHB6988" s="2"/>
      <c r="GHC6988" s="2"/>
      <c r="GHD6988" s="2"/>
      <c r="GHE6988" s="2"/>
      <c r="GHF6988" s="2"/>
      <c r="GHG6988" s="2"/>
      <c r="GHH6988" s="2"/>
      <c r="GHI6988" s="2"/>
      <c r="GHJ6988" s="2"/>
      <c r="GHK6988" s="2"/>
      <c r="GHL6988" s="2"/>
      <c r="GHM6988" s="2"/>
      <c r="GHN6988" s="2"/>
      <c r="GHO6988" s="2"/>
      <c r="GHP6988" s="2"/>
      <c r="GHQ6988" s="2"/>
      <c r="GHR6988" s="2"/>
      <c r="GHS6988" s="2"/>
      <c r="GHT6988" s="2"/>
      <c r="GHU6988" s="2"/>
      <c r="GHV6988" s="2"/>
      <c r="GHW6988" s="2"/>
      <c r="GHX6988" s="2"/>
      <c r="GHY6988" s="2"/>
      <c r="GHZ6988" s="2"/>
      <c r="GIA6988" s="2"/>
      <c r="GIB6988" s="2"/>
      <c r="GIC6988" s="2"/>
      <c r="GID6988" s="2"/>
      <c r="GIE6988" s="2"/>
      <c r="GIF6988" s="2"/>
      <c r="GIG6988" s="2"/>
      <c r="GIH6988" s="2"/>
      <c r="GII6988" s="2"/>
      <c r="GIJ6988" s="2"/>
      <c r="GIK6988" s="2"/>
      <c r="GIL6988" s="2"/>
      <c r="GIM6988" s="2"/>
      <c r="GIN6988" s="2"/>
      <c r="GIO6988" s="2"/>
      <c r="GIP6988" s="2"/>
      <c r="GIQ6988" s="2"/>
      <c r="GIR6988" s="2"/>
      <c r="GIS6988" s="2"/>
      <c r="GIT6988" s="2"/>
      <c r="GIU6988" s="2"/>
      <c r="GIV6988" s="2"/>
      <c r="GIW6988" s="2"/>
      <c r="GIX6988" s="2"/>
      <c r="GIY6988" s="2"/>
      <c r="GIZ6988" s="2"/>
      <c r="GJA6988" s="2"/>
      <c r="GJB6988" s="2"/>
      <c r="GJC6988" s="2"/>
      <c r="GJD6988" s="2"/>
      <c r="GJE6988" s="2"/>
      <c r="GJF6988" s="2"/>
      <c r="GJG6988" s="2"/>
      <c r="GJH6988" s="2"/>
      <c r="GJI6988" s="2"/>
      <c r="GJJ6988" s="2"/>
      <c r="GJK6988" s="2"/>
      <c r="GJL6988" s="2"/>
      <c r="GJM6988" s="2"/>
      <c r="GJN6988" s="2"/>
      <c r="GJO6988" s="2"/>
      <c r="GJP6988" s="2"/>
      <c r="GJQ6988" s="2"/>
      <c r="GJR6988" s="2"/>
      <c r="GJS6988" s="2"/>
      <c r="GJT6988" s="2"/>
      <c r="GJU6988" s="2"/>
      <c r="GJV6988" s="2"/>
      <c r="GJW6988" s="2"/>
      <c r="GJX6988" s="2"/>
      <c r="GJY6988" s="2"/>
      <c r="GJZ6988" s="2"/>
      <c r="GKA6988" s="2"/>
      <c r="GKB6988" s="2"/>
      <c r="GKC6988" s="2"/>
      <c r="GKD6988" s="2"/>
      <c r="GKE6988" s="2"/>
      <c r="GKF6988" s="2"/>
      <c r="GKG6988" s="2"/>
      <c r="GKH6988" s="2"/>
      <c r="GKI6988" s="2"/>
      <c r="GKJ6988" s="2"/>
      <c r="GKK6988" s="2"/>
      <c r="GKL6988" s="2"/>
      <c r="GKM6988" s="2"/>
      <c r="GKN6988" s="2"/>
      <c r="GKO6988" s="2"/>
      <c r="GKP6988" s="2"/>
      <c r="GKQ6988" s="2"/>
      <c r="GKR6988" s="2"/>
      <c r="GKS6988" s="2"/>
      <c r="GKT6988" s="2"/>
      <c r="GKU6988" s="2"/>
      <c r="GKV6988" s="2"/>
      <c r="GKW6988" s="2"/>
      <c r="GKX6988" s="2"/>
      <c r="GKY6988" s="2"/>
      <c r="GKZ6988" s="2"/>
      <c r="GLA6988" s="2"/>
      <c r="GLB6988" s="2"/>
      <c r="GLC6988" s="2"/>
      <c r="GLD6988" s="2"/>
      <c r="GLE6988" s="2"/>
      <c r="GLF6988" s="2"/>
      <c r="GLG6988" s="2"/>
      <c r="GLH6988" s="2"/>
      <c r="GLI6988" s="2"/>
      <c r="GLJ6988" s="2"/>
      <c r="GLK6988" s="2"/>
      <c r="GLL6988" s="2"/>
      <c r="GLM6988" s="2"/>
      <c r="GLN6988" s="2"/>
      <c r="GLO6988" s="2"/>
      <c r="GLP6988" s="2"/>
      <c r="GLQ6988" s="2"/>
      <c r="GLR6988" s="2"/>
      <c r="GLS6988" s="2"/>
      <c r="GLT6988" s="2"/>
      <c r="GLU6988" s="2"/>
      <c r="GLV6988" s="2"/>
      <c r="GLW6988" s="2"/>
      <c r="GLX6988" s="2"/>
      <c r="GLY6988" s="2"/>
      <c r="GLZ6988" s="2"/>
      <c r="GMA6988" s="2"/>
      <c r="GMB6988" s="2"/>
      <c r="GMC6988" s="2"/>
      <c r="GMD6988" s="2"/>
      <c r="GME6988" s="2"/>
      <c r="GMF6988" s="2"/>
      <c r="GMG6988" s="2"/>
      <c r="GMH6988" s="2"/>
      <c r="GMI6988" s="2"/>
      <c r="GMJ6988" s="2"/>
      <c r="GMK6988" s="2"/>
      <c r="GML6988" s="2"/>
      <c r="GMM6988" s="2"/>
      <c r="GMN6988" s="2"/>
      <c r="GMO6988" s="2"/>
      <c r="GMP6988" s="2"/>
      <c r="GMQ6988" s="2"/>
      <c r="GMR6988" s="2"/>
      <c r="GMS6988" s="2"/>
      <c r="GMT6988" s="2"/>
      <c r="GMU6988" s="2"/>
      <c r="GMV6988" s="2"/>
      <c r="GMW6988" s="2"/>
      <c r="GMX6988" s="2"/>
      <c r="GMY6988" s="2"/>
      <c r="GMZ6988" s="2"/>
      <c r="GNA6988" s="2"/>
      <c r="GNB6988" s="2"/>
      <c r="GNC6988" s="2"/>
      <c r="GND6988" s="2"/>
      <c r="GNE6988" s="2"/>
      <c r="GNF6988" s="2"/>
      <c r="GNG6988" s="2"/>
      <c r="GNH6988" s="2"/>
      <c r="GNI6988" s="2"/>
      <c r="GNJ6988" s="2"/>
      <c r="GNK6988" s="2"/>
      <c r="GNL6988" s="2"/>
      <c r="GNM6988" s="2"/>
      <c r="GNN6988" s="2"/>
      <c r="GNO6988" s="2"/>
      <c r="GNP6988" s="2"/>
      <c r="GNQ6988" s="2"/>
      <c r="GNR6988" s="2"/>
      <c r="GNS6988" s="2"/>
      <c r="GNT6988" s="2"/>
      <c r="GNU6988" s="2"/>
      <c r="GNV6988" s="2"/>
      <c r="GNW6988" s="2"/>
      <c r="GNX6988" s="2"/>
      <c r="GNY6988" s="2"/>
      <c r="GNZ6988" s="2"/>
      <c r="GOA6988" s="2"/>
      <c r="GOB6988" s="2"/>
      <c r="GOC6988" s="2"/>
      <c r="GOD6988" s="2"/>
      <c r="GOE6988" s="2"/>
      <c r="GOF6988" s="2"/>
      <c r="GOG6988" s="2"/>
      <c r="GOH6988" s="2"/>
      <c r="GOI6988" s="2"/>
      <c r="GOJ6988" s="2"/>
      <c r="GOK6988" s="2"/>
      <c r="GOL6988" s="2"/>
      <c r="GOM6988" s="2"/>
      <c r="GON6988" s="2"/>
      <c r="GOO6988" s="2"/>
      <c r="GOP6988" s="2"/>
      <c r="GOQ6988" s="2"/>
      <c r="GOR6988" s="2"/>
      <c r="GOS6988" s="2"/>
      <c r="GOT6988" s="2"/>
      <c r="GOU6988" s="2"/>
      <c r="GOV6988" s="2"/>
      <c r="GOW6988" s="2"/>
      <c r="GOX6988" s="2"/>
      <c r="GOY6988" s="2"/>
      <c r="GOZ6988" s="2"/>
      <c r="GPA6988" s="2"/>
      <c r="GPB6988" s="2"/>
      <c r="GPC6988" s="2"/>
      <c r="GPD6988" s="2"/>
      <c r="GPE6988" s="2"/>
      <c r="GPF6988" s="2"/>
      <c r="GPG6988" s="2"/>
      <c r="GPH6988" s="2"/>
      <c r="GPI6988" s="2"/>
      <c r="GPJ6988" s="2"/>
      <c r="GPK6988" s="2"/>
      <c r="GPL6988" s="2"/>
      <c r="GPM6988" s="2"/>
      <c r="GPN6988" s="2"/>
      <c r="GPO6988" s="2"/>
      <c r="GPP6988" s="2"/>
      <c r="GPQ6988" s="2"/>
      <c r="GPR6988" s="2"/>
      <c r="GPS6988" s="2"/>
      <c r="GPT6988" s="2"/>
      <c r="GPU6988" s="2"/>
      <c r="GPV6988" s="2"/>
      <c r="GPW6988" s="2"/>
      <c r="GPX6988" s="2"/>
      <c r="GPY6988" s="2"/>
      <c r="GPZ6988" s="2"/>
      <c r="GQA6988" s="2"/>
      <c r="GQB6988" s="2"/>
      <c r="GQC6988" s="2"/>
      <c r="GQD6988" s="2"/>
      <c r="GQE6988" s="2"/>
      <c r="GQF6988" s="2"/>
      <c r="GQG6988" s="2"/>
      <c r="GQH6988" s="2"/>
      <c r="GQI6988" s="2"/>
      <c r="GQJ6988" s="2"/>
      <c r="GQK6988" s="2"/>
      <c r="GQL6988" s="2"/>
      <c r="GQM6988" s="2"/>
      <c r="GQN6988" s="2"/>
      <c r="GQO6988" s="2"/>
      <c r="GQP6988" s="2"/>
      <c r="GQQ6988" s="2"/>
      <c r="GQR6988" s="2"/>
      <c r="GQS6988" s="2"/>
      <c r="GQT6988" s="2"/>
      <c r="GQU6988" s="2"/>
      <c r="GQV6988" s="2"/>
      <c r="GQW6988" s="2"/>
      <c r="GQX6988" s="2"/>
      <c r="GQY6988" s="2"/>
      <c r="GQZ6988" s="2"/>
      <c r="GRA6988" s="2"/>
      <c r="GRB6988" s="2"/>
      <c r="GRC6988" s="2"/>
      <c r="GRD6988" s="2"/>
      <c r="GRE6988" s="2"/>
      <c r="GRF6988" s="2"/>
      <c r="GRG6988" s="2"/>
      <c r="GRH6988" s="2"/>
      <c r="GRI6988" s="2"/>
      <c r="GRJ6988" s="2"/>
      <c r="GRK6988" s="2"/>
      <c r="GRL6988" s="2"/>
      <c r="GRM6988" s="2"/>
      <c r="GRN6988" s="2"/>
      <c r="GRO6988" s="2"/>
      <c r="GRP6988" s="2"/>
      <c r="GRQ6988" s="2"/>
      <c r="GRR6988" s="2"/>
      <c r="GRS6988" s="2"/>
      <c r="GRT6988" s="2"/>
      <c r="GRU6988" s="2"/>
      <c r="GRV6988" s="2"/>
      <c r="GRW6988" s="2"/>
      <c r="GRX6988" s="2"/>
      <c r="GRY6988" s="2"/>
      <c r="GRZ6988" s="2"/>
      <c r="GSA6988" s="2"/>
      <c r="GSB6988" s="2"/>
      <c r="GSC6988" s="2"/>
      <c r="GSD6988" s="2"/>
      <c r="GSE6988" s="2"/>
      <c r="GSF6988" s="2"/>
      <c r="GSG6988" s="2"/>
      <c r="GSH6988" s="2"/>
      <c r="GSI6988" s="2"/>
      <c r="GSJ6988" s="2"/>
      <c r="GSK6988" s="2"/>
      <c r="GSL6988" s="2"/>
      <c r="GSM6988" s="2"/>
      <c r="GSN6988" s="2"/>
      <c r="GSO6988" s="2"/>
      <c r="GSP6988" s="2"/>
      <c r="GSQ6988" s="2"/>
      <c r="GSR6988" s="2"/>
      <c r="GSS6988" s="2"/>
      <c r="GST6988" s="2"/>
      <c r="GSU6988" s="2"/>
      <c r="GSV6988" s="2"/>
      <c r="GSW6988" s="2"/>
      <c r="GSX6988" s="2"/>
      <c r="GSY6988" s="2"/>
      <c r="GSZ6988" s="2"/>
      <c r="GTA6988" s="2"/>
      <c r="GTB6988" s="2"/>
      <c r="GTC6988" s="2"/>
      <c r="GTD6988" s="2"/>
      <c r="GTE6988" s="2"/>
      <c r="GTF6988" s="2"/>
      <c r="GTG6988" s="2"/>
      <c r="GTH6988" s="2"/>
      <c r="GTI6988" s="2"/>
      <c r="GTJ6988" s="2"/>
      <c r="GTK6988" s="2"/>
      <c r="GTL6988" s="2"/>
      <c r="GTM6988" s="2"/>
      <c r="GTN6988" s="2"/>
      <c r="GTO6988" s="2"/>
      <c r="GTP6988" s="2"/>
      <c r="GTQ6988" s="2"/>
      <c r="GTR6988" s="2"/>
      <c r="GTS6988" s="2"/>
      <c r="GTT6988" s="2"/>
      <c r="GTU6988" s="2"/>
      <c r="GTV6988" s="2"/>
      <c r="GTW6988" s="2"/>
      <c r="GTX6988" s="2"/>
      <c r="GTY6988" s="2"/>
      <c r="GTZ6988" s="2"/>
      <c r="GUA6988" s="2"/>
      <c r="GUB6988" s="2"/>
      <c r="GUC6988" s="2"/>
      <c r="GUD6988" s="2"/>
      <c r="GUE6988" s="2"/>
      <c r="GUF6988" s="2"/>
      <c r="GUG6988" s="2"/>
      <c r="GUH6988" s="2"/>
      <c r="GUI6988" s="2"/>
      <c r="GUJ6988" s="2"/>
      <c r="GUK6988" s="2"/>
      <c r="GUL6988" s="2"/>
      <c r="GUM6988" s="2"/>
      <c r="GUN6988" s="2"/>
      <c r="GUO6988" s="2"/>
      <c r="GUP6988" s="2"/>
      <c r="GUQ6988" s="2"/>
      <c r="GUR6988" s="2"/>
      <c r="GUS6988" s="2"/>
      <c r="GUT6988" s="2"/>
      <c r="GUU6988" s="2"/>
      <c r="GUV6988" s="2"/>
      <c r="GUW6988" s="2"/>
      <c r="GUX6988" s="2"/>
      <c r="GUY6988" s="2"/>
      <c r="GUZ6988" s="2"/>
      <c r="GVA6988" s="2"/>
      <c r="GVB6988" s="2"/>
      <c r="GVC6988" s="2"/>
      <c r="GVD6988" s="2"/>
      <c r="GVE6988" s="2"/>
      <c r="GVF6988" s="2"/>
      <c r="GVG6988" s="2"/>
      <c r="GVH6988" s="2"/>
      <c r="GVI6988" s="2"/>
      <c r="GVJ6988" s="2"/>
      <c r="GVK6988" s="2"/>
      <c r="GVL6988" s="2"/>
      <c r="GVM6988" s="2"/>
      <c r="GVN6988" s="2"/>
      <c r="GVO6988" s="2"/>
      <c r="GVP6988" s="2"/>
      <c r="GVQ6988" s="2"/>
      <c r="GVR6988" s="2"/>
      <c r="GVS6988" s="2"/>
      <c r="GVT6988" s="2"/>
      <c r="GVU6988" s="2"/>
      <c r="GVV6988" s="2"/>
      <c r="GVW6988" s="2"/>
      <c r="GVX6988" s="2"/>
      <c r="GVY6988" s="2"/>
      <c r="GVZ6988" s="2"/>
      <c r="GWA6988" s="2"/>
      <c r="GWB6988" s="2"/>
      <c r="GWC6988" s="2"/>
      <c r="GWD6988" s="2"/>
      <c r="GWE6988" s="2"/>
      <c r="GWF6988" s="2"/>
      <c r="GWG6988" s="2"/>
      <c r="GWH6988" s="2"/>
      <c r="GWI6988" s="2"/>
      <c r="GWJ6988" s="2"/>
      <c r="GWK6988" s="2"/>
      <c r="GWL6988" s="2"/>
      <c r="GWM6988" s="2"/>
      <c r="GWN6988" s="2"/>
      <c r="GWO6988" s="2"/>
      <c r="GWP6988" s="2"/>
      <c r="GWQ6988" s="2"/>
      <c r="GWR6988" s="2"/>
      <c r="GWS6988" s="2"/>
      <c r="GWT6988" s="2"/>
      <c r="GWU6988" s="2"/>
      <c r="GWV6988" s="2"/>
      <c r="GWW6988" s="2"/>
      <c r="GWX6988" s="2"/>
      <c r="GWY6988" s="2"/>
      <c r="GWZ6988" s="2"/>
      <c r="GXA6988" s="2"/>
      <c r="GXB6988" s="2"/>
      <c r="GXC6988" s="2"/>
      <c r="GXD6988" s="2"/>
      <c r="GXE6988" s="2"/>
      <c r="GXF6988" s="2"/>
      <c r="GXG6988" s="2"/>
      <c r="GXH6988" s="2"/>
      <c r="GXI6988" s="2"/>
      <c r="GXJ6988" s="2"/>
      <c r="GXK6988" s="2"/>
      <c r="GXL6988" s="2"/>
      <c r="GXM6988" s="2"/>
      <c r="GXN6988" s="2"/>
      <c r="GXO6988" s="2"/>
      <c r="GXP6988" s="2"/>
      <c r="GXQ6988" s="2"/>
      <c r="GXR6988" s="2"/>
      <c r="GXS6988" s="2"/>
      <c r="GXT6988" s="2"/>
      <c r="GXU6988" s="2"/>
      <c r="GXV6988" s="2"/>
      <c r="GXW6988" s="2"/>
      <c r="GXX6988" s="2"/>
      <c r="GXY6988" s="2"/>
      <c r="GXZ6988" s="2"/>
      <c r="GYA6988" s="2"/>
      <c r="GYB6988" s="2"/>
      <c r="GYC6988" s="2"/>
      <c r="GYD6988" s="2"/>
      <c r="GYE6988" s="2"/>
      <c r="GYF6988" s="2"/>
      <c r="GYG6988" s="2"/>
      <c r="GYH6988" s="2"/>
      <c r="GYI6988" s="2"/>
      <c r="GYJ6988" s="2"/>
      <c r="GYK6988" s="2"/>
      <c r="GYL6988" s="2"/>
      <c r="GYM6988" s="2"/>
      <c r="GYN6988" s="2"/>
      <c r="GYO6988" s="2"/>
      <c r="GYP6988" s="2"/>
      <c r="GYQ6988" s="2"/>
      <c r="GYR6988" s="2"/>
      <c r="GYS6988" s="2"/>
      <c r="GYT6988" s="2"/>
      <c r="GYU6988" s="2"/>
      <c r="GYV6988" s="2"/>
      <c r="GYW6988" s="2"/>
      <c r="GYX6988" s="2"/>
      <c r="GYY6988" s="2"/>
      <c r="GYZ6988" s="2"/>
      <c r="GZA6988" s="2"/>
      <c r="GZB6988" s="2"/>
      <c r="GZC6988" s="2"/>
      <c r="GZD6988" s="2"/>
      <c r="GZE6988" s="2"/>
      <c r="GZF6988" s="2"/>
      <c r="GZG6988" s="2"/>
      <c r="GZH6988" s="2"/>
      <c r="GZI6988" s="2"/>
      <c r="GZJ6988" s="2"/>
      <c r="GZK6988" s="2"/>
      <c r="GZL6988" s="2"/>
      <c r="GZM6988" s="2"/>
      <c r="GZN6988" s="2"/>
      <c r="GZO6988" s="2"/>
      <c r="GZP6988" s="2"/>
      <c r="GZQ6988" s="2"/>
      <c r="GZR6988" s="2"/>
      <c r="GZS6988" s="2"/>
      <c r="GZT6988" s="2"/>
      <c r="GZU6988" s="2"/>
      <c r="GZV6988" s="2"/>
      <c r="GZW6988" s="2"/>
      <c r="GZX6988" s="2"/>
      <c r="GZY6988" s="2"/>
      <c r="GZZ6988" s="2"/>
      <c r="HAA6988" s="2"/>
      <c r="HAB6988" s="2"/>
      <c r="HAC6988" s="2"/>
      <c r="HAD6988" s="2"/>
      <c r="HAE6988" s="2"/>
      <c r="HAF6988" s="2"/>
      <c r="HAG6988" s="2"/>
      <c r="HAH6988" s="2"/>
      <c r="HAI6988" s="2"/>
      <c r="HAJ6988" s="2"/>
      <c r="HAK6988" s="2"/>
      <c r="HAL6988" s="2"/>
      <c r="HAM6988" s="2"/>
      <c r="HAN6988" s="2"/>
      <c r="HAO6988" s="2"/>
      <c r="HAP6988" s="2"/>
      <c r="HAQ6988" s="2"/>
      <c r="HAR6988" s="2"/>
      <c r="HAS6988" s="2"/>
      <c r="HAT6988" s="2"/>
      <c r="HAU6988" s="2"/>
      <c r="HAV6988" s="2"/>
      <c r="HAW6988" s="2"/>
      <c r="HAX6988" s="2"/>
      <c r="HAY6988" s="2"/>
      <c r="HAZ6988" s="2"/>
      <c r="HBA6988" s="2"/>
      <c r="HBB6988" s="2"/>
      <c r="HBC6988" s="2"/>
      <c r="HBD6988" s="2"/>
      <c r="HBE6988" s="2"/>
      <c r="HBF6988" s="2"/>
      <c r="HBG6988" s="2"/>
      <c r="HBH6988" s="2"/>
      <c r="HBI6988" s="2"/>
      <c r="HBJ6988" s="2"/>
      <c r="HBK6988" s="2"/>
      <c r="HBL6988" s="2"/>
      <c r="HBM6988" s="2"/>
      <c r="HBN6988" s="2"/>
      <c r="HBO6988" s="2"/>
      <c r="HBP6988" s="2"/>
      <c r="HBQ6988" s="2"/>
      <c r="HBR6988" s="2"/>
      <c r="HBS6988" s="2"/>
      <c r="HBT6988" s="2"/>
      <c r="HBU6988" s="2"/>
      <c r="HBV6988" s="2"/>
      <c r="HBW6988" s="2"/>
      <c r="HBX6988" s="2"/>
      <c r="HBY6988" s="2"/>
      <c r="HBZ6988" s="2"/>
      <c r="HCA6988" s="2"/>
      <c r="HCB6988" s="2"/>
      <c r="HCC6988" s="2"/>
      <c r="HCD6988" s="2"/>
      <c r="HCE6988" s="2"/>
      <c r="HCF6988" s="2"/>
      <c r="HCG6988" s="2"/>
      <c r="HCH6988" s="2"/>
      <c r="HCI6988" s="2"/>
      <c r="HCJ6988" s="2"/>
      <c r="HCK6988" s="2"/>
      <c r="HCL6988" s="2"/>
      <c r="HCM6988" s="2"/>
      <c r="HCN6988" s="2"/>
      <c r="HCO6988" s="2"/>
      <c r="HCP6988" s="2"/>
      <c r="HCQ6988" s="2"/>
      <c r="HCR6988" s="2"/>
      <c r="HCS6988" s="2"/>
      <c r="HCT6988" s="2"/>
      <c r="HCU6988" s="2"/>
      <c r="HCV6988" s="2"/>
      <c r="HCW6988" s="2"/>
      <c r="HCX6988" s="2"/>
      <c r="HCY6988" s="2"/>
      <c r="HCZ6988" s="2"/>
      <c r="HDA6988" s="2"/>
      <c r="HDB6988" s="2"/>
      <c r="HDC6988" s="2"/>
      <c r="HDD6988" s="2"/>
      <c r="HDE6988" s="2"/>
      <c r="HDF6988" s="2"/>
      <c r="HDG6988" s="2"/>
      <c r="HDH6988" s="2"/>
      <c r="HDI6988" s="2"/>
      <c r="HDJ6988" s="2"/>
      <c r="HDK6988" s="2"/>
      <c r="HDL6988" s="2"/>
      <c r="HDM6988" s="2"/>
      <c r="HDN6988" s="2"/>
      <c r="HDO6988" s="2"/>
      <c r="HDP6988" s="2"/>
      <c r="HDQ6988" s="2"/>
      <c r="HDR6988" s="2"/>
      <c r="HDS6988" s="2"/>
      <c r="HDT6988" s="2"/>
      <c r="HDU6988" s="2"/>
      <c r="HDV6988" s="2"/>
      <c r="HDW6988" s="2"/>
      <c r="HDX6988" s="2"/>
      <c r="HDY6988" s="2"/>
      <c r="HDZ6988" s="2"/>
      <c r="HEA6988" s="2"/>
      <c r="HEB6988" s="2"/>
      <c r="HEC6988" s="2"/>
      <c r="HED6988" s="2"/>
      <c r="HEE6988" s="2"/>
      <c r="HEF6988" s="2"/>
      <c r="HEG6988" s="2"/>
      <c r="HEH6988" s="2"/>
      <c r="HEI6988" s="2"/>
      <c r="HEJ6988" s="2"/>
      <c r="HEK6988" s="2"/>
      <c r="HEL6988" s="2"/>
      <c r="HEM6988" s="2"/>
      <c r="HEN6988" s="2"/>
      <c r="HEO6988" s="2"/>
      <c r="HEP6988" s="2"/>
      <c r="HEQ6988" s="2"/>
      <c r="HER6988" s="2"/>
      <c r="HES6988" s="2"/>
      <c r="HET6988" s="2"/>
      <c r="HEU6988" s="2"/>
      <c r="HEV6988" s="2"/>
      <c r="HEW6988" s="2"/>
      <c r="HEX6988" s="2"/>
      <c r="HEY6988" s="2"/>
      <c r="HEZ6988" s="2"/>
      <c r="HFA6988" s="2"/>
      <c r="HFB6988" s="2"/>
      <c r="HFC6988" s="2"/>
      <c r="HFD6988" s="2"/>
      <c r="HFE6988" s="2"/>
      <c r="HFF6988" s="2"/>
      <c r="HFG6988" s="2"/>
      <c r="HFH6988" s="2"/>
      <c r="HFI6988" s="2"/>
      <c r="HFJ6988" s="2"/>
      <c r="HFK6988" s="2"/>
      <c r="HFL6988" s="2"/>
      <c r="HFM6988" s="2"/>
      <c r="HFN6988" s="2"/>
      <c r="HFO6988" s="2"/>
      <c r="HFP6988" s="2"/>
      <c r="HFQ6988" s="2"/>
      <c r="HFR6988" s="2"/>
      <c r="HFS6988" s="2"/>
      <c r="HFT6988" s="2"/>
      <c r="HFU6988" s="2"/>
      <c r="HFV6988" s="2"/>
      <c r="HFW6988" s="2"/>
      <c r="HFX6988" s="2"/>
      <c r="HFY6988" s="2"/>
      <c r="HFZ6988" s="2"/>
      <c r="HGA6988" s="2"/>
      <c r="HGB6988" s="2"/>
      <c r="HGC6988" s="2"/>
      <c r="HGD6988" s="2"/>
      <c r="HGE6988" s="2"/>
      <c r="HGF6988" s="2"/>
      <c r="HGG6988" s="2"/>
      <c r="HGH6988" s="2"/>
      <c r="HGI6988" s="2"/>
      <c r="HGJ6988" s="2"/>
      <c r="HGK6988" s="2"/>
      <c r="HGL6988" s="2"/>
      <c r="HGM6988" s="2"/>
      <c r="HGN6988" s="2"/>
      <c r="HGO6988" s="2"/>
      <c r="HGP6988" s="2"/>
      <c r="HGQ6988" s="2"/>
      <c r="HGR6988" s="2"/>
      <c r="HGS6988" s="2"/>
      <c r="HGT6988" s="2"/>
      <c r="HGU6988" s="2"/>
      <c r="HGV6988" s="2"/>
      <c r="HGW6988" s="2"/>
      <c r="HGX6988" s="2"/>
      <c r="HGY6988" s="2"/>
      <c r="HGZ6988" s="2"/>
      <c r="HHA6988" s="2"/>
      <c r="HHB6988" s="2"/>
      <c r="HHC6988" s="2"/>
      <c r="HHD6988" s="2"/>
      <c r="HHE6988" s="2"/>
      <c r="HHF6988" s="2"/>
      <c r="HHG6988" s="2"/>
      <c r="HHH6988" s="2"/>
      <c r="HHI6988" s="2"/>
      <c r="HHJ6988" s="2"/>
      <c r="HHK6988" s="2"/>
      <c r="HHL6988" s="2"/>
      <c r="HHM6988" s="2"/>
      <c r="HHN6988" s="2"/>
      <c r="HHO6988" s="2"/>
      <c r="HHP6988" s="2"/>
      <c r="HHQ6988" s="2"/>
      <c r="HHR6988" s="2"/>
      <c r="HHS6988" s="2"/>
      <c r="HHT6988" s="2"/>
      <c r="HHU6988" s="2"/>
      <c r="HHV6988" s="2"/>
      <c r="HHW6988" s="2"/>
      <c r="HHX6988" s="2"/>
      <c r="HHY6988" s="2"/>
      <c r="HHZ6988" s="2"/>
      <c r="HIA6988" s="2"/>
      <c r="HIB6988" s="2"/>
      <c r="HIC6988" s="2"/>
      <c r="HID6988" s="2"/>
      <c r="HIE6988" s="2"/>
      <c r="HIF6988" s="2"/>
      <c r="HIG6988" s="2"/>
      <c r="HIH6988" s="2"/>
      <c r="HII6988" s="2"/>
      <c r="HIJ6988" s="2"/>
      <c r="HIK6988" s="2"/>
      <c r="HIL6988" s="2"/>
      <c r="HIM6988" s="2"/>
      <c r="HIN6988" s="2"/>
      <c r="HIO6988" s="2"/>
      <c r="HIP6988" s="2"/>
      <c r="HIQ6988" s="2"/>
      <c r="HIR6988" s="2"/>
      <c r="HIS6988" s="2"/>
      <c r="HIT6988" s="2"/>
      <c r="HIU6988" s="2"/>
      <c r="HIV6988" s="2"/>
      <c r="HIW6988" s="2"/>
      <c r="HIX6988" s="2"/>
      <c r="HIY6988" s="2"/>
      <c r="HIZ6988" s="2"/>
      <c r="HJA6988" s="2"/>
      <c r="HJB6988" s="2"/>
      <c r="HJC6988" s="2"/>
      <c r="HJD6988" s="2"/>
      <c r="HJE6988" s="2"/>
      <c r="HJF6988" s="2"/>
      <c r="HJG6988" s="2"/>
      <c r="HJH6988" s="2"/>
      <c r="HJI6988" s="2"/>
      <c r="HJJ6988" s="2"/>
      <c r="HJK6988" s="2"/>
      <c r="HJL6988" s="2"/>
      <c r="HJM6988" s="2"/>
      <c r="HJN6988" s="2"/>
      <c r="HJO6988" s="2"/>
      <c r="HJP6988" s="2"/>
      <c r="HJQ6988" s="2"/>
      <c r="HJR6988" s="2"/>
      <c r="HJS6988" s="2"/>
      <c r="HJT6988" s="2"/>
      <c r="HJU6988" s="2"/>
      <c r="HJV6988" s="2"/>
      <c r="HJW6988" s="2"/>
      <c r="HJX6988" s="2"/>
      <c r="HJY6988" s="2"/>
      <c r="HJZ6988" s="2"/>
      <c r="HKA6988" s="2"/>
      <c r="HKB6988" s="2"/>
      <c r="HKC6988" s="2"/>
      <c r="HKD6988" s="2"/>
      <c r="HKE6988" s="2"/>
      <c r="HKF6988" s="2"/>
      <c r="HKG6988" s="2"/>
      <c r="HKH6988" s="2"/>
      <c r="HKI6988" s="2"/>
      <c r="HKJ6988" s="2"/>
      <c r="HKK6988" s="2"/>
      <c r="HKL6988" s="2"/>
      <c r="HKM6988" s="2"/>
      <c r="HKN6988" s="2"/>
      <c r="HKO6988" s="2"/>
      <c r="HKP6988" s="2"/>
      <c r="HKQ6988" s="2"/>
      <c r="HKR6988" s="2"/>
      <c r="HKS6988" s="2"/>
      <c r="HKT6988" s="2"/>
      <c r="HKU6988" s="2"/>
      <c r="HKV6988" s="2"/>
      <c r="HKW6988" s="2"/>
      <c r="HKX6988" s="2"/>
      <c r="HKY6988" s="2"/>
      <c r="HKZ6988" s="2"/>
      <c r="HLA6988" s="2"/>
      <c r="HLB6988" s="2"/>
      <c r="HLC6988" s="2"/>
      <c r="HLD6988" s="2"/>
      <c r="HLE6988" s="2"/>
      <c r="HLF6988" s="2"/>
      <c r="HLG6988" s="2"/>
      <c r="HLH6988" s="2"/>
      <c r="HLI6988" s="2"/>
      <c r="HLJ6988" s="2"/>
      <c r="HLK6988" s="2"/>
      <c r="HLL6988" s="2"/>
      <c r="HLM6988" s="2"/>
      <c r="HLN6988" s="2"/>
      <c r="HLO6988" s="2"/>
      <c r="HLP6988" s="2"/>
      <c r="HLQ6988" s="2"/>
      <c r="HLR6988" s="2"/>
      <c r="HLS6988" s="2"/>
      <c r="HLT6988" s="2"/>
      <c r="HLU6988" s="2"/>
      <c r="HLV6988" s="2"/>
      <c r="HLW6988" s="2"/>
      <c r="HLX6988" s="2"/>
      <c r="HLY6988" s="2"/>
      <c r="HLZ6988" s="2"/>
      <c r="HMA6988" s="2"/>
      <c r="HMB6988" s="2"/>
      <c r="HMC6988" s="2"/>
      <c r="HMD6988" s="2"/>
      <c r="HME6988" s="2"/>
      <c r="HMF6988" s="2"/>
      <c r="HMG6988" s="2"/>
      <c r="HMH6988" s="2"/>
      <c r="HMI6988" s="2"/>
      <c r="HMJ6988" s="2"/>
      <c r="HMK6988" s="2"/>
      <c r="HML6988" s="2"/>
      <c r="HMM6988" s="2"/>
      <c r="HMN6988" s="2"/>
      <c r="HMO6988" s="2"/>
      <c r="HMP6988" s="2"/>
      <c r="HMQ6988" s="2"/>
      <c r="HMR6988" s="2"/>
      <c r="HMS6988" s="2"/>
      <c r="HMT6988" s="2"/>
      <c r="HMU6988" s="2"/>
      <c r="HMV6988" s="2"/>
      <c r="HMW6988" s="2"/>
      <c r="HMX6988" s="2"/>
      <c r="HMY6988" s="2"/>
      <c r="HMZ6988" s="2"/>
      <c r="HNA6988" s="2"/>
      <c r="HNB6988" s="2"/>
      <c r="HNC6988" s="2"/>
      <c r="HND6988" s="2"/>
      <c r="HNE6988" s="2"/>
      <c r="HNF6988" s="2"/>
      <c r="HNG6988" s="2"/>
      <c r="HNH6988" s="2"/>
      <c r="HNI6988" s="2"/>
      <c r="HNJ6988" s="2"/>
      <c r="HNK6988" s="2"/>
      <c r="HNL6988" s="2"/>
      <c r="HNM6988" s="2"/>
      <c r="HNN6988" s="2"/>
      <c r="HNO6988" s="2"/>
      <c r="HNP6988" s="2"/>
      <c r="HNQ6988" s="2"/>
      <c r="HNR6988" s="2"/>
      <c r="HNS6988" s="2"/>
      <c r="HNT6988" s="2"/>
      <c r="HNU6988" s="2"/>
      <c r="HNV6988" s="2"/>
      <c r="HNW6988" s="2"/>
      <c r="HNX6988" s="2"/>
      <c r="HNY6988" s="2"/>
      <c r="HNZ6988" s="2"/>
      <c r="HOA6988" s="2"/>
      <c r="HOB6988" s="2"/>
      <c r="HOC6988" s="2"/>
      <c r="HOD6988" s="2"/>
      <c r="HOE6988" s="2"/>
      <c r="HOF6988" s="2"/>
      <c r="HOG6988" s="2"/>
      <c r="HOH6988" s="2"/>
      <c r="HOI6988" s="2"/>
      <c r="HOJ6988" s="2"/>
      <c r="HOK6988" s="2"/>
      <c r="HOL6988" s="2"/>
      <c r="HOM6988" s="2"/>
      <c r="HON6988" s="2"/>
      <c r="HOO6988" s="2"/>
      <c r="HOP6988" s="2"/>
      <c r="HOQ6988" s="2"/>
      <c r="HOR6988" s="2"/>
      <c r="HOS6988" s="2"/>
      <c r="HOT6988" s="2"/>
      <c r="HOU6988" s="2"/>
      <c r="HOV6988" s="2"/>
      <c r="HOW6988" s="2"/>
      <c r="HOX6988" s="2"/>
      <c r="HOY6988" s="2"/>
      <c r="HOZ6988" s="2"/>
      <c r="HPA6988" s="2"/>
      <c r="HPB6988" s="2"/>
      <c r="HPC6988" s="2"/>
      <c r="HPD6988" s="2"/>
      <c r="HPE6988" s="2"/>
      <c r="HPF6988" s="2"/>
      <c r="HPG6988" s="2"/>
      <c r="HPH6988" s="2"/>
      <c r="HPI6988" s="2"/>
      <c r="HPJ6988" s="2"/>
      <c r="HPK6988" s="2"/>
      <c r="HPL6988" s="2"/>
      <c r="HPM6988" s="2"/>
      <c r="HPN6988" s="2"/>
      <c r="HPO6988" s="2"/>
      <c r="HPP6988" s="2"/>
      <c r="HPQ6988" s="2"/>
      <c r="HPR6988" s="2"/>
      <c r="HPS6988" s="2"/>
      <c r="HPT6988" s="2"/>
      <c r="HPU6988" s="2"/>
      <c r="HPV6988" s="2"/>
      <c r="HPW6988" s="2"/>
      <c r="HPX6988" s="2"/>
      <c r="HPY6988" s="2"/>
      <c r="HPZ6988" s="2"/>
      <c r="HQA6988" s="2"/>
      <c r="HQB6988" s="2"/>
      <c r="HQC6988" s="2"/>
      <c r="HQD6988" s="2"/>
      <c r="HQE6988" s="2"/>
      <c r="HQF6988" s="2"/>
      <c r="HQG6988" s="2"/>
      <c r="HQH6988" s="2"/>
      <c r="HQI6988" s="2"/>
      <c r="HQJ6988" s="2"/>
      <c r="HQK6988" s="2"/>
      <c r="HQL6988" s="2"/>
      <c r="HQM6988" s="2"/>
      <c r="HQN6988" s="2"/>
      <c r="HQO6988" s="2"/>
      <c r="HQP6988" s="2"/>
      <c r="HQQ6988" s="2"/>
      <c r="HQR6988" s="2"/>
      <c r="HQS6988" s="2"/>
      <c r="HQT6988" s="2"/>
      <c r="HQU6988" s="2"/>
      <c r="HQV6988" s="2"/>
      <c r="HQW6988" s="2"/>
      <c r="HQX6988" s="2"/>
      <c r="HQY6988" s="2"/>
      <c r="HQZ6988" s="2"/>
      <c r="HRA6988" s="2"/>
      <c r="HRB6988" s="2"/>
      <c r="HRC6988" s="2"/>
      <c r="HRD6988" s="2"/>
      <c r="HRE6988" s="2"/>
      <c r="HRF6988" s="2"/>
      <c r="HRG6988" s="2"/>
      <c r="HRH6988" s="2"/>
      <c r="HRI6988" s="2"/>
      <c r="HRJ6988" s="2"/>
      <c r="HRK6988" s="2"/>
      <c r="HRL6988" s="2"/>
      <c r="HRM6988" s="2"/>
      <c r="HRN6988" s="2"/>
      <c r="HRO6988" s="2"/>
      <c r="HRP6988" s="2"/>
      <c r="HRQ6988" s="2"/>
      <c r="HRR6988" s="2"/>
      <c r="HRS6988" s="2"/>
      <c r="HRT6988" s="2"/>
      <c r="HRU6988" s="2"/>
      <c r="HRV6988" s="2"/>
      <c r="HRW6988" s="2"/>
      <c r="HRX6988" s="2"/>
      <c r="HRY6988" s="2"/>
      <c r="HRZ6988" s="2"/>
      <c r="HSA6988" s="2"/>
      <c r="HSB6988" s="2"/>
      <c r="HSC6988" s="2"/>
      <c r="HSD6988" s="2"/>
      <c r="HSE6988" s="2"/>
      <c r="HSF6988" s="2"/>
      <c r="HSG6988" s="2"/>
      <c r="HSH6988" s="2"/>
      <c r="HSI6988" s="2"/>
      <c r="HSJ6988" s="2"/>
      <c r="HSK6988" s="2"/>
      <c r="HSL6988" s="2"/>
      <c r="HSM6988" s="2"/>
      <c r="HSN6988" s="2"/>
      <c r="HSO6988" s="2"/>
      <c r="HSP6988" s="2"/>
      <c r="HSQ6988" s="2"/>
      <c r="HSR6988" s="2"/>
      <c r="HSS6988" s="2"/>
      <c r="HST6988" s="2"/>
      <c r="HSU6988" s="2"/>
      <c r="HSV6988" s="2"/>
      <c r="HSW6988" s="2"/>
      <c r="HSX6988" s="2"/>
      <c r="HSY6988" s="2"/>
      <c r="HSZ6988" s="2"/>
      <c r="HTA6988" s="2"/>
      <c r="HTB6988" s="2"/>
      <c r="HTC6988" s="2"/>
      <c r="HTD6988" s="2"/>
      <c r="HTE6988" s="2"/>
      <c r="HTF6988" s="2"/>
      <c r="HTG6988" s="2"/>
      <c r="HTH6988" s="2"/>
      <c r="HTI6988" s="2"/>
      <c r="HTJ6988" s="2"/>
      <c r="HTK6988" s="2"/>
      <c r="HTL6988" s="2"/>
      <c r="HTM6988" s="2"/>
      <c r="HTN6988" s="2"/>
      <c r="HTO6988" s="2"/>
      <c r="HTP6988" s="2"/>
      <c r="HTQ6988" s="2"/>
      <c r="HTR6988" s="2"/>
      <c r="HTS6988" s="2"/>
      <c r="HTT6988" s="2"/>
      <c r="HTU6988" s="2"/>
      <c r="HTV6988" s="2"/>
      <c r="HTW6988" s="2"/>
      <c r="HTX6988" s="2"/>
      <c r="HTY6988" s="2"/>
      <c r="HTZ6988" s="2"/>
      <c r="HUA6988" s="2"/>
      <c r="HUB6988" s="2"/>
      <c r="HUC6988" s="2"/>
      <c r="HUD6988" s="2"/>
      <c r="HUE6988" s="2"/>
      <c r="HUF6988" s="2"/>
      <c r="HUG6988" s="2"/>
      <c r="HUH6988" s="2"/>
      <c r="HUI6988" s="2"/>
      <c r="HUJ6988" s="2"/>
      <c r="HUK6988" s="2"/>
      <c r="HUL6988" s="2"/>
      <c r="HUM6988" s="2"/>
      <c r="HUN6988" s="2"/>
      <c r="HUO6988" s="2"/>
      <c r="HUP6988" s="2"/>
      <c r="HUQ6988" s="2"/>
      <c r="HUR6988" s="2"/>
      <c r="HUS6988" s="2"/>
      <c r="HUT6988" s="2"/>
      <c r="HUU6988" s="2"/>
      <c r="HUV6988" s="2"/>
      <c r="HUW6988" s="2"/>
      <c r="HUX6988" s="2"/>
      <c r="HUY6988" s="2"/>
      <c r="HUZ6988" s="2"/>
      <c r="HVA6988" s="2"/>
      <c r="HVB6988" s="2"/>
      <c r="HVC6988" s="2"/>
      <c r="HVD6988" s="2"/>
      <c r="HVE6988" s="2"/>
      <c r="HVF6988" s="2"/>
      <c r="HVG6988" s="2"/>
      <c r="HVH6988" s="2"/>
      <c r="HVI6988" s="2"/>
      <c r="HVJ6988" s="2"/>
      <c r="HVK6988" s="2"/>
      <c r="HVL6988" s="2"/>
      <c r="HVM6988" s="2"/>
      <c r="HVN6988" s="2"/>
      <c r="HVO6988" s="2"/>
      <c r="HVP6988" s="2"/>
      <c r="HVQ6988" s="2"/>
      <c r="HVR6988" s="2"/>
      <c r="HVS6988" s="2"/>
      <c r="HVT6988" s="2"/>
      <c r="HVU6988" s="2"/>
      <c r="HVV6988" s="2"/>
      <c r="HVW6988" s="2"/>
      <c r="HVX6988" s="2"/>
      <c r="HVY6988" s="2"/>
      <c r="HVZ6988" s="2"/>
      <c r="HWA6988" s="2"/>
      <c r="HWB6988" s="2"/>
      <c r="HWC6988" s="2"/>
      <c r="HWD6988" s="2"/>
      <c r="HWE6988" s="2"/>
      <c r="HWF6988" s="2"/>
      <c r="HWG6988" s="2"/>
      <c r="HWH6988" s="2"/>
      <c r="HWI6988" s="2"/>
      <c r="HWJ6988" s="2"/>
      <c r="HWK6988" s="2"/>
      <c r="HWL6988" s="2"/>
      <c r="HWM6988" s="2"/>
      <c r="HWN6988" s="2"/>
      <c r="HWO6988" s="2"/>
      <c r="HWP6988" s="2"/>
      <c r="HWQ6988" s="2"/>
      <c r="HWR6988" s="2"/>
      <c r="HWS6988" s="2"/>
      <c r="HWT6988" s="2"/>
      <c r="HWU6988" s="2"/>
      <c r="HWV6988" s="2"/>
      <c r="HWW6988" s="2"/>
      <c r="HWX6988" s="2"/>
      <c r="HWY6988" s="2"/>
      <c r="HWZ6988" s="2"/>
      <c r="HXA6988" s="2"/>
      <c r="HXB6988" s="2"/>
      <c r="HXC6988" s="2"/>
      <c r="HXD6988" s="2"/>
      <c r="HXE6988" s="2"/>
      <c r="HXF6988" s="2"/>
      <c r="HXG6988" s="2"/>
      <c r="HXH6988" s="2"/>
      <c r="HXI6988" s="2"/>
      <c r="HXJ6988" s="2"/>
      <c r="HXK6988" s="2"/>
      <c r="HXL6988" s="2"/>
      <c r="HXM6988" s="2"/>
      <c r="HXN6988" s="2"/>
      <c r="HXO6988" s="2"/>
      <c r="HXP6988" s="2"/>
      <c r="HXQ6988" s="2"/>
      <c r="HXR6988" s="2"/>
      <c r="HXS6988" s="2"/>
      <c r="HXT6988" s="2"/>
      <c r="HXU6988" s="2"/>
      <c r="HXV6988" s="2"/>
      <c r="HXW6988" s="2"/>
      <c r="HXX6988" s="2"/>
      <c r="HXY6988" s="2"/>
      <c r="HXZ6988" s="2"/>
      <c r="HYA6988" s="2"/>
      <c r="HYB6988" s="2"/>
      <c r="HYC6988" s="2"/>
      <c r="HYD6988" s="2"/>
      <c r="HYE6988" s="2"/>
      <c r="HYF6988" s="2"/>
      <c r="HYG6988" s="2"/>
      <c r="HYH6988" s="2"/>
      <c r="HYI6988" s="2"/>
      <c r="HYJ6988" s="2"/>
      <c r="HYK6988" s="2"/>
      <c r="HYL6988" s="2"/>
      <c r="HYM6988" s="2"/>
      <c r="HYN6988" s="2"/>
      <c r="HYO6988" s="2"/>
      <c r="HYP6988" s="2"/>
      <c r="HYQ6988" s="2"/>
      <c r="HYR6988" s="2"/>
      <c r="HYS6988" s="2"/>
      <c r="HYT6988" s="2"/>
      <c r="HYU6988" s="2"/>
      <c r="HYV6988" s="2"/>
      <c r="HYW6988" s="2"/>
      <c r="HYX6988" s="2"/>
      <c r="HYY6988" s="2"/>
      <c r="HYZ6988" s="2"/>
      <c r="HZA6988" s="2"/>
      <c r="HZB6988" s="2"/>
      <c r="HZC6988" s="2"/>
      <c r="HZD6988" s="2"/>
      <c r="HZE6988" s="2"/>
      <c r="HZF6988" s="2"/>
      <c r="HZG6988" s="2"/>
      <c r="HZH6988" s="2"/>
      <c r="HZI6988" s="2"/>
      <c r="HZJ6988" s="2"/>
      <c r="HZK6988" s="2"/>
      <c r="HZL6988" s="2"/>
      <c r="HZM6988" s="2"/>
      <c r="HZN6988" s="2"/>
      <c r="HZO6988" s="2"/>
      <c r="HZP6988" s="2"/>
      <c r="HZQ6988" s="2"/>
      <c r="HZR6988" s="2"/>
      <c r="HZS6988" s="2"/>
      <c r="HZT6988" s="2"/>
      <c r="HZU6988" s="2"/>
      <c r="HZV6988" s="2"/>
      <c r="HZW6988" s="2"/>
      <c r="HZX6988" s="2"/>
      <c r="HZY6988" s="2"/>
      <c r="HZZ6988" s="2"/>
      <c r="IAA6988" s="2"/>
      <c r="IAB6988" s="2"/>
      <c r="IAC6988" s="2"/>
      <c r="IAD6988" s="2"/>
      <c r="IAE6988" s="2"/>
      <c r="IAF6988" s="2"/>
      <c r="IAG6988" s="2"/>
      <c r="IAH6988" s="2"/>
      <c r="IAI6988" s="2"/>
      <c r="IAJ6988" s="2"/>
      <c r="IAK6988" s="2"/>
      <c r="IAL6988" s="2"/>
      <c r="IAM6988" s="2"/>
      <c r="IAN6988" s="2"/>
      <c r="IAO6988" s="2"/>
      <c r="IAP6988" s="2"/>
      <c r="IAQ6988" s="2"/>
      <c r="IAR6988" s="2"/>
      <c r="IAS6988" s="2"/>
      <c r="IAT6988" s="2"/>
      <c r="IAU6988" s="2"/>
      <c r="IAV6988" s="2"/>
      <c r="IAW6988" s="2"/>
      <c r="IAX6988" s="2"/>
      <c r="IAY6988" s="2"/>
      <c r="IAZ6988" s="2"/>
      <c r="IBA6988" s="2"/>
      <c r="IBB6988" s="2"/>
      <c r="IBC6988" s="2"/>
      <c r="IBD6988" s="2"/>
      <c r="IBE6988" s="2"/>
      <c r="IBF6988" s="2"/>
      <c r="IBG6988" s="2"/>
      <c r="IBH6988" s="2"/>
      <c r="IBI6988" s="2"/>
      <c r="IBJ6988" s="2"/>
      <c r="IBK6988" s="2"/>
      <c r="IBL6988" s="2"/>
      <c r="IBM6988" s="2"/>
      <c r="IBN6988" s="2"/>
      <c r="IBO6988" s="2"/>
      <c r="IBP6988" s="2"/>
      <c r="IBQ6988" s="2"/>
      <c r="IBR6988" s="2"/>
      <c r="IBS6988" s="2"/>
      <c r="IBT6988" s="2"/>
      <c r="IBU6988" s="2"/>
      <c r="IBV6988" s="2"/>
      <c r="IBW6988" s="2"/>
      <c r="IBX6988" s="2"/>
      <c r="IBY6988" s="2"/>
      <c r="IBZ6988" s="2"/>
      <c r="ICA6988" s="2"/>
      <c r="ICB6988" s="2"/>
      <c r="ICC6988" s="2"/>
      <c r="ICD6988" s="2"/>
      <c r="ICE6988" s="2"/>
      <c r="ICF6988" s="2"/>
      <c r="ICG6988" s="2"/>
      <c r="ICH6988" s="2"/>
      <c r="ICI6988" s="2"/>
      <c r="ICJ6988" s="2"/>
      <c r="ICK6988" s="2"/>
      <c r="ICL6988" s="2"/>
      <c r="ICM6988" s="2"/>
      <c r="ICN6988" s="2"/>
      <c r="ICO6988" s="2"/>
      <c r="ICP6988" s="2"/>
      <c r="ICQ6988" s="2"/>
      <c r="ICR6988" s="2"/>
      <c r="ICS6988" s="2"/>
      <c r="ICT6988" s="2"/>
      <c r="ICU6988" s="2"/>
      <c r="ICV6988" s="2"/>
      <c r="ICW6988" s="2"/>
      <c r="ICX6988" s="2"/>
      <c r="ICY6988" s="2"/>
      <c r="ICZ6988" s="2"/>
      <c r="IDA6988" s="2"/>
      <c r="IDB6988" s="2"/>
      <c r="IDC6988" s="2"/>
      <c r="IDD6988" s="2"/>
      <c r="IDE6988" s="2"/>
      <c r="IDF6988" s="2"/>
      <c r="IDG6988" s="2"/>
      <c r="IDH6988" s="2"/>
      <c r="IDI6988" s="2"/>
      <c r="IDJ6988" s="2"/>
      <c r="IDK6988" s="2"/>
      <c r="IDL6988" s="2"/>
      <c r="IDM6988" s="2"/>
      <c r="IDN6988" s="2"/>
      <c r="IDO6988" s="2"/>
      <c r="IDP6988" s="2"/>
      <c r="IDQ6988" s="2"/>
      <c r="IDR6988" s="2"/>
      <c r="IDS6988" s="2"/>
      <c r="IDT6988" s="2"/>
      <c r="IDU6988" s="2"/>
      <c r="IDV6988" s="2"/>
      <c r="IDW6988" s="2"/>
      <c r="IDX6988" s="2"/>
      <c r="IDY6988" s="2"/>
      <c r="IDZ6988" s="2"/>
      <c r="IEA6988" s="2"/>
      <c r="IEB6988" s="2"/>
      <c r="IEC6988" s="2"/>
      <c r="IED6988" s="2"/>
      <c r="IEE6988" s="2"/>
      <c r="IEF6988" s="2"/>
      <c r="IEG6988" s="2"/>
      <c r="IEH6988" s="2"/>
      <c r="IEI6988" s="2"/>
      <c r="IEJ6988" s="2"/>
      <c r="IEK6988" s="2"/>
      <c r="IEL6988" s="2"/>
      <c r="IEM6988" s="2"/>
      <c r="IEN6988" s="2"/>
      <c r="IEO6988" s="2"/>
      <c r="IEP6988" s="2"/>
      <c r="IEQ6988" s="2"/>
      <c r="IER6988" s="2"/>
      <c r="IES6988" s="2"/>
      <c r="IET6988" s="2"/>
      <c r="IEU6988" s="2"/>
      <c r="IEV6988" s="2"/>
      <c r="IEW6988" s="2"/>
      <c r="IEX6988" s="2"/>
      <c r="IEY6988" s="2"/>
      <c r="IEZ6988" s="2"/>
      <c r="IFA6988" s="2"/>
      <c r="IFB6988" s="2"/>
      <c r="IFC6988" s="2"/>
      <c r="IFD6988" s="2"/>
      <c r="IFE6988" s="2"/>
      <c r="IFF6988" s="2"/>
      <c r="IFG6988" s="2"/>
      <c r="IFH6988" s="2"/>
      <c r="IFI6988" s="2"/>
      <c r="IFJ6988" s="2"/>
      <c r="IFK6988" s="2"/>
      <c r="IFL6988" s="2"/>
      <c r="IFM6988" s="2"/>
      <c r="IFN6988" s="2"/>
      <c r="IFO6988" s="2"/>
      <c r="IFP6988" s="2"/>
      <c r="IFQ6988" s="2"/>
      <c r="IFR6988" s="2"/>
      <c r="IFS6988" s="2"/>
      <c r="IFT6988" s="2"/>
      <c r="IFU6988" s="2"/>
      <c r="IFV6988" s="2"/>
      <c r="IFW6988" s="2"/>
      <c r="IFX6988" s="2"/>
      <c r="IFY6988" s="2"/>
      <c r="IFZ6988" s="2"/>
      <c r="IGA6988" s="2"/>
      <c r="IGB6988" s="2"/>
      <c r="IGC6988" s="2"/>
      <c r="IGD6988" s="2"/>
      <c r="IGE6988" s="2"/>
      <c r="IGF6988" s="2"/>
      <c r="IGG6988" s="2"/>
      <c r="IGH6988" s="2"/>
      <c r="IGI6988" s="2"/>
      <c r="IGJ6988" s="2"/>
      <c r="IGK6988" s="2"/>
      <c r="IGL6988" s="2"/>
      <c r="IGM6988" s="2"/>
      <c r="IGN6988" s="2"/>
      <c r="IGO6988" s="2"/>
      <c r="IGP6988" s="2"/>
      <c r="IGQ6988" s="2"/>
      <c r="IGR6988" s="2"/>
      <c r="IGS6988" s="2"/>
      <c r="IGT6988" s="2"/>
      <c r="IGU6988" s="2"/>
      <c r="IGV6988" s="2"/>
      <c r="IGW6988" s="2"/>
      <c r="IGX6988" s="2"/>
      <c r="IGY6988" s="2"/>
      <c r="IGZ6988" s="2"/>
      <c r="IHA6988" s="2"/>
      <c r="IHB6988" s="2"/>
      <c r="IHC6988" s="2"/>
      <c r="IHD6988" s="2"/>
      <c r="IHE6988" s="2"/>
      <c r="IHF6988" s="2"/>
      <c r="IHG6988" s="2"/>
      <c r="IHH6988" s="2"/>
      <c r="IHI6988" s="2"/>
      <c r="IHJ6988" s="2"/>
      <c r="IHK6988" s="2"/>
      <c r="IHL6988" s="2"/>
      <c r="IHM6988" s="2"/>
      <c r="IHN6988" s="2"/>
      <c r="IHO6988" s="2"/>
      <c r="IHP6988" s="2"/>
      <c r="IHQ6988" s="2"/>
      <c r="IHR6988" s="2"/>
      <c r="IHS6988" s="2"/>
      <c r="IHT6988" s="2"/>
      <c r="IHU6988" s="2"/>
      <c r="IHV6988" s="2"/>
      <c r="IHW6988" s="2"/>
      <c r="IHX6988" s="2"/>
      <c r="IHY6988" s="2"/>
      <c r="IHZ6988" s="2"/>
      <c r="IIA6988" s="2"/>
      <c r="IIB6988" s="2"/>
      <c r="IIC6988" s="2"/>
      <c r="IID6988" s="2"/>
      <c r="IIE6988" s="2"/>
      <c r="IIF6988" s="2"/>
      <c r="IIG6988" s="2"/>
      <c r="IIH6988" s="2"/>
      <c r="III6988" s="2"/>
      <c r="IIJ6988" s="2"/>
      <c r="IIK6988" s="2"/>
      <c r="IIL6988" s="2"/>
      <c r="IIM6988" s="2"/>
      <c r="IIN6988" s="2"/>
      <c r="IIO6988" s="2"/>
      <c r="IIP6988" s="2"/>
      <c r="IIQ6988" s="2"/>
      <c r="IIR6988" s="2"/>
      <c r="IIS6988" s="2"/>
      <c r="IIT6988" s="2"/>
      <c r="IIU6988" s="2"/>
      <c r="IIV6988" s="2"/>
      <c r="IIW6988" s="2"/>
      <c r="IIX6988" s="2"/>
      <c r="IIY6988" s="2"/>
      <c r="IIZ6988" s="2"/>
      <c r="IJA6988" s="2"/>
      <c r="IJB6988" s="2"/>
      <c r="IJC6988" s="2"/>
      <c r="IJD6988" s="2"/>
      <c r="IJE6988" s="2"/>
      <c r="IJF6988" s="2"/>
      <c r="IJG6988" s="2"/>
      <c r="IJH6988" s="2"/>
      <c r="IJI6988" s="2"/>
      <c r="IJJ6988" s="2"/>
      <c r="IJK6988" s="2"/>
      <c r="IJL6988" s="2"/>
      <c r="IJM6988" s="2"/>
      <c r="IJN6988" s="2"/>
      <c r="IJO6988" s="2"/>
      <c r="IJP6988" s="2"/>
      <c r="IJQ6988" s="2"/>
      <c r="IJR6988" s="2"/>
      <c r="IJS6988" s="2"/>
      <c r="IJT6988" s="2"/>
      <c r="IJU6988" s="2"/>
      <c r="IJV6988" s="2"/>
      <c r="IJW6988" s="2"/>
      <c r="IJX6988" s="2"/>
      <c r="IJY6988" s="2"/>
      <c r="IJZ6988" s="2"/>
      <c r="IKA6988" s="2"/>
      <c r="IKB6988" s="2"/>
      <c r="IKC6988" s="2"/>
      <c r="IKD6988" s="2"/>
      <c r="IKE6988" s="2"/>
      <c r="IKF6988" s="2"/>
      <c r="IKG6988" s="2"/>
      <c r="IKH6988" s="2"/>
      <c r="IKI6988" s="2"/>
      <c r="IKJ6988" s="2"/>
      <c r="IKK6988" s="2"/>
      <c r="IKL6988" s="2"/>
      <c r="IKM6988" s="2"/>
      <c r="IKN6988" s="2"/>
      <c r="IKO6988" s="2"/>
      <c r="IKP6988" s="2"/>
      <c r="IKQ6988" s="2"/>
      <c r="IKR6988" s="2"/>
      <c r="IKS6988" s="2"/>
      <c r="IKT6988" s="2"/>
      <c r="IKU6988" s="2"/>
      <c r="IKV6988" s="2"/>
      <c r="IKW6988" s="2"/>
      <c r="IKX6988" s="2"/>
      <c r="IKY6988" s="2"/>
      <c r="IKZ6988" s="2"/>
      <c r="ILA6988" s="2"/>
      <c r="ILB6988" s="2"/>
      <c r="ILC6988" s="2"/>
      <c r="ILD6988" s="2"/>
      <c r="ILE6988" s="2"/>
      <c r="ILF6988" s="2"/>
      <c r="ILG6988" s="2"/>
      <c r="ILH6988" s="2"/>
      <c r="ILI6988" s="2"/>
      <c r="ILJ6988" s="2"/>
      <c r="ILK6988" s="2"/>
      <c r="ILL6988" s="2"/>
      <c r="ILM6988" s="2"/>
      <c r="ILN6988" s="2"/>
      <c r="ILO6988" s="2"/>
      <c r="ILP6988" s="2"/>
      <c r="ILQ6988" s="2"/>
      <c r="ILR6988" s="2"/>
      <c r="ILS6988" s="2"/>
      <c r="ILT6988" s="2"/>
      <c r="ILU6988" s="2"/>
      <c r="ILV6988" s="2"/>
      <c r="ILW6988" s="2"/>
      <c r="ILX6988" s="2"/>
      <c r="ILY6988" s="2"/>
      <c r="ILZ6988" s="2"/>
      <c r="IMA6988" s="2"/>
      <c r="IMB6988" s="2"/>
      <c r="IMC6988" s="2"/>
      <c r="IMD6988" s="2"/>
      <c r="IME6988" s="2"/>
      <c r="IMF6988" s="2"/>
      <c r="IMG6988" s="2"/>
      <c r="IMH6988" s="2"/>
      <c r="IMI6988" s="2"/>
      <c r="IMJ6988" s="2"/>
      <c r="IMK6988" s="2"/>
      <c r="IML6988" s="2"/>
      <c r="IMM6988" s="2"/>
      <c r="IMN6988" s="2"/>
      <c r="IMO6988" s="2"/>
      <c r="IMP6988" s="2"/>
      <c r="IMQ6988" s="2"/>
      <c r="IMR6988" s="2"/>
      <c r="IMS6988" s="2"/>
      <c r="IMT6988" s="2"/>
      <c r="IMU6988" s="2"/>
      <c r="IMV6988" s="2"/>
      <c r="IMW6988" s="2"/>
      <c r="IMX6988" s="2"/>
      <c r="IMY6988" s="2"/>
      <c r="IMZ6988" s="2"/>
      <c r="INA6988" s="2"/>
      <c r="INB6988" s="2"/>
      <c r="INC6988" s="2"/>
      <c r="IND6988" s="2"/>
      <c r="INE6988" s="2"/>
      <c r="INF6988" s="2"/>
      <c r="ING6988" s="2"/>
      <c r="INH6988" s="2"/>
      <c r="INI6988" s="2"/>
      <c r="INJ6988" s="2"/>
      <c r="INK6988" s="2"/>
      <c r="INL6988" s="2"/>
      <c r="INM6988" s="2"/>
      <c r="INN6988" s="2"/>
      <c r="INO6988" s="2"/>
      <c r="INP6988" s="2"/>
      <c r="INQ6988" s="2"/>
      <c r="INR6988" s="2"/>
      <c r="INS6988" s="2"/>
      <c r="INT6988" s="2"/>
      <c r="INU6988" s="2"/>
      <c r="INV6988" s="2"/>
      <c r="INW6988" s="2"/>
      <c r="INX6988" s="2"/>
      <c r="INY6988" s="2"/>
      <c r="INZ6988" s="2"/>
      <c r="IOA6988" s="2"/>
      <c r="IOB6988" s="2"/>
      <c r="IOC6988" s="2"/>
      <c r="IOD6988" s="2"/>
      <c r="IOE6988" s="2"/>
      <c r="IOF6988" s="2"/>
      <c r="IOG6988" s="2"/>
      <c r="IOH6988" s="2"/>
      <c r="IOI6988" s="2"/>
      <c r="IOJ6988" s="2"/>
      <c r="IOK6988" s="2"/>
      <c r="IOL6988" s="2"/>
      <c r="IOM6988" s="2"/>
      <c r="ION6988" s="2"/>
      <c r="IOO6988" s="2"/>
      <c r="IOP6988" s="2"/>
      <c r="IOQ6988" s="2"/>
      <c r="IOR6988" s="2"/>
      <c r="IOS6988" s="2"/>
      <c r="IOT6988" s="2"/>
      <c r="IOU6988" s="2"/>
      <c r="IOV6988" s="2"/>
      <c r="IOW6988" s="2"/>
      <c r="IOX6988" s="2"/>
      <c r="IOY6988" s="2"/>
      <c r="IOZ6988" s="2"/>
      <c r="IPA6988" s="2"/>
      <c r="IPB6988" s="2"/>
      <c r="IPC6988" s="2"/>
      <c r="IPD6988" s="2"/>
      <c r="IPE6988" s="2"/>
      <c r="IPF6988" s="2"/>
      <c r="IPG6988" s="2"/>
      <c r="IPH6988" s="2"/>
      <c r="IPI6988" s="2"/>
      <c r="IPJ6988" s="2"/>
      <c r="IPK6988" s="2"/>
      <c r="IPL6988" s="2"/>
      <c r="IPM6988" s="2"/>
      <c r="IPN6988" s="2"/>
      <c r="IPO6988" s="2"/>
      <c r="IPP6988" s="2"/>
      <c r="IPQ6988" s="2"/>
      <c r="IPR6988" s="2"/>
      <c r="IPS6988" s="2"/>
      <c r="IPT6988" s="2"/>
      <c r="IPU6988" s="2"/>
      <c r="IPV6988" s="2"/>
      <c r="IPW6988" s="2"/>
      <c r="IPX6988" s="2"/>
      <c r="IPY6988" s="2"/>
      <c r="IPZ6988" s="2"/>
      <c r="IQA6988" s="2"/>
      <c r="IQB6988" s="2"/>
      <c r="IQC6988" s="2"/>
      <c r="IQD6988" s="2"/>
      <c r="IQE6988" s="2"/>
      <c r="IQF6988" s="2"/>
      <c r="IQG6988" s="2"/>
      <c r="IQH6988" s="2"/>
      <c r="IQI6988" s="2"/>
      <c r="IQJ6988" s="2"/>
      <c r="IQK6988" s="2"/>
      <c r="IQL6988" s="2"/>
      <c r="IQM6988" s="2"/>
      <c r="IQN6988" s="2"/>
      <c r="IQO6988" s="2"/>
      <c r="IQP6988" s="2"/>
      <c r="IQQ6988" s="2"/>
      <c r="IQR6988" s="2"/>
      <c r="IQS6988" s="2"/>
      <c r="IQT6988" s="2"/>
      <c r="IQU6988" s="2"/>
      <c r="IQV6988" s="2"/>
      <c r="IQW6988" s="2"/>
      <c r="IQX6988" s="2"/>
      <c r="IQY6988" s="2"/>
      <c r="IQZ6988" s="2"/>
      <c r="IRA6988" s="2"/>
      <c r="IRB6988" s="2"/>
      <c r="IRC6988" s="2"/>
      <c r="IRD6988" s="2"/>
      <c r="IRE6988" s="2"/>
      <c r="IRF6988" s="2"/>
      <c r="IRG6988" s="2"/>
      <c r="IRH6988" s="2"/>
      <c r="IRI6988" s="2"/>
      <c r="IRJ6988" s="2"/>
      <c r="IRK6988" s="2"/>
      <c r="IRL6988" s="2"/>
      <c r="IRM6988" s="2"/>
      <c r="IRN6988" s="2"/>
      <c r="IRO6988" s="2"/>
      <c r="IRP6988" s="2"/>
      <c r="IRQ6988" s="2"/>
      <c r="IRR6988" s="2"/>
      <c r="IRS6988" s="2"/>
      <c r="IRT6988" s="2"/>
      <c r="IRU6988" s="2"/>
      <c r="IRV6988" s="2"/>
      <c r="IRW6988" s="2"/>
      <c r="IRX6988" s="2"/>
      <c r="IRY6988" s="2"/>
      <c r="IRZ6988" s="2"/>
      <c r="ISA6988" s="2"/>
      <c r="ISB6988" s="2"/>
      <c r="ISC6988" s="2"/>
      <c r="ISD6988" s="2"/>
      <c r="ISE6988" s="2"/>
      <c r="ISF6988" s="2"/>
      <c r="ISG6988" s="2"/>
      <c r="ISH6988" s="2"/>
      <c r="ISI6988" s="2"/>
      <c r="ISJ6988" s="2"/>
      <c r="ISK6988" s="2"/>
      <c r="ISL6988" s="2"/>
      <c r="ISM6988" s="2"/>
      <c r="ISN6988" s="2"/>
      <c r="ISO6988" s="2"/>
      <c r="ISP6988" s="2"/>
      <c r="ISQ6988" s="2"/>
      <c r="ISR6988" s="2"/>
      <c r="ISS6988" s="2"/>
      <c r="IST6988" s="2"/>
      <c r="ISU6988" s="2"/>
      <c r="ISV6988" s="2"/>
      <c r="ISW6988" s="2"/>
      <c r="ISX6988" s="2"/>
      <c r="ISY6988" s="2"/>
      <c r="ISZ6988" s="2"/>
      <c r="ITA6988" s="2"/>
      <c r="ITB6988" s="2"/>
      <c r="ITC6988" s="2"/>
      <c r="ITD6988" s="2"/>
      <c r="ITE6988" s="2"/>
      <c r="ITF6988" s="2"/>
      <c r="ITG6988" s="2"/>
      <c r="ITH6988" s="2"/>
      <c r="ITI6988" s="2"/>
      <c r="ITJ6988" s="2"/>
      <c r="ITK6988" s="2"/>
      <c r="ITL6988" s="2"/>
      <c r="ITM6988" s="2"/>
      <c r="ITN6988" s="2"/>
      <c r="ITO6988" s="2"/>
      <c r="ITP6988" s="2"/>
      <c r="ITQ6988" s="2"/>
      <c r="ITR6988" s="2"/>
      <c r="ITS6988" s="2"/>
      <c r="ITT6988" s="2"/>
      <c r="ITU6988" s="2"/>
      <c r="ITV6988" s="2"/>
      <c r="ITW6988" s="2"/>
      <c r="ITX6988" s="2"/>
      <c r="ITY6988" s="2"/>
      <c r="ITZ6988" s="2"/>
      <c r="IUA6988" s="2"/>
      <c r="IUB6988" s="2"/>
      <c r="IUC6988" s="2"/>
      <c r="IUD6988" s="2"/>
      <c r="IUE6988" s="2"/>
      <c r="IUF6988" s="2"/>
      <c r="IUG6988" s="2"/>
      <c r="IUH6988" s="2"/>
      <c r="IUI6988" s="2"/>
      <c r="IUJ6988" s="2"/>
      <c r="IUK6988" s="2"/>
      <c r="IUL6988" s="2"/>
      <c r="IUM6988" s="2"/>
      <c r="IUN6988" s="2"/>
      <c r="IUO6988" s="2"/>
      <c r="IUP6988" s="2"/>
      <c r="IUQ6988" s="2"/>
      <c r="IUR6988" s="2"/>
      <c r="IUS6988" s="2"/>
      <c r="IUT6988" s="2"/>
      <c r="IUU6988" s="2"/>
      <c r="IUV6988" s="2"/>
      <c r="IUW6988" s="2"/>
      <c r="IUX6988" s="2"/>
      <c r="IUY6988" s="2"/>
      <c r="IUZ6988" s="2"/>
      <c r="IVA6988" s="2"/>
      <c r="IVB6988" s="2"/>
      <c r="IVC6988" s="2"/>
      <c r="IVD6988" s="2"/>
      <c r="IVE6988" s="2"/>
      <c r="IVF6988" s="2"/>
      <c r="IVG6988" s="2"/>
      <c r="IVH6988" s="2"/>
      <c r="IVI6988" s="2"/>
      <c r="IVJ6988" s="2"/>
      <c r="IVK6988" s="2"/>
      <c r="IVL6988" s="2"/>
      <c r="IVM6988" s="2"/>
      <c r="IVN6988" s="2"/>
      <c r="IVO6988" s="2"/>
      <c r="IVP6988" s="2"/>
      <c r="IVQ6988" s="2"/>
      <c r="IVR6988" s="2"/>
      <c r="IVS6988" s="2"/>
      <c r="IVT6988" s="2"/>
      <c r="IVU6988" s="2"/>
      <c r="IVV6988" s="2"/>
      <c r="IVW6988" s="2"/>
      <c r="IVX6988" s="2"/>
      <c r="IVY6988" s="2"/>
      <c r="IVZ6988" s="2"/>
      <c r="IWA6988" s="2"/>
      <c r="IWB6988" s="2"/>
      <c r="IWC6988" s="2"/>
      <c r="IWD6988" s="2"/>
      <c r="IWE6988" s="2"/>
      <c r="IWF6988" s="2"/>
      <c r="IWG6988" s="2"/>
      <c r="IWH6988" s="2"/>
      <c r="IWI6988" s="2"/>
      <c r="IWJ6988" s="2"/>
      <c r="IWK6988" s="2"/>
      <c r="IWL6988" s="2"/>
      <c r="IWM6988" s="2"/>
      <c r="IWN6988" s="2"/>
      <c r="IWO6988" s="2"/>
      <c r="IWP6988" s="2"/>
      <c r="IWQ6988" s="2"/>
      <c r="IWR6988" s="2"/>
      <c r="IWS6988" s="2"/>
      <c r="IWT6988" s="2"/>
      <c r="IWU6988" s="2"/>
      <c r="IWV6988" s="2"/>
      <c r="IWW6988" s="2"/>
      <c r="IWX6988" s="2"/>
      <c r="IWY6988" s="2"/>
      <c r="IWZ6988" s="2"/>
      <c r="IXA6988" s="2"/>
      <c r="IXB6988" s="2"/>
      <c r="IXC6988" s="2"/>
      <c r="IXD6988" s="2"/>
      <c r="IXE6988" s="2"/>
      <c r="IXF6988" s="2"/>
      <c r="IXG6988" s="2"/>
      <c r="IXH6988" s="2"/>
      <c r="IXI6988" s="2"/>
      <c r="IXJ6988" s="2"/>
      <c r="IXK6988" s="2"/>
      <c r="IXL6988" s="2"/>
      <c r="IXM6988" s="2"/>
      <c r="IXN6988" s="2"/>
      <c r="IXO6988" s="2"/>
      <c r="IXP6988" s="2"/>
      <c r="IXQ6988" s="2"/>
      <c r="IXR6988" s="2"/>
      <c r="IXS6988" s="2"/>
      <c r="IXT6988" s="2"/>
      <c r="IXU6988" s="2"/>
      <c r="IXV6988" s="2"/>
      <c r="IXW6988" s="2"/>
      <c r="IXX6988" s="2"/>
      <c r="IXY6988" s="2"/>
      <c r="IXZ6988" s="2"/>
      <c r="IYA6988" s="2"/>
      <c r="IYB6988" s="2"/>
      <c r="IYC6988" s="2"/>
      <c r="IYD6988" s="2"/>
      <c r="IYE6988" s="2"/>
      <c r="IYF6988" s="2"/>
      <c r="IYG6988" s="2"/>
      <c r="IYH6988" s="2"/>
      <c r="IYI6988" s="2"/>
      <c r="IYJ6988" s="2"/>
      <c r="IYK6988" s="2"/>
      <c r="IYL6988" s="2"/>
      <c r="IYM6988" s="2"/>
      <c r="IYN6988" s="2"/>
      <c r="IYO6988" s="2"/>
      <c r="IYP6988" s="2"/>
      <c r="IYQ6988" s="2"/>
      <c r="IYR6988" s="2"/>
      <c r="IYS6988" s="2"/>
      <c r="IYT6988" s="2"/>
      <c r="IYU6988" s="2"/>
      <c r="IYV6988" s="2"/>
      <c r="IYW6988" s="2"/>
      <c r="IYX6988" s="2"/>
      <c r="IYY6988" s="2"/>
      <c r="IYZ6988" s="2"/>
      <c r="IZA6988" s="2"/>
      <c r="IZB6988" s="2"/>
      <c r="IZC6988" s="2"/>
      <c r="IZD6988" s="2"/>
      <c r="IZE6988" s="2"/>
      <c r="IZF6988" s="2"/>
      <c r="IZG6988" s="2"/>
      <c r="IZH6988" s="2"/>
      <c r="IZI6988" s="2"/>
      <c r="IZJ6988" s="2"/>
      <c r="IZK6988" s="2"/>
      <c r="IZL6988" s="2"/>
      <c r="IZM6988" s="2"/>
      <c r="IZN6988" s="2"/>
      <c r="IZO6988" s="2"/>
      <c r="IZP6988" s="2"/>
      <c r="IZQ6988" s="2"/>
      <c r="IZR6988" s="2"/>
      <c r="IZS6988" s="2"/>
      <c r="IZT6988" s="2"/>
      <c r="IZU6988" s="2"/>
      <c r="IZV6988" s="2"/>
      <c r="IZW6988" s="2"/>
      <c r="IZX6988" s="2"/>
      <c r="IZY6988" s="2"/>
      <c r="IZZ6988" s="2"/>
      <c r="JAA6988" s="2"/>
      <c r="JAB6988" s="2"/>
      <c r="JAC6988" s="2"/>
      <c r="JAD6988" s="2"/>
      <c r="JAE6988" s="2"/>
      <c r="JAF6988" s="2"/>
      <c r="JAG6988" s="2"/>
      <c r="JAH6988" s="2"/>
      <c r="JAI6988" s="2"/>
      <c r="JAJ6988" s="2"/>
      <c r="JAK6988" s="2"/>
      <c r="JAL6988" s="2"/>
      <c r="JAM6988" s="2"/>
      <c r="JAN6988" s="2"/>
      <c r="JAO6988" s="2"/>
      <c r="JAP6988" s="2"/>
      <c r="JAQ6988" s="2"/>
      <c r="JAR6988" s="2"/>
      <c r="JAS6988" s="2"/>
      <c r="JAT6988" s="2"/>
      <c r="JAU6988" s="2"/>
      <c r="JAV6988" s="2"/>
      <c r="JAW6988" s="2"/>
      <c r="JAX6988" s="2"/>
      <c r="JAY6988" s="2"/>
      <c r="JAZ6988" s="2"/>
      <c r="JBA6988" s="2"/>
      <c r="JBB6988" s="2"/>
      <c r="JBC6988" s="2"/>
      <c r="JBD6988" s="2"/>
      <c r="JBE6988" s="2"/>
      <c r="JBF6988" s="2"/>
      <c r="JBG6988" s="2"/>
      <c r="JBH6988" s="2"/>
      <c r="JBI6988" s="2"/>
      <c r="JBJ6988" s="2"/>
      <c r="JBK6988" s="2"/>
      <c r="JBL6988" s="2"/>
      <c r="JBM6988" s="2"/>
      <c r="JBN6988" s="2"/>
      <c r="JBO6988" s="2"/>
      <c r="JBP6988" s="2"/>
      <c r="JBQ6988" s="2"/>
      <c r="JBR6988" s="2"/>
      <c r="JBS6988" s="2"/>
      <c r="JBT6988" s="2"/>
      <c r="JBU6988" s="2"/>
      <c r="JBV6988" s="2"/>
      <c r="JBW6988" s="2"/>
      <c r="JBX6988" s="2"/>
      <c r="JBY6988" s="2"/>
      <c r="JBZ6988" s="2"/>
      <c r="JCA6988" s="2"/>
      <c r="JCB6988" s="2"/>
      <c r="JCC6988" s="2"/>
      <c r="JCD6988" s="2"/>
      <c r="JCE6988" s="2"/>
      <c r="JCF6988" s="2"/>
      <c r="JCG6988" s="2"/>
      <c r="JCH6988" s="2"/>
      <c r="JCI6988" s="2"/>
      <c r="JCJ6988" s="2"/>
      <c r="JCK6988" s="2"/>
      <c r="JCL6988" s="2"/>
      <c r="JCM6988" s="2"/>
      <c r="JCN6988" s="2"/>
      <c r="JCO6988" s="2"/>
      <c r="JCP6988" s="2"/>
      <c r="JCQ6988" s="2"/>
      <c r="JCR6988" s="2"/>
      <c r="JCS6988" s="2"/>
      <c r="JCT6988" s="2"/>
      <c r="JCU6988" s="2"/>
      <c r="JCV6988" s="2"/>
      <c r="JCW6988" s="2"/>
      <c r="JCX6988" s="2"/>
      <c r="JCY6988" s="2"/>
      <c r="JCZ6988" s="2"/>
      <c r="JDA6988" s="2"/>
      <c r="JDB6988" s="2"/>
      <c r="JDC6988" s="2"/>
      <c r="JDD6988" s="2"/>
      <c r="JDE6988" s="2"/>
      <c r="JDF6988" s="2"/>
      <c r="JDG6988" s="2"/>
      <c r="JDH6988" s="2"/>
      <c r="JDI6988" s="2"/>
      <c r="JDJ6988" s="2"/>
      <c r="JDK6988" s="2"/>
      <c r="JDL6988" s="2"/>
      <c r="JDM6988" s="2"/>
      <c r="JDN6988" s="2"/>
      <c r="JDO6988" s="2"/>
      <c r="JDP6988" s="2"/>
      <c r="JDQ6988" s="2"/>
      <c r="JDR6988" s="2"/>
      <c r="JDS6988" s="2"/>
      <c r="JDT6988" s="2"/>
      <c r="JDU6988" s="2"/>
      <c r="JDV6988" s="2"/>
      <c r="JDW6988" s="2"/>
      <c r="JDX6988" s="2"/>
      <c r="JDY6988" s="2"/>
      <c r="JDZ6988" s="2"/>
      <c r="JEA6988" s="2"/>
      <c r="JEB6988" s="2"/>
      <c r="JEC6988" s="2"/>
      <c r="JED6988" s="2"/>
      <c r="JEE6988" s="2"/>
      <c r="JEF6988" s="2"/>
      <c r="JEG6988" s="2"/>
      <c r="JEH6988" s="2"/>
      <c r="JEI6988" s="2"/>
      <c r="JEJ6988" s="2"/>
      <c r="JEK6988" s="2"/>
      <c r="JEL6988" s="2"/>
      <c r="JEM6988" s="2"/>
      <c r="JEN6988" s="2"/>
      <c r="JEO6988" s="2"/>
      <c r="JEP6988" s="2"/>
      <c r="JEQ6988" s="2"/>
      <c r="JER6988" s="2"/>
      <c r="JES6988" s="2"/>
      <c r="JET6988" s="2"/>
      <c r="JEU6988" s="2"/>
      <c r="JEV6988" s="2"/>
      <c r="JEW6988" s="2"/>
      <c r="JEX6988" s="2"/>
      <c r="JEY6988" s="2"/>
      <c r="JEZ6988" s="2"/>
      <c r="JFA6988" s="2"/>
      <c r="JFB6988" s="2"/>
      <c r="JFC6988" s="2"/>
      <c r="JFD6988" s="2"/>
      <c r="JFE6988" s="2"/>
      <c r="JFF6988" s="2"/>
      <c r="JFG6988" s="2"/>
      <c r="JFH6988" s="2"/>
      <c r="JFI6988" s="2"/>
      <c r="JFJ6988" s="2"/>
      <c r="JFK6988" s="2"/>
      <c r="JFL6988" s="2"/>
      <c r="JFM6988" s="2"/>
      <c r="JFN6988" s="2"/>
      <c r="JFO6988" s="2"/>
      <c r="JFP6988" s="2"/>
      <c r="JFQ6988" s="2"/>
      <c r="JFR6988" s="2"/>
      <c r="JFS6988" s="2"/>
      <c r="JFT6988" s="2"/>
      <c r="JFU6988" s="2"/>
      <c r="JFV6988" s="2"/>
      <c r="JFW6988" s="2"/>
      <c r="JFX6988" s="2"/>
      <c r="JFY6988" s="2"/>
      <c r="JFZ6988" s="2"/>
      <c r="JGA6988" s="2"/>
      <c r="JGB6988" s="2"/>
      <c r="JGC6988" s="2"/>
      <c r="JGD6988" s="2"/>
      <c r="JGE6988" s="2"/>
      <c r="JGF6988" s="2"/>
      <c r="JGG6988" s="2"/>
      <c r="JGH6988" s="2"/>
      <c r="JGI6988" s="2"/>
      <c r="JGJ6988" s="2"/>
      <c r="JGK6988" s="2"/>
      <c r="JGL6988" s="2"/>
      <c r="JGM6988" s="2"/>
      <c r="JGN6988" s="2"/>
      <c r="JGO6988" s="2"/>
      <c r="JGP6988" s="2"/>
      <c r="JGQ6988" s="2"/>
      <c r="JGR6988" s="2"/>
      <c r="JGS6988" s="2"/>
      <c r="JGT6988" s="2"/>
      <c r="JGU6988" s="2"/>
      <c r="JGV6988" s="2"/>
      <c r="JGW6988" s="2"/>
      <c r="JGX6988" s="2"/>
      <c r="JGY6988" s="2"/>
      <c r="JGZ6988" s="2"/>
      <c r="JHA6988" s="2"/>
      <c r="JHB6988" s="2"/>
      <c r="JHC6988" s="2"/>
      <c r="JHD6988" s="2"/>
      <c r="JHE6988" s="2"/>
      <c r="JHF6988" s="2"/>
      <c r="JHG6988" s="2"/>
      <c r="JHH6988" s="2"/>
      <c r="JHI6988" s="2"/>
      <c r="JHJ6988" s="2"/>
      <c r="JHK6988" s="2"/>
      <c r="JHL6988" s="2"/>
      <c r="JHM6988" s="2"/>
      <c r="JHN6988" s="2"/>
      <c r="JHO6988" s="2"/>
      <c r="JHP6988" s="2"/>
      <c r="JHQ6988" s="2"/>
      <c r="JHR6988" s="2"/>
      <c r="JHS6988" s="2"/>
      <c r="JHT6988" s="2"/>
      <c r="JHU6988" s="2"/>
      <c r="JHV6988" s="2"/>
      <c r="JHW6988" s="2"/>
      <c r="JHX6988" s="2"/>
      <c r="JHY6988" s="2"/>
      <c r="JHZ6988" s="2"/>
      <c r="JIA6988" s="2"/>
      <c r="JIB6988" s="2"/>
      <c r="JIC6988" s="2"/>
      <c r="JID6988" s="2"/>
      <c r="JIE6988" s="2"/>
      <c r="JIF6988" s="2"/>
      <c r="JIG6988" s="2"/>
      <c r="JIH6988" s="2"/>
      <c r="JII6988" s="2"/>
      <c r="JIJ6988" s="2"/>
      <c r="JIK6988" s="2"/>
      <c r="JIL6988" s="2"/>
      <c r="JIM6988" s="2"/>
      <c r="JIN6988" s="2"/>
      <c r="JIO6988" s="2"/>
      <c r="JIP6988" s="2"/>
      <c r="JIQ6988" s="2"/>
      <c r="JIR6988" s="2"/>
      <c r="JIS6988" s="2"/>
      <c r="JIT6988" s="2"/>
      <c r="JIU6988" s="2"/>
      <c r="JIV6988" s="2"/>
      <c r="JIW6988" s="2"/>
      <c r="JIX6988" s="2"/>
      <c r="JIY6988" s="2"/>
      <c r="JIZ6988" s="2"/>
      <c r="JJA6988" s="2"/>
      <c r="JJB6988" s="2"/>
      <c r="JJC6988" s="2"/>
      <c r="JJD6988" s="2"/>
      <c r="JJE6988" s="2"/>
      <c r="JJF6988" s="2"/>
      <c r="JJG6988" s="2"/>
      <c r="JJH6988" s="2"/>
      <c r="JJI6988" s="2"/>
      <c r="JJJ6988" s="2"/>
      <c r="JJK6988" s="2"/>
      <c r="JJL6988" s="2"/>
      <c r="JJM6988" s="2"/>
      <c r="JJN6988" s="2"/>
      <c r="JJO6988" s="2"/>
      <c r="JJP6988" s="2"/>
      <c r="JJQ6988" s="2"/>
      <c r="JJR6988" s="2"/>
      <c r="JJS6988" s="2"/>
      <c r="JJT6988" s="2"/>
      <c r="JJU6988" s="2"/>
      <c r="JJV6988" s="2"/>
      <c r="JJW6988" s="2"/>
      <c r="JJX6988" s="2"/>
      <c r="JJY6988" s="2"/>
      <c r="JJZ6988" s="2"/>
      <c r="JKA6988" s="2"/>
      <c r="JKB6988" s="2"/>
      <c r="JKC6988" s="2"/>
      <c r="JKD6988" s="2"/>
      <c r="JKE6988" s="2"/>
      <c r="JKF6988" s="2"/>
      <c r="JKG6988" s="2"/>
      <c r="JKH6988" s="2"/>
      <c r="JKI6988" s="2"/>
      <c r="JKJ6988" s="2"/>
      <c r="JKK6988" s="2"/>
      <c r="JKL6988" s="2"/>
      <c r="JKM6988" s="2"/>
      <c r="JKN6988" s="2"/>
      <c r="JKO6988" s="2"/>
      <c r="JKP6988" s="2"/>
      <c r="JKQ6988" s="2"/>
      <c r="JKR6988" s="2"/>
      <c r="JKS6988" s="2"/>
      <c r="JKT6988" s="2"/>
      <c r="JKU6988" s="2"/>
      <c r="JKV6988" s="2"/>
      <c r="JKW6988" s="2"/>
      <c r="JKX6988" s="2"/>
      <c r="JKY6988" s="2"/>
      <c r="JKZ6988" s="2"/>
      <c r="JLA6988" s="2"/>
      <c r="JLB6988" s="2"/>
      <c r="JLC6988" s="2"/>
      <c r="JLD6988" s="2"/>
      <c r="JLE6988" s="2"/>
      <c r="JLF6988" s="2"/>
      <c r="JLG6988" s="2"/>
      <c r="JLH6988" s="2"/>
      <c r="JLI6988" s="2"/>
      <c r="JLJ6988" s="2"/>
      <c r="JLK6988" s="2"/>
      <c r="JLL6988" s="2"/>
      <c r="JLM6988" s="2"/>
      <c r="JLN6988" s="2"/>
      <c r="JLO6988" s="2"/>
      <c r="JLP6988" s="2"/>
      <c r="JLQ6988" s="2"/>
      <c r="JLR6988" s="2"/>
      <c r="JLS6988" s="2"/>
      <c r="JLT6988" s="2"/>
      <c r="JLU6988" s="2"/>
      <c r="JLV6988" s="2"/>
      <c r="JLW6988" s="2"/>
      <c r="JLX6988" s="2"/>
      <c r="JLY6988" s="2"/>
      <c r="JLZ6988" s="2"/>
      <c r="JMA6988" s="2"/>
      <c r="JMB6988" s="2"/>
      <c r="JMC6988" s="2"/>
      <c r="JMD6988" s="2"/>
      <c r="JME6988" s="2"/>
      <c r="JMF6988" s="2"/>
      <c r="JMG6988" s="2"/>
      <c r="JMH6988" s="2"/>
      <c r="JMI6988" s="2"/>
      <c r="JMJ6988" s="2"/>
      <c r="JMK6988" s="2"/>
      <c r="JML6988" s="2"/>
      <c r="JMM6988" s="2"/>
      <c r="JMN6988" s="2"/>
      <c r="JMO6988" s="2"/>
      <c r="JMP6988" s="2"/>
      <c r="JMQ6988" s="2"/>
      <c r="JMR6988" s="2"/>
      <c r="JMS6988" s="2"/>
      <c r="JMT6988" s="2"/>
      <c r="JMU6988" s="2"/>
      <c r="JMV6988" s="2"/>
      <c r="JMW6988" s="2"/>
      <c r="JMX6988" s="2"/>
      <c r="JMY6988" s="2"/>
      <c r="JMZ6988" s="2"/>
      <c r="JNA6988" s="2"/>
      <c r="JNB6988" s="2"/>
      <c r="JNC6988" s="2"/>
      <c r="JND6988" s="2"/>
      <c r="JNE6988" s="2"/>
      <c r="JNF6988" s="2"/>
      <c r="JNG6988" s="2"/>
      <c r="JNH6988" s="2"/>
      <c r="JNI6988" s="2"/>
      <c r="JNJ6988" s="2"/>
      <c r="JNK6988" s="2"/>
      <c r="JNL6988" s="2"/>
      <c r="JNM6988" s="2"/>
      <c r="JNN6988" s="2"/>
      <c r="JNO6988" s="2"/>
      <c r="JNP6988" s="2"/>
      <c r="JNQ6988" s="2"/>
      <c r="JNR6988" s="2"/>
      <c r="JNS6988" s="2"/>
      <c r="JNT6988" s="2"/>
      <c r="JNU6988" s="2"/>
      <c r="JNV6988" s="2"/>
      <c r="JNW6988" s="2"/>
      <c r="JNX6988" s="2"/>
      <c r="JNY6988" s="2"/>
      <c r="JNZ6988" s="2"/>
      <c r="JOA6988" s="2"/>
      <c r="JOB6988" s="2"/>
      <c r="JOC6988" s="2"/>
      <c r="JOD6988" s="2"/>
      <c r="JOE6988" s="2"/>
      <c r="JOF6988" s="2"/>
      <c r="JOG6988" s="2"/>
      <c r="JOH6988" s="2"/>
      <c r="JOI6988" s="2"/>
      <c r="JOJ6988" s="2"/>
      <c r="JOK6988" s="2"/>
      <c r="JOL6988" s="2"/>
      <c r="JOM6988" s="2"/>
      <c r="JON6988" s="2"/>
      <c r="JOO6988" s="2"/>
      <c r="JOP6988" s="2"/>
      <c r="JOQ6988" s="2"/>
      <c r="JOR6988" s="2"/>
      <c r="JOS6988" s="2"/>
      <c r="JOT6988" s="2"/>
      <c r="JOU6988" s="2"/>
      <c r="JOV6988" s="2"/>
      <c r="JOW6988" s="2"/>
      <c r="JOX6988" s="2"/>
      <c r="JOY6988" s="2"/>
      <c r="JOZ6988" s="2"/>
      <c r="JPA6988" s="2"/>
      <c r="JPB6988" s="2"/>
      <c r="JPC6988" s="2"/>
      <c r="JPD6988" s="2"/>
      <c r="JPE6988" s="2"/>
      <c r="JPF6988" s="2"/>
      <c r="JPG6988" s="2"/>
      <c r="JPH6988" s="2"/>
      <c r="JPI6988" s="2"/>
      <c r="JPJ6988" s="2"/>
      <c r="JPK6988" s="2"/>
      <c r="JPL6988" s="2"/>
      <c r="JPM6988" s="2"/>
      <c r="JPN6988" s="2"/>
      <c r="JPO6988" s="2"/>
      <c r="JPP6988" s="2"/>
      <c r="JPQ6988" s="2"/>
      <c r="JPR6988" s="2"/>
      <c r="JPS6988" s="2"/>
      <c r="JPT6988" s="2"/>
      <c r="JPU6988" s="2"/>
      <c r="JPV6988" s="2"/>
      <c r="JPW6988" s="2"/>
      <c r="JPX6988" s="2"/>
      <c r="JPY6988" s="2"/>
      <c r="JPZ6988" s="2"/>
      <c r="JQA6988" s="2"/>
      <c r="JQB6988" s="2"/>
      <c r="JQC6988" s="2"/>
      <c r="JQD6988" s="2"/>
      <c r="JQE6988" s="2"/>
      <c r="JQF6988" s="2"/>
      <c r="JQG6988" s="2"/>
      <c r="JQH6988" s="2"/>
      <c r="JQI6988" s="2"/>
      <c r="JQJ6988" s="2"/>
      <c r="JQK6988" s="2"/>
      <c r="JQL6988" s="2"/>
      <c r="JQM6988" s="2"/>
      <c r="JQN6988" s="2"/>
      <c r="JQO6988" s="2"/>
      <c r="JQP6988" s="2"/>
      <c r="JQQ6988" s="2"/>
      <c r="JQR6988" s="2"/>
      <c r="JQS6988" s="2"/>
      <c r="JQT6988" s="2"/>
      <c r="JQU6988" s="2"/>
      <c r="JQV6988" s="2"/>
      <c r="JQW6988" s="2"/>
      <c r="JQX6988" s="2"/>
      <c r="JQY6988" s="2"/>
      <c r="JQZ6988" s="2"/>
      <c r="JRA6988" s="2"/>
      <c r="JRB6988" s="2"/>
      <c r="JRC6988" s="2"/>
      <c r="JRD6988" s="2"/>
      <c r="JRE6988" s="2"/>
      <c r="JRF6988" s="2"/>
      <c r="JRG6988" s="2"/>
      <c r="JRH6988" s="2"/>
      <c r="JRI6988" s="2"/>
      <c r="JRJ6988" s="2"/>
      <c r="JRK6988" s="2"/>
      <c r="JRL6988" s="2"/>
      <c r="JRM6988" s="2"/>
      <c r="JRN6988" s="2"/>
      <c r="JRO6988" s="2"/>
      <c r="JRP6988" s="2"/>
      <c r="JRQ6988" s="2"/>
      <c r="JRR6988" s="2"/>
      <c r="JRS6988" s="2"/>
      <c r="JRT6988" s="2"/>
      <c r="JRU6988" s="2"/>
      <c r="JRV6988" s="2"/>
      <c r="JRW6988" s="2"/>
      <c r="JRX6988" s="2"/>
      <c r="JRY6988" s="2"/>
      <c r="JRZ6988" s="2"/>
      <c r="JSA6988" s="2"/>
      <c r="JSB6988" s="2"/>
      <c r="JSC6988" s="2"/>
      <c r="JSD6988" s="2"/>
      <c r="JSE6988" s="2"/>
      <c r="JSF6988" s="2"/>
      <c r="JSG6988" s="2"/>
      <c r="JSH6988" s="2"/>
      <c r="JSI6988" s="2"/>
      <c r="JSJ6988" s="2"/>
      <c r="JSK6988" s="2"/>
      <c r="JSL6988" s="2"/>
      <c r="JSM6988" s="2"/>
      <c r="JSN6988" s="2"/>
      <c r="JSO6988" s="2"/>
      <c r="JSP6988" s="2"/>
      <c r="JSQ6988" s="2"/>
      <c r="JSR6988" s="2"/>
      <c r="JSS6988" s="2"/>
      <c r="JST6988" s="2"/>
      <c r="JSU6988" s="2"/>
      <c r="JSV6988" s="2"/>
      <c r="JSW6988" s="2"/>
      <c r="JSX6988" s="2"/>
      <c r="JSY6988" s="2"/>
      <c r="JSZ6988" s="2"/>
      <c r="JTA6988" s="2"/>
      <c r="JTB6988" s="2"/>
      <c r="JTC6988" s="2"/>
      <c r="JTD6988" s="2"/>
      <c r="JTE6988" s="2"/>
      <c r="JTF6988" s="2"/>
      <c r="JTG6988" s="2"/>
      <c r="JTH6988" s="2"/>
      <c r="JTI6988" s="2"/>
      <c r="JTJ6988" s="2"/>
      <c r="JTK6988" s="2"/>
      <c r="JTL6988" s="2"/>
      <c r="JTM6988" s="2"/>
      <c r="JTN6988" s="2"/>
      <c r="JTO6988" s="2"/>
      <c r="JTP6988" s="2"/>
      <c r="JTQ6988" s="2"/>
      <c r="JTR6988" s="2"/>
      <c r="JTS6988" s="2"/>
      <c r="JTT6988" s="2"/>
      <c r="JTU6988" s="2"/>
      <c r="JTV6988" s="2"/>
      <c r="JTW6988" s="2"/>
      <c r="JTX6988" s="2"/>
      <c r="JTY6988" s="2"/>
      <c r="JTZ6988" s="2"/>
      <c r="JUA6988" s="2"/>
      <c r="JUB6988" s="2"/>
      <c r="JUC6988" s="2"/>
      <c r="JUD6988" s="2"/>
      <c r="JUE6988" s="2"/>
      <c r="JUF6988" s="2"/>
      <c r="JUG6988" s="2"/>
      <c r="JUH6988" s="2"/>
      <c r="JUI6988" s="2"/>
      <c r="JUJ6988" s="2"/>
      <c r="JUK6988" s="2"/>
      <c r="JUL6988" s="2"/>
      <c r="JUM6988" s="2"/>
      <c r="JUN6988" s="2"/>
      <c r="JUO6988" s="2"/>
      <c r="JUP6988" s="2"/>
      <c r="JUQ6988" s="2"/>
      <c r="JUR6988" s="2"/>
      <c r="JUS6988" s="2"/>
      <c r="JUT6988" s="2"/>
      <c r="JUU6988" s="2"/>
      <c r="JUV6988" s="2"/>
      <c r="JUW6988" s="2"/>
      <c r="JUX6988" s="2"/>
      <c r="JUY6988" s="2"/>
      <c r="JUZ6988" s="2"/>
      <c r="JVA6988" s="2"/>
      <c r="JVB6988" s="2"/>
      <c r="JVC6988" s="2"/>
      <c r="JVD6988" s="2"/>
      <c r="JVE6988" s="2"/>
      <c r="JVF6988" s="2"/>
      <c r="JVG6988" s="2"/>
      <c r="JVH6988" s="2"/>
      <c r="JVI6988" s="2"/>
      <c r="JVJ6988" s="2"/>
      <c r="JVK6988" s="2"/>
      <c r="JVL6988" s="2"/>
      <c r="JVM6988" s="2"/>
      <c r="JVN6988" s="2"/>
      <c r="JVO6988" s="2"/>
      <c r="JVP6988" s="2"/>
      <c r="JVQ6988" s="2"/>
      <c r="JVR6988" s="2"/>
      <c r="JVS6988" s="2"/>
      <c r="JVT6988" s="2"/>
      <c r="JVU6988" s="2"/>
      <c r="JVV6988" s="2"/>
      <c r="JVW6988" s="2"/>
      <c r="JVX6988" s="2"/>
      <c r="JVY6988" s="2"/>
      <c r="JVZ6988" s="2"/>
      <c r="JWA6988" s="2"/>
      <c r="JWB6988" s="2"/>
      <c r="JWC6988" s="2"/>
      <c r="JWD6988" s="2"/>
      <c r="JWE6988" s="2"/>
      <c r="JWF6988" s="2"/>
      <c r="JWG6988" s="2"/>
      <c r="JWH6988" s="2"/>
      <c r="JWI6988" s="2"/>
      <c r="JWJ6988" s="2"/>
      <c r="JWK6988" s="2"/>
      <c r="JWL6988" s="2"/>
      <c r="JWM6988" s="2"/>
      <c r="JWN6988" s="2"/>
      <c r="JWO6988" s="2"/>
      <c r="JWP6988" s="2"/>
      <c r="JWQ6988" s="2"/>
      <c r="JWR6988" s="2"/>
      <c r="JWS6988" s="2"/>
      <c r="JWT6988" s="2"/>
      <c r="JWU6988" s="2"/>
      <c r="JWV6988" s="2"/>
      <c r="JWW6988" s="2"/>
      <c r="JWX6988" s="2"/>
      <c r="JWY6988" s="2"/>
      <c r="JWZ6988" s="2"/>
      <c r="JXA6988" s="2"/>
      <c r="JXB6988" s="2"/>
      <c r="JXC6988" s="2"/>
      <c r="JXD6988" s="2"/>
      <c r="JXE6988" s="2"/>
      <c r="JXF6988" s="2"/>
      <c r="JXG6988" s="2"/>
      <c r="JXH6988" s="2"/>
      <c r="JXI6988" s="2"/>
      <c r="JXJ6988" s="2"/>
      <c r="JXK6988" s="2"/>
      <c r="JXL6988" s="2"/>
      <c r="JXM6988" s="2"/>
      <c r="JXN6988" s="2"/>
      <c r="JXO6988" s="2"/>
      <c r="JXP6988" s="2"/>
      <c r="JXQ6988" s="2"/>
      <c r="JXR6988" s="2"/>
      <c r="JXS6988" s="2"/>
      <c r="JXT6988" s="2"/>
      <c r="JXU6988" s="2"/>
      <c r="JXV6988" s="2"/>
      <c r="JXW6988" s="2"/>
      <c r="JXX6988" s="2"/>
      <c r="JXY6988" s="2"/>
      <c r="JXZ6988" s="2"/>
      <c r="JYA6988" s="2"/>
      <c r="JYB6988" s="2"/>
      <c r="JYC6988" s="2"/>
      <c r="JYD6988" s="2"/>
      <c r="JYE6988" s="2"/>
      <c r="JYF6988" s="2"/>
      <c r="JYG6988" s="2"/>
      <c r="JYH6988" s="2"/>
      <c r="JYI6988" s="2"/>
      <c r="JYJ6988" s="2"/>
      <c r="JYK6988" s="2"/>
      <c r="JYL6988" s="2"/>
      <c r="JYM6988" s="2"/>
      <c r="JYN6988" s="2"/>
      <c r="JYO6988" s="2"/>
      <c r="JYP6988" s="2"/>
      <c r="JYQ6988" s="2"/>
      <c r="JYR6988" s="2"/>
      <c r="JYS6988" s="2"/>
      <c r="JYT6988" s="2"/>
      <c r="JYU6988" s="2"/>
      <c r="JYV6988" s="2"/>
      <c r="JYW6988" s="2"/>
      <c r="JYX6988" s="2"/>
      <c r="JYY6988" s="2"/>
      <c r="JYZ6988" s="2"/>
      <c r="JZA6988" s="2"/>
      <c r="JZB6988" s="2"/>
      <c r="JZC6988" s="2"/>
      <c r="JZD6988" s="2"/>
      <c r="JZE6988" s="2"/>
      <c r="JZF6988" s="2"/>
      <c r="JZG6988" s="2"/>
      <c r="JZH6988" s="2"/>
      <c r="JZI6988" s="2"/>
      <c r="JZJ6988" s="2"/>
      <c r="JZK6988" s="2"/>
      <c r="JZL6988" s="2"/>
      <c r="JZM6988" s="2"/>
      <c r="JZN6988" s="2"/>
      <c r="JZO6988" s="2"/>
      <c r="JZP6988" s="2"/>
      <c r="JZQ6988" s="2"/>
      <c r="JZR6988" s="2"/>
      <c r="JZS6988" s="2"/>
      <c r="JZT6988" s="2"/>
      <c r="JZU6988" s="2"/>
      <c r="JZV6988" s="2"/>
      <c r="JZW6988" s="2"/>
      <c r="JZX6988" s="2"/>
      <c r="JZY6988" s="2"/>
      <c r="JZZ6988" s="2"/>
      <c r="KAA6988" s="2"/>
      <c r="KAB6988" s="2"/>
      <c r="KAC6988" s="2"/>
      <c r="KAD6988" s="2"/>
      <c r="KAE6988" s="2"/>
      <c r="KAF6988" s="2"/>
      <c r="KAG6988" s="2"/>
      <c r="KAH6988" s="2"/>
      <c r="KAI6988" s="2"/>
      <c r="KAJ6988" s="2"/>
      <c r="KAK6988" s="2"/>
      <c r="KAL6988" s="2"/>
      <c r="KAM6988" s="2"/>
      <c r="KAN6988" s="2"/>
      <c r="KAO6988" s="2"/>
      <c r="KAP6988" s="2"/>
      <c r="KAQ6988" s="2"/>
      <c r="KAR6988" s="2"/>
      <c r="KAS6988" s="2"/>
      <c r="KAT6988" s="2"/>
      <c r="KAU6988" s="2"/>
      <c r="KAV6988" s="2"/>
      <c r="KAW6988" s="2"/>
      <c r="KAX6988" s="2"/>
      <c r="KAY6988" s="2"/>
      <c r="KAZ6988" s="2"/>
      <c r="KBA6988" s="2"/>
      <c r="KBB6988" s="2"/>
      <c r="KBC6988" s="2"/>
      <c r="KBD6988" s="2"/>
      <c r="KBE6988" s="2"/>
      <c r="KBF6988" s="2"/>
      <c r="KBG6988" s="2"/>
      <c r="KBH6988" s="2"/>
      <c r="KBI6988" s="2"/>
      <c r="KBJ6988" s="2"/>
      <c r="KBK6988" s="2"/>
      <c r="KBL6988" s="2"/>
      <c r="KBM6988" s="2"/>
      <c r="KBN6988" s="2"/>
      <c r="KBO6988" s="2"/>
      <c r="KBP6988" s="2"/>
      <c r="KBQ6988" s="2"/>
      <c r="KBR6988" s="2"/>
      <c r="KBS6988" s="2"/>
      <c r="KBT6988" s="2"/>
      <c r="KBU6988" s="2"/>
      <c r="KBV6988" s="2"/>
      <c r="KBW6988" s="2"/>
      <c r="KBX6988" s="2"/>
      <c r="KBY6988" s="2"/>
      <c r="KBZ6988" s="2"/>
      <c r="KCA6988" s="2"/>
      <c r="KCB6988" s="2"/>
      <c r="KCC6988" s="2"/>
      <c r="KCD6988" s="2"/>
      <c r="KCE6988" s="2"/>
      <c r="KCF6988" s="2"/>
      <c r="KCG6988" s="2"/>
      <c r="KCH6988" s="2"/>
      <c r="KCI6988" s="2"/>
      <c r="KCJ6988" s="2"/>
      <c r="KCK6988" s="2"/>
      <c r="KCL6988" s="2"/>
      <c r="KCM6988" s="2"/>
      <c r="KCN6988" s="2"/>
      <c r="KCO6988" s="2"/>
      <c r="KCP6988" s="2"/>
      <c r="KCQ6988" s="2"/>
      <c r="KCR6988" s="2"/>
      <c r="KCS6988" s="2"/>
      <c r="KCT6988" s="2"/>
      <c r="KCU6988" s="2"/>
      <c r="KCV6988" s="2"/>
      <c r="KCW6988" s="2"/>
      <c r="KCX6988" s="2"/>
      <c r="KCY6988" s="2"/>
      <c r="KCZ6988" s="2"/>
      <c r="KDA6988" s="2"/>
      <c r="KDB6988" s="2"/>
      <c r="KDC6988" s="2"/>
      <c r="KDD6988" s="2"/>
      <c r="KDE6988" s="2"/>
      <c r="KDF6988" s="2"/>
      <c r="KDG6988" s="2"/>
      <c r="KDH6988" s="2"/>
      <c r="KDI6988" s="2"/>
      <c r="KDJ6988" s="2"/>
      <c r="KDK6988" s="2"/>
      <c r="KDL6988" s="2"/>
      <c r="KDM6988" s="2"/>
      <c r="KDN6988" s="2"/>
      <c r="KDO6988" s="2"/>
      <c r="KDP6988" s="2"/>
      <c r="KDQ6988" s="2"/>
      <c r="KDR6988" s="2"/>
      <c r="KDS6988" s="2"/>
      <c r="KDT6988" s="2"/>
      <c r="KDU6988" s="2"/>
      <c r="KDV6988" s="2"/>
      <c r="KDW6988" s="2"/>
      <c r="KDX6988" s="2"/>
      <c r="KDY6988" s="2"/>
      <c r="KDZ6988" s="2"/>
      <c r="KEA6988" s="2"/>
      <c r="KEB6988" s="2"/>
      <c r="KEC6988" s="2"/>
      <c r="KED6988" s="2"/>
      <c r="KEE6988" s="2"/>
      <c r="KEF6988" s="2"/>
      <c r="KEG6988" s="2"/>
      <c r="KEH6988" s="2"/>
      <c r="KEI6988" s="2"/>
      <c r="KEJ6988" s="2"/>
      <c r="KEK6988" s="2"/>
      <c r="KEL6988" s="2"/>
      <c r="KEM6988" s="2"/>
      <c r="KEN6988" s="2"/>
      <c r="KEO6988" s="2"/>
      <c r="KEP6988" s="2"/>
      <c r="KEQ6988" s="2"/>
      <c r="KER6988" s="2"/>
      <c r="KES6988" s="2"/>
      <c r="KET6988" s="2"/>
      <c r="KEU6988" s="2"/>
      <c r="KEV6988" s="2"/>
      <c r="KEW6988" s="2"/>
      <c r="KEX6988" s="2"/>
      <c r="KEY6988" s="2"/>
      <c r="KEZ6988" s="2"/>
      <c r="KFA6988" s="2"/>
      <c r="KFB6988" s="2"/>
      <c r="KFC6988" s="2"/>
      <c r="KFD6988" s="2"/>
      <c r="KFE6988" s="2"/>
      <c r="KFF6988" s="2"/>
      <c r="KFG6988" s="2"/>
      <c r="KFH6988" s="2"/>
      <c r="KFI6988" s="2"/>
      <c r="KFJ6988" s="2"/>
      <c r="KFK6988" s="2"/>
      <c r="KFL6988" s="2"/>
      <c r="KFM6988" s="2"/>
      <c r="KFN6988" s="2"/>
      <c r="KFO6988" s="2"/>
      <c r="KFP6988" s="2"/>
      <c r="KFQ6988" s="2"/>
      <c r="KFR6988" s="2"/>
      <c r="KFS6988" s="2"/>
      <c r="KFT6988" s="2"/>
      <c r="KFU6988" s="2"/>
      <c r="KFV6988" s="2"/>
      <c r="KFW6988" s="2"/>
      <c r="KFX6988" s="2"/>
      <c r="KFY6988" s="2"/>
      <c r="KFZ6988" s="2"/>
      <c r="KGA6988" s="2"/>
      <c r="KGB6988" s="2"/>
      <c r="KGC6988" s="2"/>
      <c r="KGD6988" s="2"/>
      <c r="KGE6988" s="2"/>
      <c r="KGF6988" s="2"/>
      <c r="KGG6988" s="2"/>
      <c r="KGH6988" s="2"/>
      <c r="KGI6988" s="2"/>
      <c r="KGJ6988" s="2"/>
      <c r="KGK6988" s="2"/>
      <c r="KGL6988" s="2"/>
      <c r="KGM6988" s="2"/>
      <c r="KGN6988" s="2"/>
      <c r="KGO6988" s="2"/>
      <c r="KGP6988" s="2"/>
      <c r="KGQ6988" s="2"/>
      <c r="KGR6988" s="2"/>
      <c r="KGS6988" s="2"/>
      <c r="KGT6988" s="2"/>
      <c r="KGU6988" s="2"/>
      <c r="KGV6988" s="2"/>
      <c r="KGW6988" s="2"/>
      <c r="KGX6988" s="2"/>
      <c r="KGY6988" s="2"/>
      <c r="KGZ6988" s="2"/>
      <c r="KHA6988" s="2"/>
      <c r="KHB6988" s="2"/>
      <c r="KHC6988" s="2"/>
      <c r="KHD6988" s="2"/>
      <c r="KHE6988" s="2"/>
      <c r="KHF6988" s="2"/>
      <c r="KHG6988" s="2"/>
      <c r="KHH6988" s="2"/>
      <c r="KHI6988" s="2"/>
      <c r="KHJ6988" s="2"/>
      <c r="KHK6988" s="2"/>
      <c r="KHL6988" s="2"/>
      <c r="KHM6988" s="2"/>
      <c r="KHN6988" s="2"/>
      <c r="KHO6988" s="2"/>
      <c r="KHP6988" s="2"/>
      <c r="KHQ6988" s="2"/>
      <c r="KHR6988" s="2"/>
      <c r="KHS6988" s="2"/>
      <c r="KHT6988" s="2"/>
      <c r="KHU6988" s="2"/>
      <c r="KHV6988" s="2"/>
      <c r="KHW6988" s="2"/>
      <c r="KHX6988" s="2"/>
      <c r="KHY6988" s="2"/>
      <c r="KHZ6988" s="2"/>
      <c r="KIA6988" s="2"/>
      <c r="KIB6988" s="2"/>
      <c r="KIC6988" s="2"/>
      <c r="KID6988" s="2"/>
      <c r="KIE6988" s="2"/>
      <c r="KIF6988" s="2"/>
      <c r="KIG6988" s="2"/>
      <c r="KIH6988" s="2"/>
      <c r="KII6988" s="2"/>
      <c r="KIJ6988" s="2"/>
      <c r="KIK6988" s="2"/>
      <c r="KIL6988" s="2"/>
      <c r="KIM6988" s="2"/>
      <c r="KIN6988" s="2"/>
      <c r="KIO6988" s="2"/>
      <c r="KIP6988" s="2"/>
      <c r="KIQ6988" s="2"/>
      <c r="KIR6988" s="2"/>
      <c r="KIS6988" s="2"/>
      <c r="KIT6988" s="2"/>
      <c r="KIU6988" s="2"/>
      <c r="KIV6988" s="2"/>
      <c r="KIW6988" s="2"/>
      <c r="KIX6988" s="2"/>
      <c r="KIY6988" s="2"/>
      <c r="KIZ6988" s="2"/>
      <c r="KJA6988" s="2"/>
      <c r="KJB6988" s="2"/>
      <c r="KJC6988" s="2"/>
      <c r="KJD6988" s="2"/>
      <c r="KJE6988" s="2"/>
      <c r="KJF6988" s="2"/>
      <c r="KJG6988" s="2"/>
      <c r="KJH6988" s="2"/>
      <c r="KJI6988" s="2"/>
      <c r="KJJ6988" s="2"/>
      <c r="KJK6988" s="2"/>
      <c r="KJL6988" s="2"/>
      <c r="KJM6988" s="2"/>
      <c r="KJN6988" s="2"/>
      <c r="KJO6988" s="2"/>
      <c r="KJP6988" s="2"/>
      <c r="KJQ6988" s="2"/>
      <c r="KJR6988" s="2"/>
      <c r="KJS6988" s="2"/>
      <c r="KJT6988" s="2"/>
      <c r="KJU6988" s="2"/>
      <c r="KJV6988" s="2"/>
      <c r="KJW6988" s="2"/>
      <c r="KJX6988" s="2"/>
      <c r="KJY6988" s="2"/>
      <c r="KJZ6988" s="2"/>
      <c r="KKA6988" s="2"/>
      <c r="KKB6988" s="2"/>
      <c r="KKC6988" s="2"/>
      <c r="KKD6988" s="2"/>
      <c r="KKE6988" s="2"/>
      <c r="KKF6988" s="2"/>
      <c r="KKG6988" s="2"/>
      <c r="KKH6988" s="2"/>
      <c r="KKI6988" s="2"/>
      <c r="KKJ6988" s="2"/>
      <c r="KKK6988" s="2"/>
      <c r="KKL6988" s="2"/>
      <c r="KKM6988" s="2"/>
      <c r="KKN6988" s="2"/>
      <c r="KKO6988" s="2"/>
      <c r="KKP6988" s="2"/>
      <c r="KKQ6988" s="2"/>
      <c r="KKR6988" s="2"/>
      <c r="KKS6988" s="2"/>
      <c r="KKT6988" s="2"/>
      <c r="KKU6988" s="2"/>
      <c r="KKV6988" s="2"/>
      <c r="KKW6988" s="2"/>
      <c r="KKX6988" s="2"/>
      <c r="KKY6988" s="2"/>
      <c r="KKZ6988" s="2"/>
      <c r="KLA6988" s="2"/>
      <c r="KLB6988" s="2"/>
      <c r="KLC6988" s="2"/>
      <c r="KLD6988" s="2"/>
      <c r="KLE6988" s="2"/>
      <c r="KLF6988" s="2"/>
      <c r="KLG6988" s="2"/>
      <c r="KLH6988" s="2"/>
      <c r="KLI6988" s="2"/>
      <c r="KLJ6988" s="2"/>
      <c r="KLK6988" s="2"/>
      <c r="KLL6988" s="2"/>
      <c r="KLM6988" s="2"/>
      <c r="KLN6988" s="2"/>
      <c r="KLO6988" s="2"/>
      <c r="KLP6988" s="2"/>
      <c r="KLQ6988" s="2"/>
      <c r="KLR6988" s="2"/>
      <c r="KLS6988" s="2"/>
      <c r="KLT6988" s="2"/>
      <c r="KLU6988" s="2"/>
      <c r="KLV6988" s="2"/>
      <c r="KLW6988" s="2"/>
      <c r="KLX6988" s="2"/>
      <c r="KLY6988" s="2"/>
      <c r="KLZ6988" s="2"/>
      <c r="KMA6988" s="2"/>
      <c r="KMB6988" s="2"/>
      <c r="KMC6988" s="2"/>
      <c r="KMD6988" s="2"/>
      <c r="KME6988" s="2"/>
      <c r="KMF6988" s="2"/>
      <c r="KMG6988" s="2"/>
      <c r="KMH6988" s="2"/>
      <c r="KMI6988" s="2"/>
      <c r="KMJ6988" s="2"/>
      <c r="KMK6988" s="2"/>
      <c r="KML6988" s="2"/>
      <c r="KMM6988" s="2"/>
      <c r="KMN6988" s="2"/>
      <c r="KMO6988" s="2"/>
      <c r="KMP6988" s="2"/>
      <c r="KMQ6988" s="2"/>
      <c r="KMR6988" s="2"/>
      <c r="KMS6988" s="2"/>
      <c r="KMT6988" s="2"/>
      <c r="KMU6988" s="2"/>
      <c r="KMV6988" s="2"/>
      <c r="KMW6988" s="2"/>
      <c r="KMX6988" s="2"/>
      <c r="KMY6988" s="2"/>
      <c r="KMZ6988" s="2"/>
      <c r="KNA6988" s="2"/>
      <c r="KNB6988" s="2"/>
      <c r="KNC6988" s="2"/>
      <c r="KND6988" s="2"/>
      <c r="KNE6988" s="2"/>
      <c r="KNF6988" s="2"/>
      <c r="KNG6988" s="2"/>
      <c r="KNH6988" s="2"/>
      <c r="KNI6988" s="2"/>
      <c r="KNJ6988" s="2"/>
      <c r="KNK6988" s="2"/>
      <c r="KNL6988" s="2"/>
      <c r="KNM6988" s="2"/>
      <c r="KNN6988" s="2"/>
      <c r="KNO6988" s="2"/>
      <c r="KNP6988" s="2"/>
      <c r="KNQ6988" s="2"/>
      <c r="KNR6988" s="2"/>
      <c r="KNS6988" s="2"/>
      <c r="KNT6988" s="2"/>
      <c r="KNU6988" s="2"/>
      <c r="KNV6988" s="2"/>
      <c r="KNW6988" s="2"/>
      <c r="KNX6988" s="2"/>
      <c r="KNY6988" s="2"/>
      <c r="KNZ6988" s="2"/>
      <c r="KOA6988" s="2"/>
      <c r="KOB6988" s="2"/>
      <c r="KOC6988" s="2"/>
      <c r="KOD6988" s="2"/>
      <c r="KOE6988" s="2"/>
      <c r="KOF6988" s="2"/>
      <c r="KOG6988" s="2"/>
      <c r="KOH6988" s="2"/>
      <c r="KOI6988" s="2"/>
      <c r="KOJ6988" s="2"/>
      <c r="KOK6988" s="2"/>
      <c r="KOL6988" s="2"/>
      <c r="KOM6988" s="2"/>
      <c r="KON6988" s="2"/>
      <c r="KOO6988" s="2"/>
      <c r="KOP6988" s="2"/>
      <c r="KOQ6988" s="2"/>
      <c r="KOR6988" s="2"/>
      <c r="KOS6988" s="2"/>
      <c r="KOT6988" s="2"/>
      <c r="KOU6988" s="2"/>
      <c r="KOV6988" s="2"/>
      <c r="KOW6988" s="2"/>
      <c r="KOX6988" s="2"/>
      <c r="KOY6988" s="2"/>
      <c r="KOZ6988" s="2"/>
      <c r="KPA6988" s="2"/>
      <c r="KPB6988" s="2"/>
      <c r="KPC6988" s="2"/>
      <c r="KPD6988" s="2"/>
      <c r="KPE6988" s="2"/>
      <c r="KPF6988" s="2"/>
      <c r="KPG6988" s="2"/>
      <c r="KPH6988" s="2"/>
      <c r="KPI6988" s="2"/>
      <c r="KPJ6988" s="2"/>
      <c r="KPK6988" s="2"/>
      <c r="KPL6988" s="2"/>
      <c r="KPM6988" s="2"/>
      <c r="KPN6988" s="2"/>
      <c r="KPO6988" s="2"/>
      <c r="KPP6988" s="2"/>
      <c r="KPQ6988" s="2"/>
      <c r="KPR6988" s="2"/>
      <c r="KPS6988" s="2"/>
      <c r="KPT6988" s="2"/>
      <c r="KPU6988" s="2"/>
      <c r="KPV6988" s="2"/>
      <c r="KPW6988" s="2"/>
      <c r="KPX6988" s="2"/>
      <c r="KPY6988" s="2"/>
      <c r="KPZ6988" s="2"/>
      <c r="KQA6988" s="2"/>
      <c r="KQB6988" s="2"/>
      <c r="KQC6988" s="2"/>
      <c r="KQD6988" s="2"/>
      <c r="KQE6988" s="2"/>
      <c r="KQF6988" s="2"/>
      <c r="KQG6988" s="2"/>
      <c r="KQH6988" s="2"/>
      <c r="KQI6988" s="2"/>
      <c r="KQJ6988" s="2"/>
      <c r="KQK6988" s="2"/>
      <c r="KQL6988" s="2"/>
      <c r="KQM6988" s="2"/>
      <c r="KQN6988" s="2"/>
      <c r="KQO6988" s="2"/>
      <c r="KQP6988" s="2"/>
      <c r="KQQ6988" s="2"/>
      <c r="KQR6988" s="2"/>
      <c r="KQS6988" s="2"/>
      <c r="KQT6988" s="2"/>
      <c r="KQU6988" s="2"/>
      <c r="KQV6988" s="2"/>
      <c r="KQW6988" s="2"/>
      <c r="KQX6988" s="2"/>
      <c r="KQY6988" s="2"/>
      <c r="KQZ6988" s="2"/>
      <c r="KRA6988" s="2"/>
      <c r="KRB6988" s="2"/>
      <c r="KRC6988" s="2"/>
      <c r="KRD6988" s="2"/>
      <c r="KRE6988" s="2"/>
      <c r="KRF6988" s="2"/>
      <c r="KRG6988" s="2"/>
      <c r="KRH6988" s="2"/>
      <c r="KRI6988" s="2"/>
      <c r="KRJ6988" s="2"/>
      <c r="KRK6988" s="2"/>
      <c r="KRL6988" s="2"/>
      <c r="KRM6988" s="2"/>
      <c r="KRN6988" s="2"/>
      <c r="KRO6988" s="2"/>
      <c r="KRP6988" s="2"/>
      <c r="KRQ6988" s="2"/>
      <c r="KRR6988" s="2"/>
      <c r="KRS6988" s="2"/>
      <c r="KRT6988" s="2"/>
      <c r="KRU6988" s="2"/>
      <c r="KRV6988" s="2"/>
      <c r="KRW6988" s="2"/>
      <c r="KRX6988" s="2"/>
      <c r="KRY6988" s="2"/>
      <c r="KRZ6988" s="2"/>
      <c r="KSA6988" s="2"/>
      <c r="KSB6988" s="2"/>
      <c r="KSC6988" s="2"/>
      <c r="KSD6988" s="2"/>
      <c r="KSE6988" s="2"/>
      <c r="KSF6988" s="2"/>
      <c r="KSG6988" s="2"/>
      <c r="KSH6988" s="2"/>
      <c r="KSI6988" s="2"/>
      <c r="KSJ6988" s="2"/>
      <c r="KSK6988" s="2"/>
      <c r="KSL6988" s="2"/>
      <c r="KSM6988" s="2"/>
      <c r="KSN6988" s="2"/>
      <c r="KSO6988" s="2"/>
      <c r="KSP6988" s="2"/>
      <c r="KSQ6988" s="2"/>
      <c r="KSR6988" s="2"/>
      <c r="KSS6988" s="2"/>
      <c r="KST6988" s="2"/>
      <c r="KSU6988" s="2"/>
      <c r="KSV6988" s="2"/>
      <c r="KSW6988" s="2"/>
      <c r="KSX6988" s="2"/>
      <c r="KSY6988" s="2"/>
      <c r="KSZ6988" s="2"/>
      <c r="KTA6988" s="2"/>
      <c r="KTB6988" s="2"/>
      <c r="KTC6988" s="2"/>
      <c r="KTD6988" s="2"/>
      <c r="KTE6988" s="2"/>
      <c r="KTF6988" s="2"/>
      <c r="KTG6988" s="2"/>
      <c r="KTH6988" s="2"/>
      <c r="KTI6988" s="2"/>
      <c r="KTJ6988" s="2"/>
      <c r="KTK6988" s="2"/>
      <c r="KTL6988" s="2"/>
      <c r="KTM6988" s="2"/>
      <c r="KTN6988" s="2"/>
      <c r="KTO6988" s="2"/>
      <c r="KTP6988" s="2"/>
      <c r="KTQ6988" s="2"/>
      <c r="KTR6988" s="2"/>
      <c r="KTS6988" s="2"/>
      <c r="KTT6988" s="2"/>
      <c r="KTU6988" s="2"/>
      <c r="KTV6988" s="2"/>
      <c r="KTW6988" s="2"/>
      <c r="KTX6988" s="2"/>
      <c r="KTY6988" s="2"/>
      <c r="KTZ6988" s="2"/>
      <c r="KUA6988" s="2"/>
      <c r="KUB6988" s="2"/>
      <c r="KUC6988" s="2"/>
      <c r="KUD6988" s="2"/>
      <c r="KUE6988" s="2"/>
      <c r="KUF6988" s="2"/>
      <c r="KUG6988" s="2"/>
      <c r="KUH6988" s="2"/>
      <c r="KUI6988" s="2"/>
      <c r="KUJ6988" s="2"/>
      <c r="KUK6988" s="2"/>
      <c r="KUL6988" s="2"/>
      <c r="KUM6988" s="2"/>
      <c r="KUN6988" s="2"/>
      <c r="KUO6988" s="2"/>
      <c r="KUP6988" s="2"/>
      <c r="KUQ6988" s="2"/>
      <c r="KUR6988" s="2"/>
      <c r="KUS6988" s="2"/>
      <c r="KUT6988" s="2"/>
      <c r="KUU6988" s="2"/>
      <c r="KUV6988" s="2"/>
      <c r="KUW6988" s="2"/>
      <c r="KUX6988" s="2"/>
      <c r="KUY6988" s="2"/>
      <c r="KUZ6988" s="2"/>
      <c r="KVA6988" s="2"/>
      <c r="KVB6988" s="2"/>
      <c r="KVC6988" s="2"/>
      <c r="KVD6988" s="2"/>
      <c r="KVE6988" s="2"/>
      <c r="KVF6988" s="2"/>
      <c r="KVG6988" s="2"/>
      <c r="KVH6988" s="2"/>
      <c r="KVI6988" s="2"/>
      <c r="KVJ6988" s="2"/>
      <c r="KVK6988" s="2"/>
      <c r="KVL6988" s="2"/>
      <c r="KVM6988" s="2"/>
      <c r="KVN6988" s="2"/>
      <c r="KVO6988" s="2"/>
      <c r="KVP6988" s="2"/>
      <c r="KVQ6988" s="2"/>
      <c r="KVR6988" s="2"/>
      <c r="KVS6988" s="2"/>
      <c r="KVT6988" s="2"/>
      <c r="KVU6988" s="2"/>
      <c r="KVV6988" s="2"/>
      <c r="KVW6988" s="2"/>
      <c r="KVX6988" s="2"/>
      <c r="KVY6988" s="2"/>
      <c r="KVZ6988" s="2"/>
      <c r="KWA6988" s="2"/>
      <c r="KWB6988" s="2"/>
      <c r="KWC6988" s="2"/>
      <c r="KWD6988" s="2"/>
      <c r="KWE6988" s="2"/>
      <c r="KWF6988" s="2"/>
      <c r="KWG6988" s="2"/>
      <c r="KWH6988" s="2"/>
      <c r="KWI6988" s="2"/>
      <c r="KWJ6988" s="2"/>
      <c r="KWK6988" s="2"/>
      <c r="KWL6988" s="2"/>
      <c r="KWM6988" s="2"/>
      <c r="KWN6988" s="2"/>
      <c r="KWO6988" s="2"/>
      <c r="KWP6988" s="2"/>
      <c r="KWQ6988" s="2"/>
      <c r="KWR6988" s="2"/>
      <c r="KWS6988" s="2"/>
      <c r="KWT6988" s="2"/>
      <c r="KWU6988" s="2"/>
      <c r="KWV6988" s="2"/>
      <c r="KWW6988" s="2"/>
      <c r="KWX6988" s="2"/>
      <c r="KWY6988" s="2"/>
      <c r="KWZ6988" s="2"/>
      <c r="KXA6988" s="2"/>
      <c r="KXB6988" s="2"/>
      <c r="KXC6988" s="2"/>
      <c r="KXD6988" s="2"/>
      <c r="KXE6988" s="2"/>
      <c r="KXF6988" s="2"/>
      <c r="KXG6988" s="2"/>
      <c r="KXH6988" s="2"/>
      <c r="KXI6988" s="2"/>
      <c r="KXJ6988" s="2"/>
      <c r="KXK6988" s="2"/>
      <c r="KXL6988" s="2"/>
      <c r="KXM6988" s="2"/>
      <c r="KXN6988" s="2"/>
      <c r="KXO6988" s="2"/>
      <c r="KXP6988" s="2"/>
      <c r="KXQ6988" s="2"/>
      <c r="KXR6988" s="2"/>
      <c r="KXS6988" s="2"/>
      <c r="KXT6988" s="2"/>
      <c r="KXU6988" s="2"/>
      <c r="KXV6988" s="2"/>
      <c r="KXW6988" s="2"/>
      <c r="KXX6988" s="2"/>
      <c r="KXY6988" s="2"/>
      <c r="KXZ6988" s="2"/>
      <c r="KYA6988" s="2"/>
      <c r="KYB6988" s="2"/>
      <c r="KYC6988" s="2"/>
      <c r="KYD6988" s="2"/>
      <c r="KYE6988" s="2"/>
      <c r="KYF6988" s="2"/>
      <c r="KYG6988" s="2"/>
      <c r="KYH6988" s="2"/>
      <c r="KYI6988" s="2"/>
      <c r="KYJ6988" s="2"/>
      <c r="KYK6988" s="2"/>
      <c r="KYL6988" s="2"/>
      <c r="KYM6988" s="2"/>
      <c r="KYN6988" s="2"/>
      <c r="KYO6988" s="2"/>
      <c r="KYP6988" s="2"/>
      <c r="KYQ6988" s="2"/>
      <c r="KYR6988" s="2"/>
      <c r="KYS6988" s="2"/>
      <c r="KYT6988" s="2"/>
      <c r="KYU6988" s="2"/>
      <c r="KYV6988" s="2"/>
      <c r="KYW6988" s="2"/>
      <c r="KYX6988" s="2"/>
      <c r="KYY6988" s="2"/>
      <c r="KYZ6988" s="2"/>
      <c r="KZA6988" s="2"/>
      <c r="KZB6988" s="2"/>
      <c r="KZC6988" s="2"/>
      <c r="KZD6988" s="2"/>
      <c r="KZE6988" s="2"/>
      <c r="KZF6988" s="2"/>
      <c r="KZG6988" s="2"/>
      <c r="KZH6988" s="2"/>
      <c r="KZI6988" s="2"/>
      <c r="KZJ6988" s="2"/>
      <c r="KZK6988" s="2"/>
      <c r="KZL6988" s="2"/>
      <c r="KZM6988" s="2"/>
      <c r="KZN6988" s="2"/>
      <c r="KZO6988" s="2"/>
      <c r="KZP6988" s="2"/>
      <c r="KZQ6988" s="2"/>
      <c r="KZR6988" s="2"/>
      <c r="KZS6988" s="2"/>
      <c r="KZT6988" s="2"/>
      <c r="KZU6988" s="2"/>
      <c r="KZV6988" s="2"/>
      <c r="KZW6988" s="2"/>
      <c r="KZX6988" s="2"/>
      <c r="KZY6988" s="2"/>
      <c r="KZZ6988" s="2"/>
      <c r="LAA6988" s="2"/>
      <c r="LAB6988" s="2"/>
      <c r="LAC6988" s="2"/>
      <c r="LAD6988" s="2"/>
      <c r="LAE6988" s="2"/>
      <c r="LAF6988" s="2"/>
      <c r="LAG6988" s="2"/>
      <c r="LAH6988" s="2"/>
      <c r="LAI6988" s="2"/>
      <c r="LAJ6988" s="2"/>
      <c r="LAK6988" s="2"/>
      <c r="LAL6988" s="2"/>
      <c r="LAM6988" s="2"/>
      <c r="LAN6988" s="2"/>
      <c r="LAO6988" s="2"/>
      <c r="LAP6988" s="2"/>
      <c r="LAQ6988" s="2"/>
      <c r="LAR6988" s="2"/>
      <c r="LAS6988" s="2"/>
      <c r="LAT6988" s="2"/>
      <c r="LAU6988" s="2"/>
      <c r="LAV6988" s="2"/>
      <c r="LAW6988" s="2"/>
      <c r="LAX6988" s="2"/>
      <c r="LAY6988" s="2"/>
      <c r="LAZ6988" s="2"/>
      <c r="LBA6988" s="2"/>
      <c r="LBB6988" s="2"/>
      <c r="LBC6988" s="2"/>
      <c r="LBD6988" s="2"/>
      <c r="LBE6988" s="2"/>
      <c r="LBF6988" s="2"/>
      <c r="LBG6988" s="2"/>
      <c r="LBH6988" s="2"/>
      <c r="LBI6988" s="2"/>
      <c r="LBJ6988" s="2"/>
      <c r="LBK6988" s="2"/>
      <c r="LBL6988" s="2"/>
      <c r="LBM6988" s="2"/>
      <c r="LBN6988" s="2"/>
      <c r="LBO6988" s="2"/>
      <c r="LBP6988" s="2"/>
      <c r="LBQ6988" s="2"/>
      <c r="LBR6988" s="2"/>
      <c r="LBS6988" s="2"/>
      <c r="LBT6988" s="2"/>
      <c r="LBU6988" s="2"/>
      <c r="LBV6988" s="2"/>
      <c r="LBW6988" s="2"/>
      <c r="LBX6988" s="2"/>
      <c r="LBY6988" s="2"/>
      <c r="LBZ6988" s="2"/>
      <c r="LCA6988" s="2"/>
      <c r="LCB6988" s="2"/>
      <c r="LCC6988" s="2"/>
      <c r="LCD6988" s="2"/>
      <c r="LCE6988" s="2"/>
      <c r="LCF6988" s="2"/>
      <c r="LCG6988" s="2"/>
      <c r="LCH6988" s="2"/>
      <c r="LCI6988" s="2"/>
      <c r="LCJ6988" s="2"/>
      <c r="LCK6988" s="2"/>
      <c r="LCL6988" s="2"/>
      <c r="LCM6988" s="2"/>
      <c r="LCN6988" s="2"/>
      <c r="LCO6988" s="2"/>
      <c r="LCP6988" s="2"/>
      <c r="LCQ6988" s="2"/>
      <c r="LCR6988" s="2"/>
      <c r="LCS6988" s="2"/>
      <c r="LCT6988" s="2"/>
      <c r="LCU6988" s="2"/>
      <c r="LCV6988" s="2"/>
      <c r="LCW6988" s="2"/>
      <c r="LCX6988" s="2"/>
      <c r="LCY6988" s="2"/>
      <c r="LCZ6988" s="2"/>
      <c r="LDA6988" s="2"/>
      <c r="LDB6988" s="2"/>
      <c r="LDC6988" s="2"/>
      <c r="LDD6988" s="2"/>
      <c r="LDE6988" s="2"/>
      <c r="LDF6988" s="2"/>
      <c r="LDG6988" s="2"/>
      <c r="LDH6988" s="2"/>
      <c r="LDI6988" s="2"/>
      <c r="LDJ6988" s="2"/>
      <c r="LDK6988" s="2"/>
      <c r="LDL6988" s="2"/>
      <c r="LDM6988" s="2"/>
      <c r="LDN6988" s="2"/>
      <c r="LDO6988" s="2"/>
      <c r="LDP6988" s="2"/>
      <c r="LDQ6988" s="2"/>
      <c r="LDR6988" s="2"/>
      <c r="LDS6988" s="2"/>
      <c r="LDT6988" s="2"/>
      <c r="LDU6988" s="2"/>
      <c r="LDV6988" s="2"/>
      <c r="LDW6988" s="2"/>
      <c r="LDX6988" s="2"/>
      <c r="LDY6988" s="2"/>
      <c r="LDZ6988" s="2"/>
      <c r="LEA6988" s="2"/>
      <c r="LEB6988" s="2"/>
      <c r="LEC6988" s="2"/>
      <c r="LED6988" s="2"/>
      <c r="LEE6988" s="2"/>
      <c r="LEF6988" s="2"/>
      <c r="LEG6988" s="2"/>
      <c r="LEH6988" s="2"/>
      <c r="LEI6988" s="2"/>
      <c r="LEJ6988" s="2"/>
      <c r="LEK6988" s="2"/>
      <c r="LEL6988" s="2"/>
      <c r="LEM6988" s="2"/>
      <c r="LEN6988" s="2"/>
      <c r="LEO6988" s="2"/>
      <c r="LEP6988" s="2"/>
      <c r="LEQ6988" s="2"/>
      <c r="LER6988" s="2"/>
      <c r="LES6988" s="2"/>
      <c r="LET6988" s="2"/>
      <c r="LEU6988" s="2"/>
      <c r="LEV6988" s="2"/>
      <c r="LEW6988" s="2"/>
      <c r="LEX6988" s="2"/>
      <c r="LEY6988" s="2"/>
      <c r="LEZ6988" s="2"/>
      <c r="LFA6988" s="2"/>
      <c r="LFB6988" s="2"/>
      <c r="LFC6988" s="2"/>
      <c r="LFD6988" s="2"/>
      <c r="LFE6988" s="2"/>
      <c r="LFF6988" s="2"/>
      <c r="LFG6988" s="2"/>
      <c r="LFH6988" s="2"/>
      <c r="LFI6988" s="2"/>
      <c r="LFJ6988" s="2"/>
      <c r="LFK6988" s="2"/>
      <c r="LFL6988" s="2"/>
      <c r="LFM6988" s="2"/>
      <c r="LFN6988" s="2"/>
      <c r="LFO6988" s="2"/>
      <c r="LFP6988" s="2"/>
      <c r="LFQ6988" s="2"/>
      <c r="LFR6988" s="2"/>
      <c r="LFS6988" s="2"/>
      <c r="LFT6988" s="2"/>
      <c r="LFU6988" s="2"/>
      <c r="LFV6988" s="2"/>
      <c r="LFW6988" s="2"/>
      <c r="LFX6988" s="2"/>
      <c r="LFY6988" s="2"/>
      <c r="LFZ6988" s="2"/>
      <c r="LGA6988" s="2"/>
      <c r="LGB6988" s="2"/>
      <c r="LGC6988" s="2"/>
      <c r="LGD6988" s="2"/>
      <c r="LGE6988" s="2"/>
      <c r="LGF6988" s="2"/>
      <c r="LGG6988" s="2"/>
      <c r="LGH6988" s="2"/>
      <c r="LGI6988" s="2"/>
      <c r="LGJ6988" s="2"/>
      <c r="LGK6988" s="2"/>
      <c r="LGL6988" s="2"/>
      <c r="LGM6988" s="2"/>
      <c r="LGN6988" s="2"/>
      <c r="LGO6988" s="2"/>
      <c r="LGP6988" s="2"/>
      <c r="LGQ6988" s="2"/>
      <c r="LGR6988" s="2"/>
      <c r="LGS6988" s="2"/>
      <c r="LGT6988" s="2"/>
      <c r="LGU6988" s="2"/>
      <c r="LGV6988" s="2"/>
      <c r="LGW6988" s="2"/>
      <c r="LGX6988" s="2"/>
      <c r="LGY6988" s="2"/>
      <c r="LGZ6988" s="2"/>
      <c r="LHA6988" s="2"/>
      <c r="LHB6988" s="2"/>
      <c r="LHC6988" s="2"/>
      <c r="LHD6988" s="2"/>
      <c r="LHE6988" s="2"/>
      <c r="LHF6988" s="2"/>
      <c r="LHG6988" s="2"/>
      <c r="LHH6988" s="2"/>
      <c r="LHI6988" s="2"/>
      <c r="LHJ6988" s="2"/>
      <c r="LHK6988" s="2"/>
      <c r="LHL6988" s="2"/>
      <c r="LHM6988" s="2"/>
      <c r="LHN6988" s="2"/>
      <c r="LHO6988" s="2"/>
      <c r="LHP6988" s="2"/>
      <c r="LHQ6988" s="2"/>
      <c r="LHR6988" s="2"/>
      <c r="LHS6988" s="2"/>
      <c r="LHT6988" s="2"/>
      <c r="LHU6988" s="2"/>
      <c r="LHV6988" s="2"/>
      <c r="LHW6988" s="2"/>
      <c r="LHX6988" s="2"/>
      <c r="LHY6988" s="2"/>
      <c r="LHZ6988" s="2"/>
      <c r="LIA6988" s="2"/>
      <c r="LIB6988" s="2"/>
      <c r="LIC6988" s="2"/>
      <c r="LID6988" s="2"/>
      <c r="LIE6988" s="2"/>
      <c r="LIF6988" s="2"/>
      <c r="LIG6988" s="2"/>
      <c r="LIH6988" s="2"/>
      <c r="LII6988" s="2"/>
      <c r="LIJ6988" s="2"/>
      <c r="LIK6988" s="2"/>
      <c r="LIL6988" s="2"/>
      <c r="LIM6988" s="2"/>
      <c r="LIN6988" s="2"/>
      <c r="LIO6988" s="2"/>
      <c r="LIP6988" s="2"/>
      <c r="LIQ6988" s="2"/>
      <c r="LIR6988" s="2"/>
      <c r="LIS6988" s="2"/>
      <c r="LIT6988" s="2"/>
      <c r="LIU6988" s="2"/>
      <c r="LIV6988" s="2"/>
      <c r="LIW6988" s="2"/>
      <c r="LIX6988" s="2"/>
      <c r="LIY6988" s="2"/>
      <c r="LIZ6988" s="2"/>
      <c r="LJA6988" s="2"/>
      <c r="LJB6988" s="2"/>
      <c r="LJC6988" s="2"/>
      <c r="LJD6988" s="2"/>
      <c r="LJE6988" s="2"/>
      <c r="LJF6988" s="2"/>
      <c r="LJG6988" s="2"/>
      <c r="LJH6988" s="2"/>
      <c r="LJI6988" s="2"/>
      <c r="LJJ6988" s="2"/>
      <c r="LJK6988" s="2"/>
      <c r="LJL6988" s="2"/>
      <c r="LJM6988" s="2"/>
      <c r="LJN6988" s="2"/>
      <c r="LJO6988" s="2"/>
      <c r="LJP6988" s="2"/>
      <c r="LJQ6988" s="2"/>
      <c r="LJR6988" s="2"/>
      <c r="LJS6988" s="2"/>
      <c r="LJT6988" s="2"/>
      <c r="LJU6988" s="2"/>
      <c r="LJV6988" s="2"/>
      <c r="LJW6988" s="2"/>
      <c r="LJX6988" s="2"/>
      <c r="LJY6988" s="2"/>
      <c r="LJZ6988" s="2"/>
      <c r="LKA6988" s="2"/>
      <c r="LKB6988" s="2"/>
      <c r="LKC6988" s="2"/>
      <c r="LKD6988" s="2"/>
      <c r="LKE6988" s="2"/>
      <c r="LKF6988" s="2"/>
      <c r="LKG6988" s="2"/>
      <c r="LKH6988" s="2"/>
      <c r="LKI6988" s="2"/>
      <c r="LKJ6988" s="2"/>
      <c r="LKK6988" s="2"/>
      <c r="LKL6988" s="2"/>
      <c r="LKM6988" s="2"/>
      <c r="LKN6988" s="2"/>
      <c r="LKO6988" s="2"/>
      <c r="LKP6988" s="2"/>
      <c r="LKQ6988" s="2"/>
      <c r="LKR6988" s="2"/>
      <c r="LKS6988" s="2"/>
      <c r="LKT6988" s="2"/>
      <c r="LKU6988" s="2"/>
      <c r="LKV6988" s="2"/>
      <c r="LKW6988" s="2"/>
      <c r="LKX6988" s="2"/>
      <c r="LKY6988" s="2"/>
      <c r="LKZ6988" s="2"/>
      <c r="LLA6988" s="2"/>
      <c r="LLB6988" s="2"/>
      <c r="LLC6988" s="2"/>
      <c r="LLD6988" s="2"/>
      <c r="LLE6988" s="2"/>
      <c r="LLF6988" s="2"/>
      <c r="LLG6988" s="2"/>
      <c r="LLH6988" s="2"/>
      <c r="LLI6988" s="2"/>
      <c r="LLJ6988" s="2"/>
      <c r="LLK6988" s="2"/>
      <c r="LLL6988" s="2"/>
      <c r="LLM6988" s="2"/>
      <c r="LLN6988" s="2"/>
      <c r="LLO6988" s="2"/>
      <c r="LLP6988" s="2"/>
      <c r="LLQ6988" s="2"/>
      <c r="LLR6988" s="2"/>
      <c r="LLS6988" s="2"/>
      <c r="LLT6988" s="2"/>
      <c r="LLU6988" s="2"/>
      <c r="LLV6988" s="2"/>
      <c r="LLW6988" s="2"/>
      <c r="LLX6988" s="2"/>
      <c r="LLY6988" s="2"/>
      <c r="LLZ6988" s="2"/>
      <c r="LMA6988" s="2"/>
      <c r="LMB6988" s="2"/>
      <c r="LMC6988" s="2"/>
      <c r="LMD6988" s="2"/>
      <c r="LME6988" s="2"/>
      <c r="LMF6988" s="2"/>
      <c r="LMG6988" s="2"/>
      <c r="LMH6988" s="2"/>
      <c r="LMI6988" s="2"/>
      <c r="LMJ6988" s="2"/>
      <c r="LMK6988" s="2"/>
      <c r="LML6988" s="2"/>
      <c r="LMM6988" s="2"/>
      <c r="LMN6988" s="2"/>
      <c r="LMO6988" s="2"/>
      <c r="LMP6988" s="2"/>
      <c r="LMQ6988" s="2"/>
      <c r="LMR6988" s="2"/>
      <c r="LMS6988" s="2"/>
      <c r="LMT6988" s="2"/>
      <c r="LMU6988" s="2"/>
      <c r="LMV6988" s="2"/>
      <c r="LMW6988" s="2"/>
      <c r="LMX6988" s="2"/>
      <c r="LMY6988" s="2"/>
      <c r="LMZ6988" s="2"/>
      <c r="LNA6988" s="2"/>
      <c r="LNB6988" s="2"/>
      <c r="LNC6988" s="2"/>
      <c r="LND6988" s="2"/>
      <c r="LNE6988" s="2"/>
      <c r="LNF6988" s="2"/>
      <c r="LNG6988" s="2"/>
      <c r="LNH6988" s="2"/>
      <c r="LNI6988" s="2"/>
      <c r="LNJ6988" s="2"/>
      <c r="LNK6988" s="2"/>
      <c r="LNL6988" s="2"/>
      <c r="LNM6988" s="2"/>
      <c r="LNN6988" s="2"/>
      <c r="LNO6988" s="2"/>
      <c r="LNP6988" s="2"/>
      <c r="LNQ6988" s="2"/>
      <c r="LNR6988" s="2"/>
      <c r="LNS6988" s="2"/>
      <c r="LNT6988" s="2"/>
      <c r="LNU6988" s="2"/>
      <c r="LNV6988" s="2"/>
      <c r="LNW6988" s="2"/>
      <c r="LNX6988" s="2"/>
      <c r="LNY6988" s="2"/>
      <c r="LNZ6988" s="2"/>
      <c r="LOA6988" s="2"/>
      <c r="LOB6988" s="2"/>
      <c r="LOC6988" s="2"/>
      <c r="LOD6988" s="2"/>
      <c r="LOE6988" s="2"/>
      <c r="LOF6988" s="2"/>
      <c r="LOG6988" s="2"/>
      <c r="LOH6988" s="2"/>
      <c r="LOI6988" s="2"/>
      <c r="LOJ6988" s="2"/>
      <c r="LOK6988" s="2"/>
      <c r="LOL6988" s="2"/>
      <c r="LOM6988" s="2"/>
      <c r="LON6988" s="2"/>
      <c r="LOO6988" s="2"/>
      <c r="LOP6988" s="2"/>
      <c r="LOQ6988" s="2"/>
      <c r="LOR6988" s="2"/>
      <c r="LOS6988" s="2"/>
      <c r="LOT6988" s="2"/>
      <c r="LOU6988" s="2"/>
      <c r="LOV6988" s="2"/>
      <c r="LOW6988" s="2"/>
      <c r="LOX6988" s="2"/>
      <c r="LOY6988" s="2"/>
      <c r="LOZ6988" s="2"/>
      <c r="LPA6988" s="2"/>
      <c r="LPB6988" s="2"/>
      <c r="LPC6988" s="2"/>
      <c r="LPD6988" s="2"/>
      <c r="LPE6988" s="2"/>
      <c r="LPF6988" s="2"/>
      <c r="LPG6988" s="2"/>
      <c r="LPH6988" s="2"/>
      <c r="LPI6988" s="2"/>
      <c r="LPJ6988" s="2"/>
      <c r="LPK6988" s="2"/>
      <c r="LPL6988" s="2"/>
      <c r="LPM6988" s="2"/>
      <c r="LPN6988" s="2"/>
      <c r="LPO6988" s="2"/>
      <c r="LPP6988" s="2"/>
      <c r="LPQ6988" s="2"/>
      <c r="LPR6988" s="2"/>
      <c r="LPS6988" s="2"/>
      <c r="LPT6988" s="2"/>
      <c r="LPU6988" s="2"/>
      <c r="LPV6988" s="2"/>
      <c r="LPW6988" s="2"/>
      <c r="LPX6988" s="2"/>
      <c r="LPY6988" s="2"/>
      <c r="LPZ6988" s="2"/>
      <c r="LQA6988" s="2"/>
      <c r="LQB6988" s="2"/>
      <c r="LQC6988" s="2"/>
      <c r="LQD6988" s="2"/>
      <c r="LQE6988" s="2"/>
      <c r="LQF6988" s="2"/>
      <c r="LQG6988" s="2"/>
      <c r="LQH6988" s="2"/>
      <c r="LQI6988" s="2"/>
      <c r="LQJ6988" s="2"/>
      <c r="LQK6988" s="2"/>
      <c r="LQL6988" s="2"/>
      <c r="LQM6988" s="2"/>
      <c r="LQN6988" s="2"/>
      <c r="LQO6988" s="2"/>
      <c r="LQP6988" s="2"/>
      <c r="LQQ6988" s="2"/>
      <c r="LQR6988" s="2"/>
      <c r="LQS6988" s="2"/>
      <c r="LQT6988" s="2"/>
      <c r="LQU6988" s="2"/>
      <c r="LQV6988" s="2"/>
      <c r="LQW6988" s="2"/>
      <c r="LQX6988" s="2"/>
      <c r="LQY6988" s="2"/>
      <c r="LQZ6988" s="2"/>
      <c r="LRA6988" s="2"/>
      <c r="LRB6988" s="2"/>
      <c r="LRC6988" s="2"/>
      <c r="LRD6988" s="2"/>
      <c r="LRE6988" s="2"/>
      <c r="LRF6988" s="2"/>
      <c r="LRG6988" s="2"/>
      <c r="LRH6988" s="2"/>
      <c r="LRI6988" s="2"/>
      <c r="LRJ6988" s="2"/>
      <c r="LRK6988" s="2"/>
      <c r="LRL6988" s="2"/>
      <c r="LRM6988" s="2"/>
      <c r="LRN6988" s="2"/>
      <c r="LRO6988" s="2"/>
      <c r="LRP6988" s="2"/>
      <c r="LRQ6988" s="2"/>
      <c r="LRR6988" s="2"/>
      <c r="LRS6988" s="2"/>
      <c r="LRT6988" s="2"/>
      <c r="LRU6988" s="2"/>
      <c r="LRV6988" s="2"/>
      <c r="LRW6988" s="2"/>
      <c r="LRX6988" s="2"/>
      <c r="LRY6988" s="2"/>
      <c r="LRZ6988" s="2"/>
      <c r="LSA6988" s="2"/>
      <c r="LSB6988" s="2"/>
      <c r="LSC6988" s="2"/>
      <c r="LSD6988" s="2"/>
      <c r="LSE6988" s="2"/>
      <c r="LSF6988" s="2"/>
      <c r="LSG6988" s="2"/>
      <c r="LSH6988" s="2"/>
      <c r="LSI6988" s="2"/>
      <c r="LSJ6988" s="2"/>
      <c r="LSK6988" s="2"/>
      <c r="LSL6988" s="2"/>
      <c r="LSM6988" s="2"/>
      <c r="LSN6988" s="2"/>
      <c r="LSO6988" s="2"/>
      <c r="LSP6988" s="2"/>
      <c r="LSQ6988" s="2"/>
      <c r="LSR6988" s="2"/>
      <c r="LSS6988" s="2"/>
      <c r="LST6988" s="2"/>
      <c r="LSU6988" s="2"/>
      <c r="LSV6988" s="2"/>
      <c r="LSW6988" s="2"/>
      <c r="LSX6988" s="2"/>
      <c r="LSY6988" s="2"/>
      <c r="LSZ6988" s="2"/>
      <c r="LTA6988" s="2"/>
      <c r="LTB6988" s="2"/>
      <c r="LTC6988" s="2"/>
      <c r="LTD6988" s="2"/>
      <c r="LTE6988" s="2"/>
      <c r="LTF6988" s="2"/>
      <c r="LTG6988" s="2"/>
      <c r="LTH6988" s="2"/>
      <c r="LTI6988" s="2"/>
      <c r="LTJ6988" s="2"/>
      <c r="LTK6988" s="2"/>
      <c r="LTL6988" s="2"/>
      <c r="LTM6988" s="2"/>
      <c r="LTN6988" s="2"/>
      <c r="LTO6988" s="2"/>
      <c r="LTP6988" s="2"/>
      <c r="LTQ6988" s="2"/>
      <c r="LTR6988" s="2"/>
      <c r="LTS6988" s="2"/>
      <c r="LTT6988" s="2"/>
      <c r="LTU6988" s="2"/>
      <c r="LTV6988" s="2"/>
      <c r="LTW6988" s="2"/>
      <c r="LTX6988" s="2"/>
      <c r="LTY6988" s="2"/>
      <c r="LTZ6988" s="2"/>
      <c r="LUA6988" s="2"/>
      <c r="LUB6988" s="2"/>
      <c r="LUC6988" s="2"/>
      <c r="LUD6988" s="2"/>
      <c r="LUE6988" s="2"/>
      <c r="LUF6988" s="2"/>
      <c r="LUG6988" s="2"/>
      <c r="LUH6988" s="2"/>
      <c r="LUI6988" s="2"/>
      <c r="LUJ6988" s="2"/>
      <c r="LUK6988" s="2"/>
      <c r="LUL6988" s="2"/>
      <c r="LUM6988" s="2"/>
      <c r="LUN6988" s="2"/>
      <c r="LUO6988" s="2"/>
      <c r="LUP6988" s="2"/>
      <c r="LUQ6988" s="2"/>
      <c r="LUR6988" s="2"/>
      <c r="LUS6988" s="2"/>
      <c r="LUT6988" s="2"/>
      <c r="LUU6988" s="2"/>
      <c r="LUV6988" s="2"/>
      <c r="LUW6988" s="2"/>
      <c r="LUX6988" s="2"/>
      <c r="LUY6988" s="2"/>
      <c r="LUZ6988" s="2"/>
      <c r="LVA6988" s="2"/>
      <c r="LVB6988" s="2"/>
      <c r="LVC6988" s="2"/>
      <c r="LVD6988" s="2"/>
      <c r="LVE6988" s="2"/>
      <c r="LVF6988" s="2"/>
      <c r="LVG6988" s="2"/>
      <c r="LVH6988" s="2"/>
      <c r="LVI6988" s="2"/>
      <c r="LVJ6988" s="2"/>
      <c r="LVK6988" s="2"/>
      <c r="LVL6988" s="2"/>
      <c r="LVM6988" s="2"/>
      <c r="LVN6988" s="2"/>
      <c r="LVO6988" s="2"/>
      <c r="LVP6988" s="2"/>
      <c r="LVQ6988" s="2"/>
      <c r="LVR6988" s="2"/>
      <c r="LVS6988" s="2"/>
      <c r="LVT6988" s="2"/>
      <c r="LVU6988" s="2"/>
      <c r="LVV6988" s="2"/>
      <c r="LVW6988" s="2"/>
      <c r="LVX6988" s="2"/>
      <c r="LVY6988" s="2"/>
      <c r="LVZ6988" s="2"/>
      <c r="LWA6988" s="2"/>
      <c r="LWB6988" s="2"/>
      <c r="LWC6988" s="2"/>
      <c r="LWD6988" s="2"/>
      <c r="LWE6988" s="2"/>
      <c r="LWF6988" s="2"/>
      <c r="LWG6988" s="2"/>
      <c r="LWH6988" s="2"/>
      <c r="LWI6988" s="2"/>
      <c r="LWJ6988" s="2"/>
      <c r="LWK6988" s="2"/>
      <c r="LWL6988" s="2"/>
      <c r="LWM6988" s="2"/>
      <c r="LWN6988" s="2"/>
      <c r="LWO6988" s="2"/>
      <c r="LWP6988" s="2"/>
      <c r="LWQ6988" s="2"/>
      <c r="LWR6988" s="2"/>
      <c r="LWS6988" s="2"/>
      <c r="LWT6988" s="2"/>
      <c r="LWU6988" s="2"/>
      <c r="LWV6988" s="2"/>
      <c r="LWW6988" s="2"/>
      <c r="LWX6988" s="2"/>
      <c r="LWY6988" s="2"/>
      <c r="LWZ6988" s="2"/>
      <c r="LXA6988" s="2"/>
      <c r="LXB6988" s="2"/>
      <c r="LXC6988" s="2"/>
      <c r="LXD6988" s="2"/>
      <c r="LXE6988" s="2"/>
      <c r="LXF6988" s="2"/>
      <c r="LXG6988" s="2"/>
      <c r="LXH6988" s="2"/>
      <c r="LXI6988" s="2"/>
      <c r="LXJ6988" s="2"/>
      <c r="LXK6988" s="2"/>
      <c r="LXL6988" s="2"/>
      <c r="LXM6988" s="2"/>
      <c r="LXN6988" s="2"/>
      <c r="LXO6988" s="2"/>
      <c r="LXP6988" s="2"/>
      <c r="LXQ6988" s="2"/>
      <c r="LXR6988" s="2"/>
      <c r="LXS6988" s="2"/>
      <c r="LXT6988" s="2"/>
      <c r="LXU6988" s="2"/>
      <c r="LXV6988" s="2"/>
      <c r="LXW6988" s="2"/>
      <c r="LXX6988" s="2"/>
      <c r="LXY6988" s="2"/>
      <c r="LXZ6988" s="2"/>
      <c r="LYA6988" s="2"/>
      <c r="LYB6988" s="2"/>
      <c r="LYC6988" s="2"/>
      <c r="LYD6988" s="2"/>
      <c r="LYE6988" s="2"/>
      <c r="LYF6988" s="2"/>
      <c r="LYG6988" s="2"/>
      <c r="LYH6988" s="2"/>
      <c r="LYI6988" s="2"/>
      <c r="LYJ6988" s="2"/>
      <c r="LYK6988" s="2"/>
      <c r="LYL6988" s="2"/>
      <c r="LYM6988" s="2"/>
      <c r="LYN6988" s="2"/>
      <c r="LYO6988" s="2"/>
      <c r="LYP6988" s="2"/>
      <c r="LYQ6988" s="2"/>
      <c r="LYR6988" s="2"/>
      <c r="LYS6988" s="2"/>
      <c r="LYT6988" s="2"/>
      <c r="LYU6988" s="2"/>
      <c r="LYV6988" s="2"/>
      <c r="LYW6988" s="2"/>
      <c r="LYX6988" s="2"/>
      <c r="LYY6988" s="2"/>
      <c r="LYZ6988" s="2"/>
      <c r="LZA6988" s="2"/>
      <c r="LZB6988" s="2"/>
      <c r="LZC6988" s="2"/>
      <c r="LZD6988" s="2"/>
      <c r="LZE6988" s="2"/>
      <c r="LZF6988" s="2"/>
      <c r="LZG6988" s="2"/>
      <c r="LZH6988" s="2"/>
      <c r="LZI6988" s="2"/>
      <c r="LZJ6988" s="2"/>
      <c r="LZK6988" s="2"/>
      <c r="LZL6988" s="2"/>
      <c r="LZM6988" s="2"/>
      <c r="LZN6988" s="2"/>
      <c r="LZO6988" s="2"/>
      <c r="LZP6988" s="2"/>
      <c r="LZQ6988" s="2"/>
      <c r="LZR6988" s="2"/>
      <c r="LZS6988" s="2"/>
      <c r="LZT6988" s="2"/>
      <c r="LZU6988" s="2"/>
      <c r="LZV6988" s="2"/>
      <c r="LZW6988" s="2"/>
      <c r="LZX6988" s="2"/>
      <c r="LZY6988" s="2"/>
      <c r="LZZ6988" s="2"/>
      <c r="MAA6988" s="2"/>
      <c r="MAB6988" s="2"/>
      <c r="MAC6988" s="2"/>
      <c r="MAD6988" s="2"/>
      <c r="MAE6988" s="2"/>
      <c r="MAF6988" s="2"/>
      <c r="MAG6988" s="2"/>
      <c r="MAH6988" s="2"/>
      <c r="MAI6988" s="2"/>
      <c r="MAJ6988" s="2"/>
      <c r="MAK6988" s="2"/>
      <c r="MAL6988" s="2"/>
      <c r="MAM6988" s="2"/>
      <c r="MAN6988" s="2"/>
      <c r="MAO6988" s="2"/>
      <c r="MAP6988" s="2"/>
      <c r="MAQ6988" s="2"/>
      <c r="MAR6988" s="2"/>
      <c r="MAS6988" s="2"/>
      <c r="MAT6988" s="2"/>
      <c r="MAU6988" s="2"/>
      <c r="MAV6988" s="2"/>
      <c r="MAW6988" s="2"/>
      <c r="MAX6988" s="2"/>
      <c r="MAY6988" s="2"/>
      <c r="MAZ6988" s="2"/>
      <c r="MBA6988" s="2"/>
      <c r="MBB6988" s="2"/>
      <c r="MBC6988" s="2"/>
      <c r="MBD6988" s="2"/>
      <c r="MBE6988" s="2"/>
      <c r="MBF6988" s="2"/>
      <c r="MBG6988" s="2"/>
      <c r="MBH6988" s="2"/>
      <c r="MBI6988" s="2"/>
      <c r="MBJ6988" s="2"/>
      <c r="MBK6988" s="2"/>
      <c r="MBL6988" s="2"/>
      <c r="MBM6988" s="2"/>
      <c r="MBN6988" s="2"/>
      <c r="MBO6988" s="2"/>
      <c r="MBP6988" s="2"/>
      <c r="MBQ6988" s="2"/>
      <c r="MBR6988" s="2"/>
      <c r="MBS6988" s="2"/>
      <c r="MBT6988" s="2"/>
      <c r="MBU6988" s="2"/>
      <c r="MBV6988" s="2"/>
      <c r="MBW6988" s="2"/>
      <c r="MBX6988" s="2"/>
      <c r="MBY6988" s="2"/>
      <c r="MBZ6988" s="2"/>
      <c r="MCA6988" s="2"/>
      <c r="MCB6988" s="2"/>
      <c r="MCC6988" s="2"/>
      <c r="MCD6988" s="2"/>
      <c r="MCE6988" s="2"/>
      <c r="MCF6988" s="2"/>
      <c r="MCG6988" s="2"/>
      <c r="MCH6988" s="2"/>
      <c r="MCI6988" s="2"/>
      <c r="MCJ6988" s="2"/>
      <c r="MCK6988" s="2"/>
      <c r="MCL6988" s="2"/>
      <c r="MCM6988" s="2"/>
      <c r="MCN6988" s="2"/>
      <c r="MCO6988" s="2"/>
      <c r="MCP6988" s="2"/>
      <c r="MCQ6988" s="2"/>
      <c r="MCR6988" s="2"/>
      <c r="MCS6988" s="2"/>
      <c r="MCT6988" s="2"/>
      <c r="MCU6988" s="2"/>
      <c r="MCV6988" s="2"/>
      <c r="MCW6988" s="2"/>
      <c r="MCX6988" s="2"/>
      <c r="MCY6988" s="2"/>
      <c r="MCZ6988" s="2"/>
      <c r="MDA6988" s="2"/>
      <c r="MDB6988" s="2"/>
      <c r="MDC6988" s="2"/>
      <c r="MDD6988" s="2"/>
      <c r="MDE6988" s="2"/>
      <c r="MDF6988" s="2"/>
      <c r="MDG6988" s="2"/>
      <c r="MDH6988" s="2"/>
      <c r="MDI6988" s="2"/>
      <c r="MDJ6988" s="2"/>
      <c r="MDK6988" s="2"/>
      <c r="MDL6988" s="2"/>
      <c r="MDM6988" s="2"/>
      <c r="MDN6988" s="2"/>
      <c r="MDO6988" s="2"/>
      <c r="MDP6988" s="2"/>
      <c r="MDQ6988" s="2"/>
      <c r="MDR6988" s="2"/>
      <c r="MDS6988" s="2"/>
      <c r="MDT6988" s="2"/>
      <c r="MDU6988" s="2"/>
      <c r="MDV6988" s="2"/>
      <c r="MDW6988" s="2"/>
      <c r="MDX6988" s="2"/>
      <c r="MDY6988" s="2"/>
      <c r="MDZ6988" s="2"/>
      <c r="MEA6988" s="2"/>
      <c r="MEB6988" s="2"/>
      <c r="MEC6988" s="2"/>
      <c r="MED6988" s="2"/>
      <c r="MEE6988" s="2"/>
      <c r="MEF6988" s="2"/>
      <c r="MEG6988" s="2"/>
      <c r="MEH6988" s="2"/>
      <c r="MEI6988" s="2"/>
      <c r="MEJ6988" s="2"/>
      <c r="MEK6988" s="2"/>
      <c r="MEL6988" s="2"/>
      <c r="MEM6988" s="2"/>
      <c r="MEN6988" s="2"/>
      <c r="MEO6988" s="2"/>
      <c r="MEP6988" s="2"/>
      <c r="MEQ6988" s="2"/>
      <c r="MER6988" s="2"/>
      <c r="MES6988" s="2"/>
      <c r="MET6988" s="2"/>
      <c r="MEU6988" s="2"/>
      <c r="MEV6988" s="2"/>
      <c r="MEW6988" s="2"/>
      <c r="MEX6988" s="2"/>
      <c r="MEY6988" s="2"/>
      <c r="MEZ6988" s="2"/>
      <c r="MFA6988" s="2"/>
      <c r="MFB6988" s="2"/>
      <c r="MFC6988" s="2"/>
      <c r="MFD6988" s="2"/>
      <c r="MFE6988" s="2"/>
      <c r="MFF6988" s="2"/>
      <c r="MFG6988" s="2"/>
      <c r="MFH6988" s="2"/>
      <c r="MFI6988" s="2"/>
      <c r="MFJ6988" s="2"/>
      <c r="MFK6988" s="2"/>
      <c r="MFL6988" s="2"/>
      <c r="MFM6988" s="2"/>
      <c r="MFN6988" s="2"/>
      <c r="MFO6988" s="2"/>
      <c r="MFP6988" s="2"/>
      <c r="MFQ6988" s="2"/>
      <c r="MFR6988" s="2"/>
      <c r="MFS6988" s="2"/>
      <c r="MFT6988" s="2"/>
      <c r="MFU6988" s="2"/>
      <c r="MFV6988" s="2"/>
      <c r="MFW6988" s="2"/>
      <c r="MFX6988" s="2"/>
      <c r="MFY6988" s="2"/>
      <c r="MFZ6988" s="2"/>
      <c r="MGA6988" s="2"/>
      <c r="MGB6988" s="2"/>
      <c r="MGC6988" s="2"/>
      <c r="MGD6988" s="2"/>
      <c r="MGE6988" s="2"/>
      <c r="MGF6988" s="2"/>
      <c r="MGG6988" s="2"/>
      <c r="MGH6988" s="2"/>
      <c r="MGI6988" s="2"/>
      <c r="MGJ6988" s="2"/>
      <c r="MGK6988" s="2"/>
      <c r="MGL6988" s="2"/>
      <c r="MGM6988" s="2"/>
      <c r="MGN6988" s="2"/>
      <c r="MGO6988" s="2"/>
      <c r="MGP6988" s="2"/>
      <c r="MGQ6988" s="2"/>
      <c r="MGR6988" s="2"/>
      <c r="MGS6988" s="2"/>
      <c r="MGT6988" s="2"/>
      <c r="MGU6988" s="2"/>
      <c r="MGV6988" s="2"/>
      <c r="MGW6988" s="2"/>
      <c r="MGX6988" s="2"/>
      <c r="MGY6988" s="2"/>
      <c r="MGZ6988" s="2"/>
      <c r="MHA6988" s="2"/>
      <c r="MHB6988" s="2"/>
      <c r="MHC6988" s="2"/>
      <c r="MHD6988" s="2"/>
      <c r="MHE6988" s="2"/>
      <c r="MHF6988" s="2"/>
      <c r="MHG6988" s="2"/>
      <c r="MHH6988" s="2"/>
      <c r="MHI6988" s="2"/>
      <c r="MHJ6988" s="2"/>
      <c r="MHK6988" s="2"/>
      <c r="MHL6988" s="2"/>
      <c r="MHM6988" s="2"/>
      <c r="MHN6988" s="2"/>
      <c r="MHO6988" s="2"/>
      <c r="MHP6988" s="2"/>
      <c r="MHQ6988" s="2"/>
      <c r="MHR6988" s="2"/>
      <c r="MHS6988" s="2"/>
      <c r="MHT6988" s="2"/>
      <c r="MHU6988" s="2"/>
      <c r="MHV6988" s="2"/>
      <c r="MHW6988" s="2"/>
      <c r="MHX6988" s="2"/>
      <c r="MHY6988" s="2"/>
      <c r="MHZ6988" s="2"/>
      <c r="MIA6988" s="2"/>
      <c r="MIB6988" s="2"/>
      <c r="MIC6988" s="2"/>
      <c r="MID6988" s="2"/>
      <c r="MIE6988" s="2"/>
      <c r="MIF6988" s="2"/>
      <c r="MIG6988" s="2"/>
      <c r="MIH6988" s="2"/>
      <c r="MII6988" s="2"/>
      <c r="MIJ6988" s="2"/>
      <c r="MIK6988" s="2"/>
      <c r="MIL6988" s="2"/>
      <c r="MIM6988" s="2"/>
      <c r="MIN6988" s="2"/>
      <c r="MIO6988" s="2"/>
      <c r="MIP6988" s="2"/>
      <c r="MIQ6988" s="2"/>
      <c r="MIR6988" s="2"/>
      <c r="MIS6988" s="2"/>
      <c r="MIT6988" s="2"/>
      <c r="MIU6988" s="2"/>
      <c r="MIV6988" s="2"/>
      <c r="MIW6988" s="2"/>
      <c r="MIX6988" s="2"/>
      <c r="MIY6988" s="2"/>
      <c r="MIZ6988" s="2"/>
      <c r="MJA6988" s="2"/>
      <c r="MJB6988" s="2"/>
      <c r="MJC6988" s="2"/>
      <c r="MJD6988" s="2"/>
      <c r="MJE6988" s="2"/>
      <c r="MJF6988" s="2"/>
      <c r="MJG6988" s="2"/>
      <c r="MJH6988" s="2"/>
      <c r="MJI6988" s="2"/>
      <c r="MJJ6988" s="2"/>
      <c r="MJK6988" s="2"/>
      <c r="MJL6988" s="2"/>
      <c r="MJM6988" s="2"/>
      <c r="MJN6988" s="2"/>
      <c r="MJO6988" s="2"/>
      <c r="MJP6988" s="2"/>
      <c r="MJQ6988" s="2"/>
      <c r="MJR6988" s="2"/>
      <c r="MJS6988" s="2"/>
      <c r="MJT6988" s="2"/>
      <c r="MJU6988" s="2"/>
      <c r="MJV6988" s="2"/>
      <c r="MJW6988" s="2"/>
      <c r="MJX6988" s="2"/>
      <c r="MJY6988" s="2"/>
      <c r="MJZ6988" s="2"/>
      <c r="MKA6988" s="2"/>
      <c r="MKB6988" s="2"/>
      <c r="MKC6988" s="2"/>
      <c r="MKD6988" s="2"/>
      <c r="MKE6988" s="2"/>
      <c r="MKF6988" s="2"/>
      <c r="MKG6988" s="2"/>
      <c r="MKH6988" s="2"/>
      <c r="MKI6988" s="2"/>
      <c r="MKJ6988" s="2"/>
      <c r="MKK6988" s="2"/>
      <c r="MKL6988" s="2"/>
      <c r="MKM6988" s="2"/>
      <c r="MKN6988" s="2"/>
      <c r="MKO6988" s="2"/>
      <c r="MKP6988" s="2"/>
      <c r="MKQ6988" s="2"/>
      <c r="MKR6988" s="2"/>
      <c r="MKS6988" s="2"/>
      <c r="MKT6988" s="2"/>
      <c r="MKU6988" s="2"/>
      <c r="MKV6988" s="2"/>
      <c r="MKW6988" s="2"/>
      <c r="MKX6988" s="2"/>
      <c r="MKY6988" s="2"/>
      <c r="MKZ6988" s="2"/>
      <c r="MLA6988" s="2"/>
      <c r="MLB6988" s="2"/>
      <c r="MLC6988" s="2"/>
      <c r="MLD6988" s="2"/>
      <c r="MLE6988" s="2"/>
      <c r="MLF6988" s="2"/>
      <c r="MLG6988" s="2"/>
      <c r="MLH6988" s="2"/>
      <c r="MLI6988" s="2"/>
      <c r="MLJ6988" s="2"/>
      <c r="MLK6988" s="2"/>
      <c r="MLL6988" s="2"/>
      <c r="MLM6988" s="2"/>
      <c r="MLN6988" s="2"/>
      <c r="MLO6988" s="2"/>
      <c r="MLP6988" s="2"/>
      <c r="MLQ6988" s="2"/>
      <c r="MLR6988" s="2"/>
      <c r="MLS6988" s="2"/>
      <c r="MLT6988" s="2"/>
      <c r="MLU6988" s="2"/>
      <c r="MLV6988" s="2"/>
      <c r="MLW6988" s="2"/>
      <c r="MLX6988" s="2"/>
      <c r="MLY6988" s="2"/>
      <c r="MLZ6988" s="2"/>
      <c r="MMA6988" s="2"/>
      <c r="MMB6988" s="2"/>
      <c r="MMC6988" s="2"/>
      <c r="MMD6988" s="2"/>
      <c r="MME6988" s="2"/>
      <c r="MMF6988" s="2"/>
      <c r="MMG6988" s="2"/>
      <c r="MMH6988" s="2"/>
      <c r="MMI6988" s="2"/>
      <c r="MMJ6988" s="2"/>
      <c r="MMK6988" s="2"/>
      <c r="MML6988" s="2"/>
      <c r="MMM6988" s="2"/>
      <c r="MMN6988" s="2"/>
      <c r="MMO6988" s="2"/>
      <c r="MMP6988" s="2"/>
      <c r="MMQ6988" s="2"/>
      <c r="MMR6988" s="2"/>
      <c r="MMS6988" s="2"/>
      <c r="MMT6988" s="2"/>
      <c r="MMU6988" s="2"/>
      <c r="MMV6988" s="2"/>
      <c r="MMW6988" s="2"/>
      <c r="MMX6988" s="2"/>
      <c r="MMY6988" s="2"/>
      <c r="MMZ6988" s="2"/>
      <c r="MNA6988" s="2"/>
      <c r="MNB6988" s="2"/>
      <c r="MNC6988" s="2"/>
      <c r="MND6988" s="2"/>
      <c r="MNE6988" s="2"/>
      <c r="MNF6988" s="2"/>
      <c r="MNG6988" s="2"/>
      <c r="MNH6988" s="2"/>
      <c r="MNI6988" s="2"/>
      <c r="MNJ6988" s="2"/>
      <c r="MNK6988" s="2"/>
      <c r="MNL6988" s="2"/>
      <c r="MNM6988" s="2"/>
      <c r="MNN6988" s="2"/>
      <c r="MNO6988" s="2"/>
      <c r="MNP6988" s="2"/>
      <c r="MNQ6988" s="2"/>
      <c r="MNR6988" s="2"/>
      <c r="MNS6988" s="2"/>
      <c r="MNT6988" s="2"/>
      <c r="MNU6988" s="2"/>
      <c r="MNV6988" s="2"/>
      <c r="MNW6988" s="2"/>
      <c r="MNX6988" s="2"/>
      <c r="MNY6988" s="2"/>
      <c r="MNZ6988" s="2"/>
      <c r="MOA6988" s="2"/>
      <c r="MOB6988" s="2"/>
      <c r="MOC6988" s="2"/>
      <c r="MOD6988" s="2"/>
      <c r="MOE6988" s="2"/>
      <c r="MOF6988" s="2"/>
      <c r="MOG6988" s="2"/>
      <c r="MOH6988" s="2"/>
      <c r="MOI6988" s="2"/>
      <c r="MOJ6988" s="2"/>
      <c r="MOK6988" s="2"/>
      <c r="MOL6988" s="2"/>
      <c r="MOM6988" s="2"/>
      <c r="MON6988" s="2"/>
      <c r="MOO6988" s="2"/>
      <c r="MOP6988" s="2"/>
      <c r="MOQ6988" s="2"/>
      <c r="MOR6988" s="2"/>
      <c r="MOS6988" s="2"/>
      <c r="MOT6988" s="2"/>
      <c r="MOU6988" s="2"/>
      <c r="MOV6988" s="2"/>
      <c r="MOW6988" s="2"/>
      <c r="MOX6988" s="2"/>
      <c r="MOY6988" s="2"/>
      <c r="MOZ6988" s="2"/>
      <c r="MPA6988" s="2"/>
      <c r="MPB6988" s="2"/>
      <c r="MPC6988" s="2"/>
      <c r="MPD6988" s="2"/>
      <c r="MPE6988" s="2"/>
      <c r="MPF6988" s="2"/>
      <c r="MPG6988" s="2"/>
      <c r="MPH6988" s="2"/>
      <c r="MPI6988" s="2"/>
      <c r="MPJ6988" s="2"/>
      <c r="MPK6988" s="2"/>
      <c r="MPL6988" s="2"/>
      <c r="MPM6988" s="2"/>
      <c r="MPN6988" s="2"/>
      <c r="MPO6988" s="2"/>
      <c r="MPP6988" s="2"/>
      <c r="MPQ6988" s="2"/>
      <c r="MPR6988" s="2"/>
      <c r="MPS6988" s="2"/>
      <c r="MPT6988" s="2"/>
      <c r="MPU6988" s="2"/>
      <c r="MPV6988" s="2"/>
      <c r="MPW6988" s="2"/>
      <c r="MPX6988" s="2"/>
      <c r="MPY6988" s="2"/>
      <c r="MPZ6988" s="2"/>
      <c r="MQA6988" s="2"/>
      <c r="MQB6988" s="2"/>
      <c r="MQC6988" s="2"/>
      <c r="MQD6988" s="2"/>
      <c r="MQE6988" s="2"/>
      <c r="MQF6988" s="2"/>
      <c r="MQG6988" s="2"/>
      <c r="MQH6988" s="2"/>
      <c r="MQI6988" s="2"/>
      <c r="MQJ6988" s="2"/>
      <c r="MQK6988" s="2"/>
      <c r="MQL6988" s="2"/>
      <c r="MQM6988" s="2"/>
      <c r="MQN6988" s="2"/>
      <c r="MQO6988" s="2"/>
      <c r="MQP6988" s="2"/>
      <c r="MQQ6988" s="2"/>
      <c r="MQR6988" s="2"/>
      <c r="MQS6988" s="2"/>
      <c r="MQT6988" s="2"/>
      <c r="MQU6988" s="2"/>
      <c r="MQV6988" s="2"/>
      <c r="MQW6988" s="2"/>
      <c r="MQX6988" s="2"/>
      <c r="MQY6988" s="2"/>
      <c r="MQZ6988" s="2"/>
      <c r="MRA6988" s="2"/>
      <c r="MRB6988" s="2"/>
      <c r="MRC6988" s="2"/>
      <c r="MRD6988" s="2"/>
      <c r="MRE6988" s="2"/>
      <c r="MRF6988" s="2"/>
      <c r="MRG6988" s="2"/>
      <c r="MRH6988" s="2"/>
      <c r="MRI6988" s="2"/>
      <c r="MRJ6988" s="2"/>
      <c r="MRK6988" s="2"/>
      <c r="MRL6988" s="2"/>
      <c r="MRM6988" s="2"/>
      <c r="MRN6988" s="2"/>
      <c r="MRO6988" s="2"/>
      <c r="MRP6988" s="2"/>
      <c r="MRQ6988" s="2"/>
      <c r="MRR6988" s="2"/>
      <c r="MRS6988" s="2"/>
      <c r="MRT6988" s="2"/>
      <c r="MRU6988" s="2"/>
      <c r="MRV6988" s="2"/>
      <c r="MRW6988" s="2"/>
      <c r="MRX6988" s="2"/>
      <c r="MRY6988" s="2"/>
      <c r="MRZ6988" s="2"/>
      <c r="MSA6988" s="2"/>
      <c r="MSB6988" s="2"/>
      <c r="MSC6988" s="2"/>
      <c r="MSD6988" s="2"/>
      <c r="MSE6988" s="2"/>
      <c r="MSF6988" s="2"/>
      <c r="MSG6988" s="2"/>
      <c r="MSH6988" s="2"/>
      <c r="MSI6988" s="2"/>
      <c r="MSJ6988" s="2"/>
      <c r="MSK6988" s="2"/>
      <c r="MSL6988" s="2"/>
      <c r="MSM6988" s="2"/>
      <c r="MSN6988" s="2"/>
      <c r="MSO6988" s="2"/>
      <c r="MSP6988" s="2"/>
      <c r="MSQ6988" s="2"/>
      <c r="MSR6988" s="2"/>
      <c r="MSS6988" s="2"/>
      <c r="MST6988" s="2"/>
      <c r="MSU6988" s="2"/>
      <c r="MSV6988" s="2"/>
      <c r="MSW6988" s="2"/>
      <c r="MSX6988" s="2"/>
      <c r="MSY6988" s="2"/>
      <c r="MSZ6988" s="2"/>
      <c r="MTA6988" s="2"/>
      <c r="MTB6988" s="2"/>
      <c r="MTC6988" s="2"/>
      <c r="MTD6988" s="2"/>
      <c r="MTE6988" s="2"/>
      <c r="MTF6988" s="2"/>
      <c r="MTG6988" s="2"/>
      <c r="MTH6988" s="2"/>
      <c r="MTI6988" s="2"/>
      <c r="MTJ6988" s="2"/>
      <c r="MTK6988" s="2"/>
      <c r="MTL6988" s="2"/>
      <c r="MTM6988" s="2"/>
      <c r="MTN6988" s="2"/>
      <c r="MTO6988" s="2"/>
      <c r="MTP6988" s="2"/>
      <c r="MTQ6988" s="2"/>
      <c r="MTR6988" s="2"/>
      <c r="MTS6988" s="2"/>
      <c r="MTT6988" s="2"/>
      <c r="MTU6988" s="2"/>
      <c r="MTV6988" s="2"/>
      <c r="MTW6988" s="2"/>
      <c r="MTX6988" s="2"/>
      <c r="MTY6988" s="2"/>
      <c r="MTZ6988" s="2"/>
      <c r="MUA6988" s="2"/>
      <c r="MUB6988" s="2"/>
      <c r="MUC6988" s="2"/>
      <c r="MUD6988" s="2"/>
      <c r="MUE6988" s="2"/>
      <c r="MUF6988" s="2"/>
      <c r="MUG6988" s="2"/>
      <c r="MUH6988" s="2"/>
      <c r="MUI6988" s="2"/>
      <c r="MUJ6988" s="2"/>
      <c r="MUK6988" s="2"/>
      <c r="MUL6988" s="2"/>
      <c r="MUM6988" s="2"/>
      <c r="MUN6988" s="2"/>
      <c r="MUO6988" s="2"/>
      <c r="MUP6988" s="2"/>
      <c r="MUQ6988" s="2"/>
      <c r="MUR6988" s="2"/>
      <c r="MUS6988" s="2"/>
      <c r="MUT6988" s="2"/>
      <c r="MUU6988" s="2"/>
      <c r="MUV6988" s="2"/>
      <c r="MUW6988" s="2"/>
      <c r="MUX6988" s="2"/>
      <c r="MUY6988" s="2"/>
      <c r="MUZ6988" s="2"/>
      <c r="MVA6988" s="2"/>
      <c r="MVB6988" s="2"/>
      <c r="MVC6988" s="2"/>
      <c r="MVD6988" s="2"/>
      <c r="MVE6988" s="2"/>
      <c r="MVF6988" s="2"/>
      <c r="MVG6988" s="2"/>
      <c r="MVH6988" s="2"/>
      <c r="MVI6988" s="2"/>
      <c r="MVJ6988" s="2"/>
      <c r="MVK6988" s="2"/>
      <c r="MVL6988" s="2"/>
      <c r="MVM6988" s="2"/>
      <c r="MVN6988" s="2"/>
      <c r="MVO6988" s="2"/>
      <c r="MVP6988" s="2"/>
      <c r="MVQ6988" s="2"/>
      <c r="MVR6988" s="2"/>
      <c r="MVS6988" s="2"/>
      <c r="MVT6988" s="2"/>
      <c r="MVU6988" s="2"/>
      <c r="MVV6988" s="2"/>
      <c r="MVW6988" s="2"/>
      <c r="MVX6988" s="2"/>
      <c r="MVY6988" s="2"/>
      <c r="MVZ6988" s="2"/>
      <c r="MWA6988" s="2"/>
      <c r="MWB6988" s="2"/>
      <c r="MWC6988" s="2"/>
      <c r="MWD6988" s="2"/>
      <c r="MWE6988" s="2"/>
      <c r="MWF6988" s="2"/>
      <c r="MWG6988" s="2"/>
      <c r="MWH6988" s="2"/>
      <c r="MWI6988" s="2"/>
      <c r="MWJ6988" s="2"/>
      <c r="MWK6988" s="2"/>
      <c r="MWL6988" s="2"/>
      <c r="MWM6988" s="2"/>
      <c r="MWN6988" s="2"/>
      <c r="MWO6988" s="2"/>
      <c r="MWP6988" s="2"/>
      <c r="MWQ6988" s="2"/>
      <c r="MWR6988" s="2"/>
      <c r="MWS6988" s="2"/>
      <c r="MWT6988" s="2"/>
      <c r="MWU6988" s="2"/>
      <c r="MWV6988" s="2"/>
      <c r="MWW6988" s="2"/>
      <c r="MWX6988" s="2"/>
      <c r="MWY6988" s="2"/>
      <c r="MWZ6988" s="2"/>
      <c r="MXA6988" s="2"/>
      <c r="MXB6988" s="2"/>
      <c r="MXC6988" s="2"/>
      <c r="MXD6988" s="2"/>
      <c r="MXE6988" s="2"/>
      <c r="MXF6988" s="2"/>
      <c r="MXG6988" s="2"/>
      <c r="MXH6988" s="2"/>
      <c r="MXI6988" s="2"/>
      <c r="MXJ6988" s="2"/>
      <c r="MXK6988" s="2"/>
      <c r="MXL6988" s="2"/>
      <c r="MXM6988" s="2"/>
      <c r="MXN6988" s="2"/>
      <c r="MXO6988" s="2"/>
      <c r="MXP6988" s="2"/>
      <c r="MXQ6988" s="2"/>
      <c r="MXR6988" s="2"/>
      <c r="MXS6988" s="2"/>
      <c r="MXT6988" s="2"/>
      <c r="MXU6988" s="2"/>
      <c r="MXV6988" s="2"/>
      <c r="MXW6988" s="2"/>
      <c r="MXX6988" s="2"/>
      <c r="MXY6988" s="2"/>
      <c r="MXZ6988" s="2"/>
      <c r="MYA6988" s="2"/>
      <c r="MYB6988" s="2"/>
      <c r="MYC6988" s="2"/>
      <c r="MYD6988" s="2"/>
      <c r="MYE6988" s="2"/>
      <c r="MYF6988" s="2"/>
      <c r="MYG6988" s="2"/>
      <c r="MYH6988" s="2"/>
      <c r="MYI6988" s="2"/>
      <c r="MYJ6988" s="2"/>
      <c r="MYK6988" s="2"/>
      <c r="MYL6988" s="2"/>
      <c r="MYM6988" s="2"/>
      <c r="MYN6988" s="2"/>
      <c r="MYO6988" s="2"/>
      <c r="MYP6988" s="2"/>
      <c r="MYQ6988" s="2"/>
      <c r="MYR6988" s="2"/>
      <c r="MYS6988" s="2"/>
      <c r="MYT6988" s="2"/>
      <c r="MYU6988" s="2"/>
      <c r="MYV6988" s="2"/>
      <c r="MYW6988" s="2"/>
      <c r="MYX6988" s="2"/>
      <c r="MYY6988" s="2"/>
      <c r="MYZ6988" s="2"/>
      <c r="MZA6988" s="2"/>
      <c r="MZB6988" s="2"/>
      <c r="MZC6988" s="2"/>
      <c r="MZD6988" s="2"/>
      <c r="MZE6988" s="2"/>
      <c r="MZF6988" s="2"/>
      <c r="MZG6988" s="2"/>
      <c r="MZH6988" s="2"/>
      <c r="MZI6988" s="2"/>
      <c r="MZJ6988" s="2"/>
      <c r="MZK6988" s="2"/>
      <c r="MZL6988" s="2"/>
      <c r="MZM6988" s="2"/>
      <c r="MZN6988" s="2"/>
      <c r="MZO6988" s="2"/>
      <c r="MZP6988" s="2"/>
      <c r="MZQ6988" s="2"/>
      <c r="MZR6988" s="2"/>
      <c r="MZS6988" s="2"/>
      <c r="MZT6988" s="2"/>
      <c r="MZU6988" s="2"/>
      <c r="MZV6988" s="2"/>
      <c r="MZW6988" s="2"/>
      <c r="MZX6988" s="2"/>
      <c r="MZY6988" s="2"/>
      <c r="MZZ6988" s="2"/>
      <c r="NAA6988" s="2"/>
      <c r="NAB6988" s="2"/>
      <c r="NAC6988" s="2"/>
      <c r="NAD6988" s="2"/>
      <c r="NAE6988" s="2"/>
      <c r="NAF6988" s="2"/>
      <c r="NAG6988" s="2"/>
      <c r="NAH6988" s="2"/>
      <c r="NAI6988" s="2"/>
      <c r="NAJ6988" s="2"/>
      <c r="NAK6988" s="2"/>
      <c r="NAL6988" s="2"/>
      <c r="NAM6988" s="2"/>
      <c r="NAN6988" s="2"/>
      <c r="NAO6988" s="2"/>
      <c r="NAP6988" s="2"/>
      <c r="NAQ6988" s="2"/>
      <c r="NAR6988" s="2"/>
      <c r="NAS6988" s="2"/>
      <c r="NAT6988" s="2"/>
      <c r="NAU6988" s="2"/>
      <c r="NAV6988" s="2"/>
      <c r="NAW6988" s="2"/>
      <c r="NAX6988" s="2"/>
      <c r="NAY6988" s="2"/>
      <c r="NAZ6988" s="2"/>
      <c r="NBA6988" s="2"/>
      <c r="NBB6988" s="2"/>
      <c r="NBC6988" s="2"/>
      <c r="NBD6988" s="2"/>
      <c r="NBE6988" s="2"/>
      <c r="NBF6988" s="2"/>
      <c r="NBG6988" s="2"/>
      <c r="NBH6988" s="2"/>
      <c r="NBI6988" s="2"/>
      <c r="NBJ6988" s="2"/>
      <c r="NBK6988" s="2"/>
      <c r="NBL6988" s="2"/>
      <c r="NBM6988" s="2"/>
      <c r="NBN6988" s="2"/>
      <c r="NBO6988" s="2"/>
      <c r="NBP6988" s="2"/>
      <c r="NBQ6988" s="2"/>
      <c r="NBR6988" s="2"/>
      <c r="NBS6988" s="2"/>
      <c r="NBT6988" s="2"/>
      <c r="NBU6988" s="2"/>
      <c r="NBV6988" s="2"/>
      <c r="NBW6988" s="2"/>
      <c r="NBX6988" s="2"/>
      <c r="NBY6988" s="2"/>
      <c r="NBZ6988" s="2"/>
      <c r="NCA6988" s="2"/>
      <c r="NCB6988" s="2"/>
      <c r="NCC6988" s="2"/>
      <c r="NCD6988" s="2"/>
      <c r="NCE6988" s="2"/>
      <c r="NCF6988" s="2"/>
      <c r="NCG6988" s="2"/>
      <c r="NCH6988" s="2"/>
      <c r="NCI6988" s="2"/>
      <c r="NCJ6988" s="2"/>
      <c r="NCK6988" s="2"/>
      <c r="NCL6988" s="2"/>
      <c r="NCM6988" s="2"/>
      <c r="NCN6988" s="2"/>
      <c r="NCO6988" s="2"/>
      <c r="NCP6988" s="2"/>
      <c r="NCQ6988" s="2"/>
      <c r="NCR6988" s="2"/>
      <c r="NCS6988" s="2"/>
      <c r="NCT6988" s="2"/>
      <c r="NCU6988" s="2"/>
      <c r="NCV6988" s="2"/>
      <c r="NCW6988" s="2"/>
      <c r="NCX6988" s="2"/>
      <c r="NCY6988" s="2"/>
      <c r="NCZ6988" s="2"/>
      <c r="NDA6988" s="2"/>
      <c r="NDB6988" s="2"/>
      <c r="NDC6988" s="2"/>
      <c r="NDD6988" s="2"/>
      <c r="NDE6988" s="2"/>
      <c r="NDF6988" s="2"/>
      <c r="NDG6988" s="2"/>
      <c r="NDH6988" s="2"/>
      <c r="NDI6988" s="2"/>
      <c r="NDJ6988" s="2"/>
      <c r="NDK6988" s="2"/>
      <c r="NDL6988" s="2"/>
      <c r="NDM6988" s="2"/>
      <c r="NDN6988" s="2"/>
      <c r="NDO6988" s="2"/>
      <c r="NDP6988" s="2"/>
      <c r="NDQ6988" s="2"/>
      <c r="NDR6988" s="2"/>
      <c r="NDS6988" s="2"/>
      <c r="NDT6988" s="2"/>
      <c r="NDU6988" s="2"/>
      <c r="NDV6988" s="2"/>
      <c r="NDW6988" s="2"/>
      <c r="NDX6988" s="2"/>
      <c r="NDY6988" s="2"/>
      <c r="NDZ6988" s="2"/>
      <c r="NEA6988" s="2"/>
      <c r="NEB6988" s="2"/>
      <c r="NEC6988" s="2"/>
      <c r="NED6988" s="2"/>
      <c r="NEE6988" s="2"/>
      <c r="NEF6988" s="2"/>
      <c r="NEG6988" s="2"/>
      <c r="NEH6988" s="2"/>
      <c r="NEI6988" s="2"/>
      <c r="NEJ6988" s="2"/>
      <c r="NEK6988" s="2"/>
      <c r="NEL6988" s="2"/>
      <c r="NEM6988" s="2"/>
      <c r="NEN6988" s="2"/>
      <c r="NEO6988" s="2"/>
      <c r="NEP6988" s="2"/>
      <c r="NEQ6988" s="2"/>
      <c r="NER6988" s="2"/>
      <c r="NES6988" s="2"/>
      <c r="NET6988" s="2"/>
      <c r="NEU6988" s="2"/>
      <c r="NEV6988" s="2"/>
      <c r="NEW6988" s="2"/>
      <c r="NEX6988" s="2"/>
      <c r="NEY6988" s="2"/>
      <c r="NEZ6988" s="2"/>
      <c r="NFA6988" s="2"/>
      <c r="NFB6988" s="2"/>
      <c r="NFC6988" s="2"/>
      <c r="NFD6988" s="2"/>
      <c r="NFE6988" s="2"/>
      <c r="NFF6988" s="2"/>
      <c r="NFG6988" s="2"/>
      <c r="NFH6988" s="2"/>
      <c r="NFI6988" s="2"/>
      <c r="NFJ6988" s="2"/>
      <c r="NFK6988" s="2"/>
      <c r="NFL6988" s="2"/>
      <c r="NFM6988" s="2"/>
      <c r="NFN6988" s="2"/>
      <c r="NFO6988" s="2"/>
      <c r="NFP6988" s="2"/>
      <c r="NFQ6988" s="2"/>
      <c r="NFR6988" s="2"/>
      <c r="NFS6988" s="2"/>
      <c r="NFT6988" s="2"/>
      <c r="NFU6988" s="2"/>
      <c r="NFV6988" s="2"/>
      <c r="NFW6988" s="2"/>
      <c r="NFX6988" s="2"/>
      <c r="NFY6988" s="2"/>
      <c r="NFZ6988" s="2"/>
      <c r="NGA6988" s="2"/>
      <c r="NGB6988" s="2"/>
      <c r="NGC6988" s="2"/>
      <c r="NGD6988" s="2"/>
      <c r="NGE6988" s="2"/>
      <c r="NGF6988" s="2"/>
      <c r="NGG6988" s="2"/>
      <c r="NGH6988" s="2"/>
      <c r="NGI6988" s="2"/>
      <c r="NGJ6988" s="2"/>
      <c r="NGK6988" s="2"/>
      <c r="NGL6988" s="2"/>
      <c r="NGM6988" s="2"/>
      <c r="NGN6988" s="2"/>
      <c r="NGO6988" s="2"/>
      <c r="NGP6988" s="2"/>
      <c r="NGQ6988" s="2"/>
      <c r="NGR6988" s="2"/>
      <c r="NGS6988" s="2"/>
      <c r="NGT6988" s="2"/>
      <c r="NGU6988" s="2"/>
      <c r="NGV6988" s="2"/>
      <c r="NGW6988" s="2"/>
      <c r="NGX6988" s="2"/>
      <c r="NGY6988" s="2"/>
      <c r="NGZ6988" s="2"/>
      <c r="NHA6988" s="2"/>
      <c r="NHB6988" s="2"/>
      <c r="NHC6988" s="2"/>
      <c r="NHD6988" s="2"/>
      <c r="NHE6988" s="2"/>
      <c r="NHF6988" s="2"/>
      <c r="NHG6988" s="2"/>
      <c r="NHH6988" s="2"/>
      <c r="NHI6988" s="2"/>
      <c r="NHJ6988" s="2"/>
      <c r="NHK6988" s="2"/>
      <c r="NHL6988" s="2"/>
      <c r="NHM6988" s="2"/>
      <c r="NHN6988" s="2"/>
      <c r="NHO6988" s="2"/>
      <c r="NHP6988" s="2"/>
      <c r="NHQ6988" s="2"/>
      <c r="NHR6988" s="2"/>
      <c r="NHS6988" s="2"/>
      <c r="NHT6988" s="2"/>
      <c r="NHU6988" s="2"/>
      <c r="NHV6988" s="2"/>
      <c r="NHW6988" s="2"/>
      <c r="NHX6988" s="2"/>
      <c r="NHY6988" s="2"/>
      <c r="NHZ6988" s="2"/>
      <c r="NIA6988" s="2"/>
      <c r="NIB6988" s="2"/>
      <c r="NIC6988" s="2"/>
      <c r="NID6988" s="2"/>
      <c r="NIE6988" s="2"/>
      <c r="NIF6988" s="2"/>
      <c r="NIG6988" s="2"/>
      <c r="NIH6988" s="2"/>
      <c r="NII6988" s="2"/>
      <c r="NIJ6988" s="2"/>
      <c r="NIK6988" s="2"/>
      <c r="NIL6988" s="2"/>
      <c r="NIM6988" s="2"/>
      <c r="NIN6988" s="2"/>
      <c r="NIO6988" s="2"/>
      <c r="NIP6988" s="2"/>
      <c r="NIQ6988" s="2"/>
      <c r="NIR6988" s="2"/>
      <c r="NIS6988" s="2"/>
      <c r="NIT6988" s="2"/>
      <c r="NIU6988" s="2"/>
      <c r="NIV6988" s="2"/>
      <c r="NIW6988" s="2"/>
      <c r="NIX6988" s="2"/>
      <c r="NIY6988" s="2"/>
      <c r="NIZ6988" s="2"/>
      <c r="NJA6988" s="2"/>
      <c r="NJB6988" s="2"/>
      <c r="NJC6988" s="2"/>
      <c r="NJD6988" s="2"/>
      <c r="NJE6988" s="2"/>
      <c r="NJF6988" s="2"/>
      <c r="NJG6988" s="2"/>
      <c r="NJH6988" s="2"/>
      <c r="NJI6988" s="2"/>
      <c r="NJJ6988" s="2"/>
      <c r="NJK6988" s="2"/>
      <c r="NJL6988" s="2"/>
      <c r="NJM6988" s="2"/>
      <c r="NJN6988" s="2"/>
      <c r="NJO6988" s="2"/>
      <c r="NJP6988" s="2"/>
      <c r="NJQ6988" s="2"/>
      <c r="NJR6988" s="2"/>
      <c r="NJS6988" s="2"/>
      <c r="NJT6988" s="2"/>
      <c r="NJU6988" s="2"/>
      <c r="NJV6988" s="2"/>
      <c r="NJW6988" s="2"/>
      <c r="NJX6988" s="2"/>
      <c r="NJY6988" s="2"/>
      <c r="NJZ6988" s="2"/>
      <c r="NKA6988" s="2"/>
      <c r="NKB6988" s="2"/>
      <c r="NKC6988" s="2"/>
      <c r="NKD6988" s="2"/>
      <c r="NKE6988" s="2"/>
      <c r="NKF6988" s="2"/>
      <c r="NKG6988" s="2"/>
      <c r="NKH6988" s="2"/>
      <c r="NKI6988" s="2"/>
      <c r="NKJ6988" s="2"/>
      <c r="NKK6988" s="2"/>
      <c r="NKL6988" s="2"/>
      <c r="NKM6988" s="2"/>
      <c r="NKN6988" s="2"/>
      <c r="NKO6988" s="2"/>
      <c r="NKP6988" s="2"/>
      <c r="NKQ6988" s="2"/>
      <c r="NKR6988" s="2"/>
      <c r="NKS6988" s="2"/>
      <c r="NKT6988" s="2"/>
      <c r="NKU6988" s="2"/>
      <c r="NKV6988" s="2"/>
      <c r="NKW6988" s="2"/>
      <c r="NKX6988" s="2"/>
      <c r="NKY6988" s="2"/>
      <c r="NKZ6988" s="2"/>
      <c r="NLA6988" s="2"/>
      <c r="NLB6988" s="2"/>
      <c r="NLC6988" s="2"/>
      <c r="NLD6988" s="2"/>
      <c r="NLE6988" s="2"/>
      <c r="NLF6988" s="2"/>
      <c r="NLG6988" s="2"/>
      <c r="NLH6988" s="2"/>
      <c r="NLI6988" s="2"/>
      <c r="NLJ6988" s="2"/>
      <c r="NLK6988" s="2"/>
      <c r="NLL6988" s="2"/>
      <c r="NLM6988" s="2"/>
      <c r="NLN6988" s="2"/>
      <c r="NLO6988" s="2"/>
      <c r="NLP6988" s="2"/>
      <c r="NLQ6988" s="2"/>
      <c r="NLR6988" s="2"/>
      <c r="NLS6988" s="2"/>
      <c r="NLT6988" s="2"/>
      <c r="NLU6988" s="2"/>
      <c r="NLV6988" s="2"/>
      <c r="NLW6988" s="2"/>
      <c r="NLX6988" s="2"/>
      <c r="NLY6988" s="2"/>
      <c r="NLZ6988" s="2"/>
      <c r="NMA6988" s="2"/>
      <c r="NMB6988" s="2"/>
      <c r="NMC6988" s="2"/>
      <c r="NMD6988" s="2"/>
      <c r="NME6988" s="2"/>
      <c r="NMF6988" s="2"/>
      <c r="NMG6988" s="2"/>
      <c r="NMH6988" s="2"/>
      <c r="NMI6988" s="2"/>
      <c r="NMJ6988" s="2"/>
      <c r="NMK6988" s="2"/>
      <c r="NML6988" s="2"/>
      <c r="NMM6988" s="2"/>
      <c r="NMN6988" s="2"/>
      <c r="NMO6988" s="2"/>
      <c r="NMP6988" s="2"/>
      <c r="NMQ6988" s="2"/>
      <c r="NMR6988" s="2"/>
      <c r="NMS6988" s="2"/>
      <c r="NMT6988" s="2"/>
      <c r="NMU6988" s="2"/>
      <c r="NMV6988" s="2"/>
      <c r="NMW6988" s="2"/>
      <c r="NMX6988" s="2"/>
      <c r="NMY6988" s="2"/>
      <c r="NMZ6988" s="2"/>
      <c r="NNA6988" s="2"/>
      <c r="NNB6988" s="2"/>
      <c r="NNC6988" s="2"/>
      <c r="NND6988" s="2"/>
      <c r="NNE6988" s="2"/>
      <c r="NNF6988" s="2"/>
      <c r="NNG6988" s="2"/>
      <c r="NNH6988" s="2"/>
      <c r="NNI6988" s="2"/>
      <c r="NNJ6988" s="2"/>
      <c r="NNK6988" s="2"/>
      <c r="NNL6988" s="2"/>
      <c r="NNM6988" s="2"/>
      <c r="NNN6988" s="2"/>
      <c r="NNO6988" s="2"/>
      <c r="NNP6988" s="2"/>
      <c r="NNQ6988" s="2"/>
      <c r="NNR6988" s="2"/>
      <c r="NNS6988" s="2"/>
      <c r="NNT6988" s="2"/>
      <c r="NNU6988" s="2"/>
      <c r="NNV6988" s="2"/>
      <c r="NNW6988" s="2"/>
      <c r="NNX6988" s="2"/>
      <c r="NNY6988" s="2"/>
      <c r="NNZ6988" s="2"/>
      <c r="NOA6988" s="2"/>
      <c r="NOB6988" s="2"/>
      <c r="NOC6988" s="2"/>
      <c r="NOD6988" s="2"/>
      <c r="NOE6988" s="2"/>
      <c r="NOF6988" s="2"/>
      <c r="NOG6988" s="2"/>
      <c r="NOH6988" s="2"/>
      <c r="NOI6988" s="2"/>
      <c r="NOJ6988" s="2"/>
      <c r="NOK6988" s="2"/>
      <c r="NOL6988" s="2"/>
      <c r="NOM6988" s="2"/>
      <c r="NON6988" s="2"/>
      <c r="NOO6988" s="2"/>
      <c r="NOP6988" s="2"/>
      <c r="NOQ6988" s="2"/>
      <c r="NOR6988" s="2"/>
      <c r="NOS6988" s="2"/>
      <c r="NOT6988" s="2"/>
      <c r="NOU6988" s="2"/>
      <c r="NOV6988" s="2"/>
      <c r="NOW6988" s="2"/>
      <c r="NOX6988" s="2"/>
      <c r="NOY6988" s="2"/>
      <c r="NOZ6988" s="2"/>
      <c r="NPA6988" s="2"/>
      <c r="NPB6988" s="2"/>
      <c r="NPC6988" s="2"/>
      <c r="NPD6988" s="2"/>
      <c r="NPE6988" s="2"/>
      <c r="NPF6988" s="2"/>
      <c r="NPG6988" s="2"/>
      <c r="NPH6988" s="2"/>
      <c r="NPI6988" s="2"/>
      <c r="NPJ6988" s="2"/>
      <c r="NPK6988" s="2"/>
      <c r="NPL6988" s="2"/>
      <c r="NPM6988" s="2"/>
      <c r="NPN6988" s="2"/>
      <c r="NPO6988" s="2"/>
      <c r="NPP6988" s="2"/>
      <c r="NPQ6988" s="2"/>
      <c r="NPR6988" s="2"/>
      <c r="NPS6988" s="2"/>
      <c r="NPT6988" s="2"/>
      <c r="NPU6988" s="2"/>
      <c r="NPV6988" s="2"/>
      <c r="NPW6988" s="2"/>
      <c r="NPX6988" s="2"/>
      <c r="NPY6988" s="2"/>
      <c r="NPZ6988" s="2"/>
      <c r="NQA6988" s="2"/>
      <c r="NQB6988" s="2"/>
      <c r="NQC6988" s="2"/>
      <c r="NQD6988" s="2"/>
      <c r="NQE6988" s="2"/>
      <c r="NQF6988" s="2"/>
      <c r="NQG6988" s="2"/>
      <c r="NQH6988" s="2"/>
      <c r="NQI6988" s="2"/>
      <c r="NQJ6988" s="2"/>
      <c r="NQK6988" s="2"/>
      <c r="NQL6988" s="2"/>
      <c r="NQM6988" s="2"/>
      <c r="NQN6988" s="2"/>
      <c r="NQO6988" s="2"/>
      <c r="NQP6988" s="2"/>
      <c r="NQQ6988" s="2"/>
      <c r="NQR6988" s="2"/>
      <c r="NQS6988" s="2"/>
      <c r="NQT6988" s="2"/>
      <c r="NQU6988" s="2"/>
      <c r="NQV6988" s="2"/>
      <c r="NQW6988" s="2"/>
      <c r="NQX6988" s="2"/>
      <c r="NQY6988" s="2"/>
      <c r="NQZ6988" s="2"/>
      <c r="NRA6988" s="2"/>
      <c r="NRB6988" s="2"/>
      <c r="NRC6988" s="2"/>
      <c r="NRD6988" s="2"/>
      <c r="NRE6988" s="2"/>
      <c r="NRF6988" s="2"/>
      <c r="NRG6988" s="2"/>
      <c r="NRH6988" s="2"/>
      <c r="NRI6988" s="2"/>
      <c r="NRJ6988" s="2"/>
      <c r="NRK6988" s="2"/>
      <c r="NRL6988" s="2"/>
      <c r="NRM6988" s="2"/>
      <c r="NRN6988" s="2"/>
      <c r="NRO6988" s="2"/>
      <c r="NRP6988" s="2"/>
      <c r="NRQ6988" s="2"/>
      <c r="NRR6988" s="2"/>
      <c r="NRS6988" s="2"/>
      <c r="NRT6988" s="2"/>
      <c r="NRU6988" s="2"/>
      <c r="NRV6988" s="2"/>
      <c r="NRW6988" s="2"/>
      <c r="NRX6988" s="2"/>
      <c r="NRY6988" s="2"/>
      <c r="NRZ6988" s="2"/>
      <c r="NSA6988" s="2"/>
      <c r="NSB6988" s="2"/>
      <c r="NSC6988" s="2"/>
      <c r="NSD6988" s="2"/>
      <c r="NSE6988" s="2"/>
      <c r="NSF6988" s="2"/>
      <c r="NSG6988" s="2"/>
      <c r="NSH6988" s="2"/>
      <c r="NSI6988" s="2"/>
      <c r="NSJ6988" s="2"/>
      <c r="NSK6988" s="2"/>
      <c r="NSL6988" s="2"/>
      <c r="NSM6988" s="2"/>
      <c r="NSN6988" s="2"/>
      <c r="NSO6988" s="2"/>
      <c r="NSP6988" s="2"/>
      <c r="NSQ6988" s="2"/>
      <c r="NSR6988" s="2"/>
      <c r="NSS6988" s="2"/>
      <c r="NST6988" s="2"/>
      <c r="NSU6988" s="2"/>
      <c r="NSV6988" s="2"/>
      <c r="NSW6988" s="2"/>
      <c r="NSX6988" s="2"/>
      <c r="NSY6988" s="2"/>
      <c r="NSZ6988" s="2"/>
      <c r="NTA6988" s="2"/>
      <c r="NTB6988" s="2"/>
      <c r="NTC6988" s="2"/>
      <c r="NTD6988" s="2"/>
      <c r="NTE6988" s="2"/>
      <c r="NTF6988" s="2"/>
      <c r="NTG6988" s="2"/>
      <c r="NTH6988" s="2"/>
      <c r="NTI6988" s="2"/>
      <c r="NTJ6988" s="2"/>
      <c r="NTK6988" s="2"/>
      <c r="NTL6988" s="2"/>
      <c r="NTM6988" s="2"/>
      <c r="NTN6988" s="2"/>
      <c r="NTO6988" s="2"/>
      <c r="NTP6988" s="2"/>
      <c r="NTQ6988" s="2"/>
      <c r="NTR6988" s="2"/>
      <c r="NTS6988" s="2"/>
      <c r="NTT6988" s="2"/>
      <c r="NTU6988" s="2"/>
      <c r="NTV6988" s="2"/>
      <c r="NTW6988" s="2"/>
      <c r="NTX6988" s="2"/>
      <c r="NTY6988" s="2"/>
      <c r="NTZ6988" s="2"/>
      <c r="NUA6988" s="2"/>
      <c r="NUB6988" s="2"/>
      <c r="NUC6988" s="2"/>
      <c r="NUD6988" s="2"/>
      <c r="NUE6988" s="2"/>
      <c r="NUF6988" s="2"/>
      <c r="NUG6988" s="2"/>
      <c r="NUH6988" s="2"/>
      <c r="NUI6988" s="2"/>
      <c r="NUJ6988" s="2"/>
      <c r="NUK6988" s="2"/>
      <c r="NUL6988" s="2"/>
      <c r="NUM6988" s="2"/>
      <c r="NUN6988" s="2"/>
      <c r="NUO6988" s="2"/>
      <c r="NUP6988" s="2"/>
      <c r="NUQ6988" s="2"/>
      <c r="NUR6988" s="2"/>
      <c r="NUS6988" s="2"/>
      <c r="NUT6988" s="2"/>
      <c r="NUU6988" s="2"/>
      <c r="NUV6988" s="2"/>
      <c r="NUW6988" s="2"/>
      <c r="NUX6988" s="2"/>
      <c r="NUY6988" s="2"/>
      <c r="NUZ6988" s="2"/>
      <c r="NVA6988" s="2"/>
      <c r="NVB6988" s="2"/>
      <c r="NVC6988" s="2"/>
      <c r="NVD6988" s="2"/>
      <c r="NVE6988" s="2"/>
      <c r="NVF6988" s="2"/>
      <c r="NVG6988" s="2"/>
      <c r="NVH6988" s="2"/>
      <c r="NVI6988" s="2"/>
      <c r="NVJ6988" s="2"/>
      <c r="NVK6988" s="2"/>
      <c r="NVL6988" s="2"/>
      <c r="NVM6988" s="2"/>
      <c r="NVN6988" s="2"/>
      <c r="NVO6988" s="2"/>
      <c r="NVP6988" s="2"/>
      <c r="NVQ6988" s="2"/>
      <c r="NVR6988" s="2"/>
      <c r="NVS6988" s="2"/>
      <c r="NVT6988" s="2"/>
      <c r="NVU6988" s="2"/>
      <c r="NVV6988" s="2"/>
      <c r="NVW6988" s="2"/>
      <c r="NVX6988" s="2"/>
      <c r="NVY6988" s="2"/>
      <c r="NVZ6988" s="2"/>
      <c r="NWA6988" s="2"/>
      <c r="NWB6988" s="2"/>
      <c r="NWC6988" s="2"/>
      <c r="NWD6988" s="2"/>
      <c r="NWE6988" s="2"/>
      <c r="NWF6988" s="2"/>
      <c r="NWG6988" s="2"/>
      <c r="NWH6988" s="2"/>
      <c r="NWI6988" s="2"/>
      <c r="NWJ6988" s="2"/>
      <c r="NWK6988" s="2"/>
      <c r="NWL6988" s="2"/>
      <c r="NWM6988" s="2"/>
      <c r="NWN6988" s="2"/>
      <c r="NWO6988" s="2"/>
      <c r="NWP6988" s="2"/>
      <c r="NWQ6988" s="2"/>
      <c r="NWR6988" s="2"/>
      <c r="NWS6988" s="2"/>
      <c r="NWT6988" s="2"/>
      <c r="NWU6988" s="2"/>
      <c r="NWV6988" s="2"/>
      <c r="NWW6988" s="2"/>
      <c r="NWX6988" s="2"/>
      <c r="NWY6988" s="2"/>
      <c r="NWZ6988" s="2"/>
      <c r="NXA6988" s="2"/>
      <c r="NXB6988" s="2"/>
      <c r="NXC6988" s="2"/>
      <c r="NXD6988" s="2"/>
      <c r="NXE6988" s="2"/>
      <c r="NXF6988" s="2"/>
      <c r="NXG6988" s="2"/>
      <c r="NXH6988" s="2"/>
      <c r="NXI6988" s="2"/>
      <c r="NXJ6988" s="2"/>
      <c r="NXK6988" s="2"/>
      <c r="NXL6988" s="2"/>
      <c r="NXM6988" s="2"/>
      <c r="NXN6988" s="2"/>
      <c r="NXO6988" s="2"/>
      <c r="NXP6988" s="2"/>
      <c r="NXQ6988" s="2"/>
      <c r="NXR6988" s="2"/>
      <c r="NXS6988" s="2"/>
      <c r="NXT6988" s="2"/>
      <c r="NXU6988" s="2"/>
      <c r="NXV6988" s="2"/>
      <c r="NXW6988" s="2"/>
      <c r="NXX6988" s="2"/>
      <c r="NXY6988" s="2"/>
      <c r="NXZ6988" s="2"/>
      <c r="NYA6988" s="2"/>
      <c r="NYB6988" s="2"/>
      <c r="NYC6988" s="2"/>
      <c r="NYD6988" s="2"/>
      <c r="NYE6988" s="2"/>
      <c r="NYF6988" s="2"/>
      <c r="NYG6988" s="2"/>
      <c r="NYH6988" s="2"/>
      <c r="NYI6988" s="2"/>
      <c r="NYJ6988" s="2"/>
      <c r="NYK6988" s="2"/>
      <c r="NYL6988" s="2"/>
      <c r="NYM6988" s="2"/>
      <c r="NYN6988" s="2"/>
      <c r="NYO6988" s="2"/>
      <c r="NYP6988" s="2"/>
      <c r="NYQ6988" s="2"/>
      <c r="NYR6988" s="2"/>
      <c r="NYS6988" s="2"/>
      <c r="NYT6988" s="2"/>
      <c r="NYU6988" s="2"/>
      <c r="NYV6988" s="2"/>
      <c r="NYW6988" s="2"/>
      <c r="NYX6988" s="2"/>
      <c r="NYY6988" s="2"/>
      <c r="NYZ6988" s="2"/>
      <c r="NZA6988" s="2"/>
      <c r="NZB6988" s="2"/>
      <c r="NZC6988" s="2"/>
      <c r="NZD6988" s="2"/>
      <c r="NZE6988" s="2"/>
      <c r="NZF6988" s="2"/>
      <c r="NZG6988" s="2"/>
      <c r="NZH6988" s="2"/>
      <c r="NZI6988" s="2"/>
      <c r="NZJ6988" s="2"/>
      <c r="NZK6988" s="2"/>
      <c r="NZL6988" s="2"/>
      <c r="NZM6988" s="2"/>
      <c r="NZN6988" s="2"/>
      <c r="NZO6988" s="2"/>
      <c r="NZP6988" s="2"/>
      <c r="NZQ6988" s="2"/>
      <c r="NZR6988" s="2"/>
      <c r="NZS6988" s="2"/>
      <c r="NZT6988" s="2"/>
      <c r="NZU6988" s="2"/>
      <c r="NZV6988" s="2"/>
      <c r="NZW6988" s="2"/>
      <c r="NZX6988" s="2"/>
      <c r="NZY6988" s="2"/>
      <c r="NZZ6988" s="2"/>
      <c r="OAA6988" s="2"/>
      <c r="OAB6988" s="2"/>
      <c r="OAC6988" s="2"/>
      <c r="OAD6988" s="2"/>
      <c r="OAE6988" s="2"/>
      <c r="OAF6988" s="2"/>
      <c r="OAG6988" s="2"/>
      <c r="OAH6988" s="2"/>
      <c r="OAI6988" s="2"/>
      <c r="OAJ6988" s="2"/>
      <c r="OAK6988" s="2"/>
      <c r="OAL6988" s="2"/>
      <c r="OAM6988" s="2"/>
      <c r="OAN6988" s="2"/>
      <c r="OAO6988" s="2"/>
      <c r="OAP6988" s="2"/>
      <c r="OAQ6988" s="2"/>
      <c r="OAR6988" s="2"/>
      <c r="OAS6988" s="2"/>
      <c r="OAT6988" s="2"/>
      <c r="OAU6988" s="2"/>
      <c r="OAV6988" s="2"/>
      <c r="OAW6988" s="2"/>
      <c r="OAX6988" s="2"/>
      <c r="OAY6988" s="2"/>
      <c r="OAZ6988" s="2"/>
      <c r="OBA6988" s="2"/>
      <c r="OBB6988" s="2"/>
      <c r="OBC6988" s="2"/>
      <c r="OBD6988" s="2"/>
      <c r="OBE6988" s="2"/>
      <c r="OBF6988" s="2"/>
      <c r="OBG6988" s="2"/>
      <c r="OBH6988" s="2"/>
      <c r="OBI6988" s="2"/>
      <c r="OBJ6988" s="2"/>
      <c r="OBK6988" s="2"/>
      <c r="OBL6988" s="2"/>
      <c r="OBM6988" s="2"/>
      <c r="OBN6988" s="2"/>
      <c r="OBO6988" s="2"/>
      <c r="OBP6988" s="2"/>
      <c r="OBQ6988" s="2"/>
      <c r="OBR6988" s="2"/>
      <c r="OBS6988" s="2"/>
      <c r="OBT6988" s="2"/>
      <c r="OBU6988" s="2"/>
      <c r="OBV6988" s="2"/>
      <c r="OBW6988" s="2"/>
      <c r="OBX6988" s="2"/>
      <c r="OBY6988" s="2"/>
      <c r="OBZ6988" s="2"/>
      <c r="OCA6988" s="2"/>
      <c r="OCB6988" s="2"/>
      <c r="OCC6988" s="2"/>
      <c r="OCD6988" s="2"/>
      <c r="OCE6988" s="2"/>
      <c r="OCF6988" s="2"/>
      <c r="OCG6988" s="2"/>
      <c r="OCH6988" s="2"/>
      <c r="OCI6988" s="2"/>
      <c r="OCJ6988" s="2"/>
      <c r="OCK6988" s="2"/>
      <c r="OCL6988" s="2"/>
      <c r="OCM6988" s="2"/>
      <c r="OCN6988" s="2"/>
      <c r="OCO6988" s="2"/>
      <c r="OCP6988" s="2"/>
      <c r="OCQ6988" s="2"/>
      <c r="OCR6988" s="2"/>
      <c r="OCS6988" s="2"/>
      <c r="OCT6988" s="2"/>
      <c r="OCU6988" s="2"/>
      <c r="OCV6988" s="2"/>
      <c r="OCW6988" s="2"/>
      <c r="OCX6988" s="2"/>
      <c r="OCY6988" s="2"/>
      <c r="OCZ6988" s="2"/>
      <c r="ODA6988" s="2"/>
      <c r="ODB6988" s="2"/>
      <c r="ODC6988" s="2"/>
      <c r="ODD6988" s="2"/>
      <c r="ODE6988" s="2"/>
      <c r="ODF6988" s="2"/>
      <c r="ODG6988" s="2"/>
      <c r="ODH6988" s="2"/>
      <c r="ODI6988" s="2"/>
      <c r="ODJ6988" s="2"/>
      <c r="ODK6988" s="2"/>
      <c r="ODL6988" s="2"/>
      <c r="ODM6988" s="2"/>
      <c r="ODN6988" s="2"/>
      <c r="ODO6988" s="2"/>
      <c r="ODP6988" s="2"/>
      <c r="ODQ6988" s="2"/>
      <c r="ODR6988" s="2"/>
      <c r="ODS6988" s="2"/>
      <c r="ODT6988" s="2"/>
      <c r="ODU6988" s="2"/>
      <c r="ODV6988" s="2"/>
      <c r="ODW6988" s="2"/>
      <c r="ODX6988" s="2"/>
      <c r="ODY6988" s="2"/>
      <c r="ODZ6988" s="2"/>
      <c r="OEA6988" s="2"/>
      <c r="OEB6988" s="2"/>
      <c r="OEC6988" s="2"/>
      <c r="OED6988" s="2"/>
      <c r="OEE6988" s="2"/>
      <c r="OEF6988" s="2"/>
      <c r="OEG6988" s="2"/>
      <c r="OEH6988" s="2"/>
      <c r="OEI6988" s="2"/>
      <c r="OEJ6988" s="2"/>
      <c r="OEK6988" s="2"/>
      <c r="OEL6988" s="2"/>
      <c r="OEM6988" s="2"/>
      <c r="OEN6988" s="2"/>
      <c r="OEO6988" s="2"/>
      <c r="OEP6988" s="2"/>
      <c r="OEQ6988" s="2"/>
      <c r="OER6988" s="2"/>
      <c r="OES6988" s="2"/>
      <c r="OET6988" s="2"/>
      <c r="OEU6988" s="2"/>
      <c r="OEV6988" s="2"/>
      <c r="OEW6988" s="2"/>
      <c r="OEX6988" s="2"/>
      <c r="OEY6988" s="2"/>
      <c r="OEZ6988" s="2"/>
      <c r="OFA6988" s="2"/>
      <c r="OFB6988" s="2"/>
      <c r="OFC6988" s="2"/>
      <c r="OFD6988" s="2"/>
      <c r="OFE6988" s="2"/>
      <c r="OFF6988" s="2"/>
      <c r="OFG6988" s="2"/>
      <c r="OFH6988" s="2"/>
      <c r="OFI6988" s="2"/>
      <c r="OFJ6988" s="2"/>
      <c r="OFK6988" s="2"/>
      <c r="OFL6988" s="2"/>
      <c r="OFM6988" s="2"/>
      <c r="OFN6988" s="2"/>
      <c r="OFO6988" s="2"/>
      <c r="OFP6988" s="2"/>
      <c r="OFQ6988" s="2"/>
      <c r="OFR6988" s="2"/>
      <c r="OFS6988" s="2"/>
      <c r="OFT6988" s="2"/>
      <c r="OFU6988" s="2"/>
      <c r="OFV6988" s="2"/>
      <c r="OFW6988" s="2"/>
      <c r="OFX6988" s="2"/>
      <c r="OFY6988" s="2"/>
      <c r="OFZ6988" s="2"/>
      <c r="OGA6988" s="2"/>
      <c r="OGB6988" s="2"/>
      <c r="OGC6988" s="2"/>
      <c r="OGD6988" s="2"/>
      <c r="OGE6988" s="2"/>
      <c r="OGF6988" s="2"/>
      <c r="OGG6988" s="2"/>
      <c r="OGH6988" s="2"/>
      <c r="OGI6988" s="2"/>
      <c r="OGJ6988" s="2"/>
      <c r="OGK6988" s="2"/>
      <c r="OGL6988" s="2"/>
      <c r="OGM6988" s="2"/>
      <c r="OGN6988" s="2"/>
      <c r="OGO6988" s="2"/>
      <c r="OGP6988" s="2"/>
      <c r="OGQ6988" s="2"/>
      <c r="OGR6988" s="2"/>
      <c r="OGS6988" s="2"/>
      <c r="OGT6988" s="2"/>
      <c r="OGU6988" s="2"/>
      <c r="OGV6988" s="2"/>
      <c r="OGW6988" s="2"/>
      <c r="OGX6988" s="2"/>
      <c r="OGY6988" s="2"/>
      <c r="OGZ6988" s="2"/>
      <c r="OHA6988" s="2"/>
      <c r="OHB6988" s="2"/>
      <c r="OHC6988" s="2"/>
      <c r="OHD6988" s="2"/>
      <c r="OHE6988" s="2"/>
      <c r="OHF6988" s="2"/>
      <c r="OHG6988" s="2"/>
      <c r="OHH6988" s="2"/>
      <c r="OHI6988" s="2"/>
      <c r="OHJ6988" s="2"/>
      <c r="OHK6988" s="2"/>
      <c r="OHL6988" s="2"/>
      <c r="OHM6988" s="2"/>
      <c r="OHN6988" s="2"/>
      <c r="OHO6988" s="2"/>
      <c r="OHP6988" s="2"/>
      <c r="OHQ6988" s="2"/>
      <c r="OHR6988" s="2"/>
      <c r="OHS6988" s="2"/>
      <c r="OHT6988" s="2"/>
      <c r="OHU6988" s="2"/>
      <c r="OHV6988" s="2"/>
      <c r="OHW6988" s="2"/>
      <c r="OHX6988" s="2"/>
      <c r="OHY6988" s="2"/>
      <c r="OHZ6988" s="2"/>
      <c r="OIA6988" s="2"/>
      <c r="OIB6988" s="2"/>
      <c r="OIC6988" s="2"/>
      <c r="OID6988" s="2"/>
      <c r="OIE6988" s="2"/>
      <c r="OIF6988" s="2"/>
      <c r="OIG6988" s="2"/>
      <c r="OIH6988" s="2"/>
      <c r="OII6988" s="2"/>
      <c r="OIJ6988" s="2"/>
      <c r="OIK6988" s="2"/>
      <c r="OIL6988" s="2"/>
      <c r="OIM6988" s="2"/>
      <c r="OIN6988" s="2"/>
      <c r="OIO6988" s="2"/>
      <c r="OIP6988" s="2"/>
      <c r="OIQ6988" s="2"/>
      <c r="OIR6988" s="2"/>
      <c r="OIS6988" s="2"/>
      <c r="OIT6988" s="2"/>
      <c r="OIU6988" s="2"/>
      <c r="OIV6988" s="2"/>
      <c r="OIW6988" s="2"/>
      <c r="OIX6988" s="2"/>
      <c r="OIY6988" s="2"/>
      <c r="OIZ6988" s="2"/>
      <c r="OJA6988" s="2"/>
      <c r="OJB6988" s="2"/>
      <c r="OJC6988" s="2"/>
      <c r="OJD6988" s="2"/>
      <c r="OJE6988" s="2"/>
      <c r="OJF6988" s="2"/>
      <c r="OJG6988" s="2"/>
      <c r="OJH6988" s="2"/>
      <c r="OJI6988" s="2"/>
      <c r="OJJ6988" s="2"/>
      <c r="OJK6988" s="2"/>
      <c r="OJL6988" s="2"/>
      <c r="OJM6988" s="2"/>
      <c r="OJN6988" s="2"/>
      <c r="OJO6988" s="2"/>
      <c r="OJP6988" s="2"/>
      <c r="OJQ6988" s="2"/>
      <c r="OJR6988" s="2"/>
      <c r="OJS6988" s="2"/>
      <c r="OJT6988" s="2"/>
      <c r="OJU6988" s="2"/>
      <c r="OJV6988" s="2"/>
      <c r="OJW6988" s="2"/>
      <c r="OJX6988" s="2"/>
      <c r="OJY6988" s="2"/>
      <c r="OJZ6988" s="2"/>
      <c r="OKA6988" s="2"/>
      <c r="OKB6988" s="2"/>
      <c r="OKC6988" s="2"/>
      <c r="OKD6988" s="2"/>
      <c r="OKE6988" s="2"/>
      <c r="OKF6988" s="2"/>
      <c r="OKG6988" s="2"/>
      <c r="OKH6988" s="2"/>
      <c r="OKI6988" s="2"/>
      <c r="OKJ6988" s="2"/>
      <c r="OKK6988" s="2"/>
      <c r="OKL6988" s="2"/>
      <c r="OKM6988" s="2"/>
      <c r="OKN6988" s="2"/>
      <c r="OKO6988" s="2"/>
      <c r="OKP6988" s="2"/>
      <c r="OKQ6988" s="2"/>
      <c r="OKR6988" s="2"/>
      <c r="OKS6988" s="2"/>
      <c r="OKT6988" s="2"/>
      <c r="OKU6988" s="2"/>
      <c r="OKV6988" s="2"/>
      <c r="OKW6988" s="2"/>
      <c r="OKX6988" s="2"/>
      <c r="OKY6988" s="2"/>
      <c r="OKZ6988" s="2"/>
      <c r="OLA6988" s="2"/>
      <c r="OLB6988" s="2"/>
      <c r="OLC6988" s="2"/>
      <c r="OLD6988" s="2"/>
      <c r="OLE6988" s="2"/>
      <c r="OLF6988" s="2"/>
      <c r="OLG6988" s="2"/>
      <c r="OLH6988" s="2"/>
      <c r="OLI6988" s="2"/>
      <c r="OLJ6988" s="2"/>
      <c r="OLK6988" s="2"/>
      <c r="OLL6988" s="2"/>
      <c r="OLM6988" s="2"/>
      <c r="OLN6988" s="2"/>
      <c r="OLO6988" s="2"/>
      <c r="OLP6988" s="2"/>
      <c r="OLQ6988" s="2"/>
      <c r="OLR6988" s="2"/>
      <c r="OLS6988" s="2"/>
      <c r="OLT6988" s="2"/>
      <c r="OLU6988" s="2"/>
      <c r="OLV6988" s="2"/>
      <c r="OLW6988" s="2"/>
      <c r="OLX6988" s="2"/>
      <c r="OLY6988" s="2"/>
      <c r="OLZ6988" s="2"/>
      <c r="OMA6988" s="2"/>
      <c r="OMB6988" s="2"/>
      <c r="OMC6988" s="2"/>
      <c r="OMD6988" s="2"/>
      <c r="OME6988" s="2"/>
      <c r="OMF6988" s="2"/>
      <c r="OMG6988" s="2"/>
      <c r="OMH6988" s="2"/>
      <c r="OMI6988" s="2"/>
      <c r="OMJ6988" s="2"/>
      <c r="OMK6988" s="2"/>
      <c r="OML6988" s="2"/>
      <c r="OMM6988" s="2"/>
      <c r="OMN6988" s="2"/>
      <c r="OMO6988" s="2"/>
      <c r="OMP6988" s="2"/>
      <c r="OMQ6988" s="2"/>
      <c r="OMR6988" s="2"/>
      <c r="OMS6988" s="2"/>
      <c r="OMT6988" s="2"/>
      <c r="OMU6988" s="2"/>
      <c r="OMV6988" s="2"/>
      <c r="OMW6988" s="2"/>
      <c r="OMX6988" s="2"/>
      <c r="OMY6988" s="2"/>
      <c r="OMZ6988" s="2"/>
      <c r="ONA6988" s="2"/>
      <c r="ONB6988" s="2"/>
      <c r="ONC6988" s="2"/>
      <c r="OND6988" s="2"/>
      <c r="ONE6988" s="2"/>
      <c r="ONF6988" s="2"/>
      <c r="ONG6988" s="2"/>
      <c r="ONH6988" s="2"/>
      <c r="ONI6988" s="2"/>
      <c r="ONJ6988" s="2"/>
      <c r="ONK6988" s="2"/>
      <c r="ONL6988" s="2"/>
      <c r="ONM6988" s="2"/>
      <c r="ONN6988" s="2"/>
      <c r="ONO6988" s="2"/>
      <c r="ONP6988" s="2"/>
      <c r="ONQ6988" s="2"/>
      <c r="ONR6988" s="2"/>
      <c r="ONS6988" s="2"/>
      <c r="ONT6988" s="2"/>
      <c r="ONU6988" s="2"/>
      <c r="ONV6988" s="2"/>
      <c r="ONW6988" s="2"/>
      <c r="ONX6988" s="2"/>
      <c r="ONY6988" s="2"/>
      <c r="ONZ6988" s="2"/>
      <c r="OOA6988" s="2"/>
      <c r="OOB6988" s="2"/>
      <c r="OOC6988" s="2"/>
      <c r="OOD6988" s="2"/>
      <c r="OOE6988" s="2"/>
      <c r="OOF6988" s="2"/>
      <c r="OOG6988" s="2"/>
      <c r="OOH6988" s="2"/>
      <c r="OOI6988" s="2"/>
      <c r="OOJ6988" s="2"/>
      <c r="OOK6988" s="2"/>
      <c r="OOL6988" s="2"/>
      <c r="OOM6988" s="2"/>
      <c r="OON6988" s="2"/>
      <c r="OOO6988" s="2"/>
      <c r="OOP6988" s="2"/>
      <c r="OOQ6988" s="2"/>
      <c r="OOR6988" s="2"/>
      <c r="OOS6988" s="2"/>
      <c r="OOT6988" s="2"/>
      <c r="OOU6988" s="2"/>
      <c r="OOV6988" s="2"/>
      <c r="OOW6988" s="2"/>
      <c r="OOX6988" s="2"/>
      <c r="OOY6988" s="2"/>
      <c r="OOZ6988" s="2"/>
      <c r="OPA6988" s="2"/>
      <c r="OPB6988" s="2"/>
      <c r="OPC6988" s="2"/>
      <c r="OPD6988" s="2"/>
      <c r="OPE6988" s="2"/>
      <c r="OPF6988" s="2"/>
      <c r="OPG6988" s="2"/>
      <c r="OPH6988" s="2"/>
      <c r="OPI6988" s="2"/>
      <c r="OPJ6988" s="2"/>
      <c r="OPK6988" s="2"/>
      <c r="OPL6988" s="2"/>
      <c r="OPM6988" s="2"/>
      <c r="OPN6988" s="2"/>
      <c r="OPO6988" s="2"/>
      <c r="OPP6988" s="2"/>
      <c r="OPQ6988" s="2"/>
      <c r="OPR6988" s="2"/>
      <c r="OPS6988" s="2"/>
      <c r="OPT6988" s="2"/>
      <c r="OPU6988" s="2"/>
      <c r="OPV6988" s="2"/>
      <c r="OPW6988" s="2"/>
      <c r="OPX6988" s="2"/>
      <c r="OPY6988" s="2"/>
      <c r="OPZ6988" s="2"/>
      <c r="OQA6988" s="2"/>
      <c r="OQB6988" s="2"/>
      <c r="OQC6988" s="2"/>
      <c r="OQD6988" s="2"/>
      <c r="OQE6988" s="2"/>
      <c r="OQF6988" s="2"/>
      <c r="OQG6988" s="2"/>
      <c r="OQH6988" s="2"/>
      <c r="OQI6988" s="2"/>
      <c r="OQJ6988" s="2"/>
      <c r="OQK6988" s="2"/>
      <c r="OQL6988" s="2"/>
      <c r="OQM6988" s="2"/>
      <c r="OQN6988" s="2"/>
      <c r="OQO6988" s="2"/>
      <c r="OQP6988" s="2"/>
      <c r="OQQ6988" s="2"/>
      <c r="OQR6988" s="2"/>
      <c r="OQS6988" s="2"/>
      <c r="OQT6988" s="2"/>
      <c r="OQU6988" s="2"/>
      <c r="OQV6988" s="2"/>
      <c r="OQW6988" s="2"/>
      <c r="OQX6988" s="2"/>
      <c r="OQY6988" s="2"/>
      <c r="OQZ6988" s="2"/>
      <c r="ORA6988" s="2"/>
      <c r="ORB6988" s="2"/>
      <c r="ORC6988" s="2"/>
      <c r="ORD6988" s="2"/>
      <c r="ORE6988" s="2"/>
      <c r="ORF6988" s="2"/>
      <c r="ORG6988" s="2"/>
      <c r="ORH6988" s="2"/>
      <c r="ORI6988" s="2"/>
      <c r="ORJ6988" s="2"/>
      <c r="ORK6988" s="2"/>
      <c r="ORL6988" s="2"/>
      <c r="ORM6988" s="2"/>
      <c r="ORN6988" s="2"/>
      <c r="ORO6988" s="2"/>
      <c r="ORP6988" s="2"/>
      <c r="ORQ6988" s="2"/>
      <c r="ORR6988" s="2"/>
      <c r="ORS6988" s="2"/>
      <c r="ORT6988" s="2"/>
      <c r="ORU6988" s="2"/>
      <c r="ORV6988" s="2"/>
      <c r="ORW6988" s="2"/>
      <c r="ORX6988" s="2"/>
      <c r="ORY6988" s="2"/>
      <c r="ORZ6988" s="2"/>
      <c r="OSA6988" s="2"/>
      <c r="OSB6988" s="2"/>
      <c r="OSC6988" s="2"/>
      <c r="OSD6988" s="2"/>
      <c r="OSE6988" s="2"/>
      <c r="OSF6988" s="2"/>
      <c r="OSG6988" s="2"/>
      <c r="OSH6988" s="2"/>
      <c r="OSI6988" s="2"/>
      <c r="OSJ6988" s="2"/>
      <c r="OSK6988" s="2"/>
      <c r="OSL6988" s="2"/>
      <c r="OSM6988" s="2"/>
      <c r="OSN6988" s="2"/>
      <c r="OSO6988" s="2"/>
      <c r="OSP6988" s="2"/>
      <c r="OSQ6988" s="2"/>
      <c r="OSR6988" s="2"/>
      <c r="OSS6988" s="2"/>
      <c r="OST6988" s="2"/>
      <c r="OSU6988" s="2"/>
      <c r="OSV6988" s="2"/>
      <c r="OSW6988" s="2"/>
      <c r="OSX6988" s="2"/>
      <c r="OSY6988" s="2"/>
      <c r="OSZ6988" s="2"/>
      <c r="OTA6988" s="2"/>
      <c r="OTB6988" s="2"/>
      <c r="OTC6988" s="2"/>
      <c r="OTD6988" s="2"/>
      <c r="OTE6988" s="2"/>
      <c r="OTF6988" s="2"/>
      <c r="OTG6988" s="2"/>
      <c r="OTH6988" s="2"/>
      <c r="OTI6988" s="2"/>
      <c r="OTJ6988" s="2"/>
      <c r="OTK6988" s="2"/>
      <c r="OTL6988" s="2"/>
      <c r="OTM6988" s="2"/>
      <c r="OTN6988" s="2"/>
      <c r="OTO6988" s="2"/>
      <c r="OTP6988" s="2"/>
      <c r="OTQ6988" s="2"/>
      <c r="OTR6988" s="2"/>
      <c r="OTS6988" s="2"/>
      <c r="OTT6988" s="2"/>
      <c r="OTU6988" s="2"/>
      <c r="OTV6988" s="2"/>
      <c r="OTW6988" s="2"/>
      <c r="OTX6988" s="2"/>
      <c r="OTY6988" s="2"/>
      <c r="OTZ6988" s="2"/>
      <c r="OUA6988" s="2"/>
      <c r="OUB6988" s="2"/>
      <c r="OUC6988" s="2"/>
      <c r="OUD6988" s="2"/>
      <c r="OUE6988" s="2"/>
      <c r="OUF6988" s="2"/>
      <c r="OUG6988" s="2"/>
      <c r="OUH6988" s="2"/>
      <c r="OUI6988" s="2"/>
      <c r="OUJ6988" s="2"/>
      <c r="OUK6988" s="2"/>
      <c r="OUL6988" s="2"/>
      <c r="OUM6988" s="2"/>
      <c r="OUN6988" s="2"/>
      <c r="OUO6988" s="2"/>
      <c r="OUP6988" s="2"/>
      <c r="OUQ6988" s="2"/>
      <c r="OUR6988" s="2"/>
      <c r="OUS6988" s="2"/>
      <c r="OUT6988" s="2"/>
      <c r="OUU6988" s="2"/>
      <c r="OUV6988" s="2"/>
      <c r="OUW6988" s="2"/>
      <c r="OUX6988" s="2"/>
      <c r="OUY6988" s="2"/>
      <c r="OUZ6988" s="2"/>
      <c r="OVA6988" s="2"/>
      <c r="OVB6988" s="2"/>
      <c r="OVC6988" s="2"/>
      <c r="OVD6988" s="2"/>
      <c r="OVE6988" s="2"/>
      <c r="OVF6988" s="2"/>
      <c r="OVG6988" s="2"/>
      <c r="OVH6988" s="2"/>
      <c r="OVI6988" s="2"/>
      <c r="OVJ6988" s="2"/>
      <c r="OVK6988" s="2"/>
      <c r="OVL6988" s="2"/>
      <c r="OVM6988" s="2"/>
      <c r="OVN6988" s="2"/>
      <c r="OVO6988" s="2"/>
      <c r="OVP6988" s="2"/>
      <c r="OVQ6988" s="2"/>
      <c r="OVR6988" s="2"/>
      <c r="OVS6988" s="2"/>
      <c r="OVT6988" s="2"/>
      <c r="OVU6988" s="2"/>
      <c r="OVV6988" s="2"/>
      <c r="OVW6988" s="2"/>
      <c r="OVX6988" s="2"/>
      <c r="OVY6988" s="2"/>
      <c r="OVZ6988" s="2"/>
      <c r="OWA6988" s="2"/>
      <c r="OWB6988" s="2"/>
      <c r="OWC6988" s="2"/>
      <c r="OWD6988" s="2"/>
      <c r="OWE6988" s="2"/>
      <c r="OWF6988" s="2"/>
      <c r="OWG6988" s="2"/>
      <c r="OWH6988" s="2"/>
      <c r="OWI6988" s="2"/>
      <c r="OWJ6988" s="2"/>
      <c r="OWK6988" s="2"/>
      <c r="OWL6988" s="2"/>
      <c r="OWM6988" s="2"/>
      <c r="OWN6988" s="2"/>
      <c r="OWO6988" s="2"/>
      <c r="OWP6988" s="2"/>
      <c r="OWQ6988" s="2"/>
      <c r="OWR6988" s="2"/>
      <c r="OWS6988" s="2"/>
      <c r="OWT6988" s="2"/>
      <c r="OWU6988" s="2"/>
      <c r="OWV6988" s="2"/>
      <c r="OWW6988" s="2"/>
      <c r="OWX6988" s="2"/>
      <c r="OWY6988" s="2"/>
      <c r="OWZ6988" s="2"/>
      <c r="OXA6988" s="2"/>
      <c r="OXB6988" s="2"/>
      <c r="OXC6988" s="2"/>
      <c r="OXD6988" s="2"/>
      <c r="OXE6988" s="2"/>
      <c r="OXF6988" s="2"/>
      <c r="OXG6988" s="2"/>
      <c r="OXH6988" s="2"/>
      <c r="OXI6988" s="2"/>
      <c r="OXJ6988" s="2"/>
      <c r="OXK6988" s="2"/>
      <c r="OXL6988" s="2"/>
      <c r="OXM6988" s="2"/>
      <c r="OXN6988" s="2"/>
      <c r="OXO6988" s="2"/>
      <c r="OXP6988" s="2"/>
      <c r="OXQ6988" s="2"/>
      <c r="OXR6988" s="2"/>
      <c r="OXS6988" s="2"/>
      <c r="OXT6988" s="2"/>
      <c r="OXU6988" s="2"/>
      <c r="OXV6988" s="2"/>
      <c r="OXW6988" s="2"/>
      <c r="OXX6988" s="2"/>
      <c r="OXY6988" s="2"/>
      <c r="OXZ6988" s="2"/>
      <c r="OYA6988" s="2"/>
      <c r="OYB6988" s="2"/>
      <c r="OYC6988" s="2"/>
      <c r="OYD6988" s="2"/>
      <c r="OYE6988" s="2"/>
      <c r="OYF6988" s="2"/>
      <c r="OYG6988" s="2"/>
      <c r="OYH6988" s="2"/>
      <c r="OYI6988" s="2"/>
      <c r="OYJ6988" s="2"/>
      <c r="OYK6988" s="2"/>
      <c r="OYL6988" s="2"/>
      <c r="OYM6988" s="2"/>
      <c r="OYN6988" s="2"/>
      <c r="OYO6988" s="2"/>
      <c r="OYP6988" s="2"/>
      <c r="OYQ6988" s="2"/>
      <c r="OYR6988" s="2"/>
      <c r="OYS6988" s="2"/>
      <c r="OYT6988" s="2"/>
      <c r="OYU6988" s="2"/>
      <c r="OYV6988" s="2"/>
      <c r="OYW6988" s="2"/>
      <c r="OYX6988" s="2"/>
      <c r="OYY6988" s="2"/>
      <c r="OYZ6988" s="2"/>
      <c r="OZA6988" s="2"/>
      <c r="OZB6988" s="2"/>
      <c r="OZC6988" s="2"/>
      <c r="OZD6988" s="2"/>
      <c r="OZE6988" s="2"/>
      <c r="OZF6988" s="2"/>
      <c r="OZG6988" s="2"/>
      <c r="OZH6988" s="2"/>
      <c r="OZI6988" s="2"/>
      <c r="OZJ6988" s="2"/>
      <c r="OZK6988" s="2"/>
      <c r="OZL6988" s="2"/>
      <c r="OZM6988" s="2"/>
      <c r="OZN6988" s="2"/>
      <c r="OZO6988" s="2"/>
      <c r="OZP6988" s="2"/>
      <c r="OZQ6988" s="2"/>
      <c r="OZR6988" s="2"/>
      <c r="OZS6988" s="2"/>
      <c r="OZT6988" s="2"/>
      <c r="OZU6988" s="2"/>
      <c r="OZV6988" s="2"/>
      <c r="OZW6988" s="2"/>
      <c r="OZX6988" s="2"/>
      <c r="OZY6988" s="2"/>
      <c r="OZZ6988" s="2"/>
      <c r="PAA6988" s="2"/>
      <c r="PAB6988" s="2"/>
      <c r="PAC6988" s="2"/>
      <c r="PAD6988" s="2"/>
      <c r="PAE6988" s="2"/>
      <c r="PAF6988" s="2"/>
      <c r="PAG6988" s="2"/>
      <c r="PAH6988" s="2"/>
      <c r="PAI6988" s="2"/>
      <c r="PAJ6988" s="2"/>
      <c r="PAK6988" s="2"/>
      <c r="PAL6988" s="2"/>
      <c r="PAM6988" s="2"/>
      <c r="PAN6988" s="2"/>
      <c r="PAO6988" s="2"/>
      <c r="PAP6988" s="2"/>
      <c r="PAQ6988" s="2"/>
      <c r="PAR6988" s="2"/>
      <c r="PAS6988" s="2"/>
      <c r="PAT6988" s="2"/>
      <c r="PAU6988" s="2"/>
      <c r="PAV6988" s="2"/>
      <c r="PAW6988" s="2"/>
      <c r="PAX6988" s="2"/>
      <c r="PAY6988" s="2"/>
      <c r="PAZ6988" s="2"/>
      <c r="PBA6988" s="2"/>
      <c r="PBB6988" s="2"/>
      <c r="PBC6988" s="2"/>
      <c r="PBD6988" s="2"/>
      <c r="PBE6988" s="2"/>
      <c r="PBF6988" s="2"/>
      <c r="PBG6988" s="2"/>
      <c r="PBH6988" s="2"/>
      <c r="PBI6988" s="2"/>
      <c r="PBJ6988" s="2"/>
      <c r="PBK6988" s="2"/>
      <c r="PBL6988" s="2"/>
      <c r="PBM6988" s="2"/>
      <c r="PBN6988" s="2"/>
      <c r="PBO6988" s="2"/>
      <c r="PBP6988" s="2"/>
      <c r="PBQ6988" s="2"/>
      <c r="PBR6988" s="2"/>
      <c r="PBS6988" s="2"/>
      <c r="PBT6988" s="2"/>
      <c r="PBU6988" s="2"/>
      <c r="PBV6988" s="2"/>
      <c r="PBW6988" s="2"/>
      <c r="PBX6988" s="2"/>
      <c r="PBY6988" s="2"/>
      <c r="PBZ6988" s="2"/>
      <c r="PCA6988" s="2"/>
      <c r="PCB6988" s="2"/>
      <c r="PCC6988" s="2"/>
      <c r="PCD6988" s="2"/>
      <c r="PCE6988" s="2"/>
      <c r="PCF6988" s="2"/>
      <c r="PCG6988" s="2"/>
      <c r="PCH6988" s="2"/>
      <c r="PCI6988" s="2"/>
      <c r="PCJ6988" s="2"/>
      <c r="PCK6988" s="2"/>
      <c r="PCL6988" s="2"/>
      <c r="PCM6988" s="2"/>
      <c r="PCN6988" s="2"/>
      <c r="PCO6988" s="2"/>
      <c r="PCP6988" s="2"/>
      <c r="PCQ6988" s="2"/>
      <c r="PCR6988" s="2"/>
      <c r="PCS6988" s="2"/>
      <c r="PCT6988" s="2"/>
      <c r="PCU6988" s="2"/>
      <c r="PCV6988" s="2"/>
      <c r="PCW6988" s="2"/>
      <c r="PCX6988" s="2"/>
      <c r="PCY6988" s="2"/>
      <c r="PCZ6988" s="2"/>
      <c r="PDA6988" s="2"/>
      <c r="PDB6988" s="2"/>
      <c r="PDC6988" s="2"/>
      <c r="PDD6988" s="2"/>
      <c r="PDE6988" s="2"/>
      <c r="PDF6988" s="2"/>
      <c r="PDG6988" s="2"/>
      <c r="PDH6988" s="2"/>
      <c r="PDI6988" s="2"/>
      <c r="PDJ6988" s="2"/>
      <c r="PDK6988" s="2"/>
      <c r="PDL6988" s="2"/>
      <c r="PDM6988" s="2"/>
      <c r="PDN6988" s="2"/>
      <c r="PDO6988" s="2"/>
      <c r="PDP6988" s="2"/>
      <c r="PDQ6988" s="2"/>
      <c r="PDR6988" s="2"/>
      <c r="PDS6988" s="2"/>
      <c r="PDT6988" s="2"/>
      <c r="PDU6988" s="2"/>
      <c r="PDV6988" s="2"/>
      <c r="PDW6988" s="2"/>
      <c r="PDX6988" s="2"/>
      <c r="PDY6988" s="2"/>
      <c r="PDZ6988" s="2"/>
      <c r="PEA6988" s="2"/>
      <c r="PEB6988" s="2"/>
      <c r="PEC6988" s="2"/>
      <c r="PED6988" s="2"/>
      <c r="PEE6988" s="2"/>
      <c r="PEF6988" s="2"/>
      <c r="PEG6988" s="2"/>
      <c r="PEH6988" s="2"/>
      <c r="PEI6988" s="2"/>
      <c r="PEJ6988" s="2"/>
      <c r="PEK6988" s="2"/>
      <c r="PEL6988" s="2"/>
      <c r="PEM6988" s="2"/>
      <c r="PEN6988" s="2"/>
      <c r="PEO6988" s="2"/>
      <c r="PEP6988" s="2"/>
      <c r="PEQ6988" s="2"/>
      <c r="PER6988" s="2"/>
      <c r="PES6988" s="2"/>
      <c r="PET6988" s="2"/>
      <c r="PEU6988" s="2"/>
      <c r="PEV6988" s="2"/>
      <c r="PEW6988" s="2"/>
      <c r="PEX6988" s="2"/>
      <c r="PEY6988" s="2"/>
      <c r="PEZ6988" s="2"/>
      <c r="PFA6988" s="2"/>
      <c r="PFB6988" s="2"/>
      <c r="PFC6988" s="2"/>
      <c r="PFD6988" s="2"/>
      <c r="PFE6988" s="2"/>
      <c r="PFF6988" s="2"/>
      <c r="PFG6988" s="2"/>
      <c r="PFH6988" s="2"/>
      <c r="PFI6988" s="2"/>
      <c r="PFJ6988" s="2"/>
      <c r="PFK6988" s="2"/>
      <c r="PFL6988" s="2"/>
      <c r="PFM6988" s="2"/>
      <c r="PFN6988" s="2"/>
      <c r="PFO6988" s="2"/>
      <c r="PFP6988" s="2"/>
      <c r="PFQ6988" s="2"/>
      <c r="PFR6988" s="2"/>
      <c r="PFS6988" s="2"/>
      <c r="PFT6988" s="2"/>
      <c r="PFU6988" s="2"/>
      <c r="PFV6988" s="2"/>
      <c r="PFW6988" s="2"/>
      <c r="PFX6988" s="2"/>
      <c r="PFY6988" s="2"/>
      <c r="PFZ6988" s="2"/>
      <c r="PGA6988" s="2"/>
      <c r="PGB6988" s="2"/>
      <c r="PGC6988" s="2"/>
      <c r="PGD6988" s="2"/>
      <c r="PGE6988" s="2"/>
      <c r="PGF6988" s="2"/>
      <c r="PGG6988" s="2"/>
      <c r="PGH6988" s="2"/>
      <c r="PGI6988" s="2"/>
      <c r="PGJ6988" s="2"/>
      <c r="PGK6988" s="2"/>
      <c r="PGL6988" s="2"/>
      <c r="PGM6988" s="2"/>
      <c r="PGN6988" s="2"/>
      <c r="PGO6988" s="2"/>
      <c r="PGP6988" s="2"/>
      <c r="PGQ6988" s="2"/>
      <c r="PGR6988" s="2"/>
      <c r="PGS6988" s="2"/>
      <c r="PGT6988" s="2"/>
      <c r="PGU6988" s="2"/>
      <c r="PGV6988" s="2"/>
      <c r="PGW6988" s="2"/>
      <c r="PGX6988" s="2"/>
      <c r="PGY6988" s="2"/>
      <c r="PGZ6988" s="2"/>
      <c r="PHA6988" s="2"/>
      <c r="PHB6988" s="2"/>
      <c r="PHC6988" s="2"/>
      <c r="PHD6988" s="2"/>
      <c r="PHE6988" s="2"/>
      <c r="PHF6988" s="2"/>
      <c r="PHG6988" s="2"/>
      <c r="PHH6988" s="2"/>
      <c r="PHI6988" s="2"/>
      <c r="PHJ6988" s="2"/>
      <c r="PHK6988" s="2"/>
      <c r="PHL6988" s="2"/>
      <c r="PHM6988" s="2"/>
      <c r="PHN6988" s="2"/>
      <c r="PHO6988" s="2"/>
      <c r="PHP6988" s="2"/>
      <c r="PHQ6988" s="2"/>
      <c r="PHR6988" s="2"/>
      <c r="PHS6988" s="2"/>
      <c r="PHT6988" s="2"/>
      <c r="PHU6988" s="2"/>
      <c r="PHV6988" s="2"/>
      <c r="PHW6988" s="2"/>
      <c r="PHX6988" s="2"/>
      <c r="PHY6988" s="2"/>
      <c r="PHZ6988" s="2"/>
      <c r="PIA6988" s="2"/>
      <c r="PIB6988" s="2"/>
      <c r="PIC6988" s="2"/>
      <c r="PID6988" s="2"/>
      <c r="PIE6988" s="2"/>
      <c r="PIF6988" s="2"/>
      <c r="PIG6988" s="2"/>
      <c r="PIH6988" s="2"/>
      <c r="PII6988" s="2"/>
      <c r="PIJ6988" s="2"/>
      <c r="PIK6988" s="2"/>
      <c r="PIL6988" s="2"/>
      <c r="PIM6988" s="2"/>
      <c r="PIN6988" s="2"/>
      <c r="PIO6988" s="2"/>
      <c r="PIP6988" s="2"/>
      <c r="PIQ6988" s="2"/>
      <c r="PIR6988" s="2"/>
      <c r="PIS6988" s="2"/>
      <c r="PIT6988" s="2"/>
      <c r="PIU6988" s="2"/>
      <c r="PIV6988" s="2"/>
      <c r="PIW6988" s="2"/>
      <c r="PIX6988" s="2"/>
      <c r="PIY6988" s="2"/>
      <c r="PIZ6988" s="2"/>
      <c r="PJA6988" s="2"/>
      <c r="PJB6988" s="2"/>
      <c r="PJC6988" s="2"/>
      <c r="PJD6988" s="2"/>
      <c r="PJE6988" s="2"/>
      <c r="PJF6988" s="2"/>
      <c r="PJG6988" s="2"/>
      <c r="PJH6988" s="2"/>
      <c r="PJI6988" s="2"/>
      <c r="PJJ6988" s="2"/>
      <c r="PJK6988" s="2"/>
      <c r="PJL6988" s="2"/>
      <c r="PJM6988" s="2"/>
      <c r="PJN6988" s="2"/>
      <c r="PJO6988" s="2"/>
      <c r="PJP6988" s="2"/>
      <c r="PJQ6988" s="2"/>
      <c r="PJR6988" s="2"/>
      <c r="PJS6988" s="2"/>
      <c r="PJT6988" s="2"/>
      <c r="PJU6988" s="2"/>
      <c r="PJV6988" s="2"/>
      <c r="PJW6988" s="2"/>
      <c r="PJX6988" s="2"/>
      <c r="PJY6988" s="2"/>
      <c r="PJZ6988" s="2"/>
      <c r="PKA6988" s="2"/>
      <c r="PKB6988" s="2"/>
      <c r="PKC6988" s="2"/>
      <c r="PKD6988" s="2"/>
      <c r="PKE6988" s="2"/>
      <c r="PKF6988" s="2"/>
      <c r="PKG6988" s="2"/>
      <c r="PKH6988" s="2"/>
      <c r="PKI6988" s="2"/>
      <c r="PKJ6988" s="2"/>
      <c r="PKK6988" s="2"/>
      <c r="PKL6988" s="2"/>
      <c r="PKM6988" s="2"/>
      <c r="PKN6988" s="2"/>
      <c r="PKO6988" s="2"/>
      <c r="PKP6988" s="2"/>
      <c r="PKQ6988" s="2"/>
      <c r="PKR6988" s="2"/>
      <c r="PKS6988" s="2"/>
      <c r="PKT6988" s="2"/>
      <c r="PKU6988" s="2"/>
      <c r="PKV6988" s="2"/>
      <c r="PKW6988" s="2"/>
      <c r="PKX6988" s="2"/>
      <c r="PKY6988" s="2"/>
      <c r="PKZ6988" s="2"/>
      <c r="PLA6988" s="2"/>
      <c r="PLB6988" s="2"/>
      <c r="PLC6988" s="2"/>
      <c r="PLD6988" s="2"/>
      <c r="PLE6988" s="2"/>
      <c r="PLF6988" s="2"/>
      <c r="PLG6988" s="2"/>
      <c r="PLH6988" s="2"/>
      <c r="PLI6988" s="2"/>
      <c r="PLJ6988" s="2"/>
      <c r="PLK6988" s="2"/>
      <c r="PLL6988" s="2"/>
      <c r="PLM6988" s="2"/>
      <c r="PLN6988" s="2"/>
      <c r="PLO6988" s="2"/>
      <c r="PLP6988" s="2"/>
      <c r="PLQ6988" s="2"/>
      <c r="PLR6988" s="2"/>
      <c r="PLS6988" s="2"/>
      <c r="PLT6988" s="2"/>
      <c r="PLU6988" s="2"/>
      <c r="PLV6988" s="2"/>
      <c r="PLW6988" s="2"/>
      <c r="PLX6988" s="2"/>
      <c r="PLY6988" s="2"/>
      <c r="PLZ6988" s="2"/>
      <c r="PMA6988" s="2"/>
      <c r="PMB6988" s="2"/>
      <c r="PMC6988" s="2"/>
      <c r="PMD6988" s="2"/>
      <c r="PME6988" s="2"/>
      <c r="PMF6988" s="2"/>
      <c r="PMG6988" s="2"/>
      <c r="PMH6988" s="2"/>
      <c r="PMI6988" s="2"/>
      <c r="PMJ6988" s="2"/>
      <c r="PMK6988" s="2"/>
      <c r="PML6988" s="2"/>
      <c r="PMM6988" s="2"/>
      <c r="PMN6988" s="2"/>
      <c r="PMO6988" s="2"/>
      <c r="PMP6988" s="2"/>
      <c r="PMQ6988" s="2"/>
      <c r="PMR6988" s="2"/>
      <c r="PMS6988" s="2"/>
      <c r="PMT6988" s="2"/>
      <c r="PMU6988" s="2"/>
      <c r="PMV6988" s="2"/>
      <c r="PMW6988" s="2"/>
      <c r="PMX6988" s="2"/>
      <c r="PMY6988" s="2"/>
      <c r="PMZ6988" s="2"/>
      <c r="PNA6988" s="2"/>
      <c r="PNB6988" s="2"/>
      <c r="PNC6988" s="2"/>
      <c r="PND6988" s="2"/>
      <c r="PNE6988" s="2"/>
      <c r="PNF6988" s="2"/>
      <c r="PNG6988" s="2"/>
      <c r="PNH6988" s="2"/>
      <c r="PNI6988" s="2"/>
      <c r="PNJ6988" s="2"/>
      <c r="PNK6988" s="2"/>
      <c r="PNL6988" s="2"/>
      <c r="PNM6988" s="2"/>
      <c r="PNN6988" s="2"/>
      <c r="PNO6988" s="2"/>
      <c r="PNP6988" s="2"/>
      <c r="PNQ6988" s="2"/>
      <c r="PNR6988" s="2"/>
      <c r="PNS6988" s="2"/>
      <c r="PNT6988" s="2"/>
      <c r="PNU6988" s="2"/>
      <c r="PNV6988" s="2"/>
      <c r="PNW6988" s="2"/>
      <c r="PNX6988" s="2"/>
      <c r="PNY6988" s="2"/>
      <c r="PNZ6988" s="2"/>
      <c r="POA6988" s="2"/>
      <c r="POB6988" s="2"/>
      <c r="POC6988" s="2"/>
      <c r="POD6988" s="2"/>
      <c r="POE6988" s="2"/>
      <c r="POF6988" s="2"/>
      <c r="POG6988" s="2"/>
      <c r="POH6988" s="2"/>
      <c r="POI6988" s="2"/>
      <c r="POJ6988" s="2"/>
      <c r="POK6988" s="2"/>
      <c r="POL6988" s="2"/>
      <c r="POM6988" s="2"/>
      <c r="PON6988" s="2"/>
      <c r="POO6988" s="2"/>
      <c r="POP6988" s="2"/>
      <c r="POQ6988" s="2"/>
      <c r="POR6988" s="2"/>
      <c r="POS6988" s="2"/>
      <c r="POT6988" s="2"/>
      <c r="POU6988" s="2"/>
      <c r="POV6988" s="2"/>
      <c r="POW6988" s="2"/>
      <c r="POX6988" s="2"/>
      <c r="POY6988" s="2"/>
      <c r="POZ6988" s="2"/>
      <c r="PPA6988" s="2"/>
      <c r="PPB6988" s="2"/>
      <c r="PPC6988" s="2"/>
      <c r="PPD6988" s="2"/>
      <c r="PPE6988" s="2"/>
      <c r="PPF6988" s="2"/>
      <c r="PPG6988" s="2"/>
      <c r="PPH6988" s="2"/>
      <c r="PPI6988" s="2"/>
      <c r="PPJ6988" s="2"/>
      <c r="PPK6988" s="2"/>
      <c r="PPL6988" s="2"/>
      <c r="PPM6988" s="2"/>
      <c r="PPN6988" s="2"/>
      <c r="PPO6988" s="2"/>
      <c r="PPP6988" s="2"/>
      <c r="PPQ6988" s="2"/>
      <c r="PPR6988" s="2"/>
      <c r="PPS6988" s="2"/>
      <c r="PPT6988" s="2"/>
      <c r="PPU6988" s="2"/>
      <c r="PPV6988" s="2"/>
      <c r="PPW6988" s="2"/>
      <c r="PPX6988" s="2"/>
      <c r="PPY6988" s="2"/>
      <c r="PPZ6988" s="2"/>
      <c r="PQA6988" s="2"/>
      <c r="PQB6988" s="2"/>
      <c r="PQC6988" s="2"/>
      <c r="PQD6988" s="2"/>
      <c r="PQE6988" s="2"/>
      <c r="PQF6988" s="2"/>
      <c r="PQG6988" s="2"/>
      <c r="PQH6988" s="2"/>
      <c r="PQI6988" s="2"/>
      <c r="PQJ6988" s="2"/>
      <c r="PQK6988" s="2"/>
      <c r="PQL6988" s="2"/>
      <c r="PQM6988" s="2"/>
      <c r="PQN6988" s="2"/>
      <c r="PQO6988" s="2"/>
      <c r="PQP6988" s="2"/>
      <c r="PQQ6988" s="2"/>
      <c r="PQR6988" s="2"/>
      <c r="PQS6988" s="2"/>
      <c r="PQT6988" s="2"/>
      <c r="PQU6988" s="2"/>
      <c r="PQV6988" s="2"/>
      <c r="PQW6988" s="2"/>
      <c r="PQX6988" s="2"/>
      <c r="PQY6988" s="2"/>
      <c r="PQZ6988" s="2"/>
      <c r="PRA6988" s="2"/>
      <c r="PRB6988" s="2"/>
      <c r="PRC6988" s="2"/>
      <c r="PRD6988" s="2"/>
      <c r="PRE6988" s="2"/>
      <c r="PRF6988" s="2"/>
      <c r="PRG6988" s="2"/>
      <c r="PRH6988" s="2"/>
      <c r="PRI6988" s="2"/>
      <c r="PRJ6988" s="2"/>
      <c r="PRK6988" s="2"/>
      <c r="PRL6988" s="2"/>
      <c r="PRM6988" s="2"/>
      <c r="PRN6988" s="2"/>
      <c r="PRO6988" s="2"/>
      <c r="PRP6988" s="2"/>
      <c r="PRQ6988" s="2"/>
      <c r="PRR6988" s="2"/>
      <c r="PRS6988" s="2"/>
      <c r="PRT6988" s="2"/>
      <c r="PRU6988" s="2"/>
      <c r="PRV6988" s="2"/>
      <c r="PRW6988" s="2"/>
      <c r="PRX6988" s="2"/>
      <c r="PRY6988" s="2"/>
      <c r="PRZ6988" s="2"/>
      <c r="PSA6988" s="2"/>
      <c r="PSB6988" s="2"/>
      <c r="PSC6988" s="2"/>
      <c r="PSD6988" s="2"/>
      <c r="PSE6988" s="2"/>
      <c r="PSF6988" s="2"/>
      <c r="PSG6988" s="2"/>
      <c r="PSH6988" s="2"/>
      <c r="PSI6988" s="2"/>
      <c r="PSJ6988" s="2"/>
      <c r="PSK6988" s="2"/>
      <c r="PSL6988" s="2"/>
      <c r="PSM6988" s="2"/>
      <c r="PSN6988" s="2"/>
      <c r="PSO6988" s="2"/>
      <c r="PSP6988" s="2"/>
      <c r="PSQ6988" s="2"/>
      <c r="PSR6988" s="2"/>
      <c r="PSS6988" s="2"/>
      <c r="PST6988" s="2"/>
      <c r="PSU6988" s="2"/>
      <c r="PSV6988" s="2"/>
      <c r="PSW6988" s="2"/>
      <c r="PSX6988" s="2"/>
      <c r="PSY6988" s="2"/>
      <c r="PSZ6988" s="2"/>
      <c r="PTA6988" s="2"/>
      <c r="PTB6988" s="2"/>
      <c r="PTC6988" s="2"/>
      <c r="PTD6988" s="2"/>
      <c r="PTE6988" s="2"/>
      <c r="PTF6988" s="2"/>
      <c r="PTG6988" s="2"/>
      <c r="PTH6988" s="2"/>
      <c r="PTI6988" s="2"/>
      <c r="PTJ6988" s="2"/>
      <c r="PTK6988" s="2"/>
      <c r="PTL6988" s="2"/>
      <c r="PTM6988" s="2"/>
      <c r="PTN6988" s="2"/>
      <c r="PTO6988" s="2"/>
      <c r="PTP6988" s="2"/>
      <c r="PTQ6988" s="2"/>
      <c r="PTR6988" s="2"/>
      <c r="PTS6988" s="2"/>
      <c r="PTT6988" s="2"/>
      <c r="PTU6988" s="2"/>
      <c r="PTV6988" s="2"/>
      <c r="PTW6988" s="2"/>
      <c r="PTX6988" s="2"/>
      <c r="PTY6988" s="2"/>
      <c r="PTZ6988" s="2"/>
      <c r="PUA6988" s="2"/>
      <c r="PUB6988" s="2"/>
      <c r="PUC6988" s="2"/>
      <c r="PUD6988" s="2"/>
      <c r="PUE6988" s="2"/>
      <c r="PUF6988" s="2"/>
      <c r="PUG6988" s="2"/>
      <c r="PUH6988" s="2"/>
      <c r="PUI6988" s="2"/>
      <c r="PUJ6988" s="2"/>
      <c r="PUK6988" s="2"/>
      <c r="PUL6988" s="2"/>
      <c r="PUM6988" s="2"/>
      <c r="PUN6988" s="2"/>
      <c r="PUO6988" s="2"/>
      <c r="PUP6988" s="2"/>
      <c r="PUQ6988" s="2"/>
      <c r="PUR6988" s="2"/>
      <c r="PUS6988" s="2"/>
      <c r="PUT6988" s="2"/>
      <c r="PUU6988" s="2"/>
      <c r="PUV6988" s="2"/>
      <c r="PUW6988" s="2"/>
      <c r="PUX6988" s="2"/>
      <c r="PUY6988" s="2"/>
      <c r="PUZ6988" s="2"/>
      <c r="PVA6988" s="2"/>
      <c r="PVB6988" s="2"/>
      <c r="PVC6988" s="2"/>
      <c r="PVD6988" s="2"/>
      <c r="PVE6988" s="2"/>
      <c r="PVF6988" s="2"/>
      <c r="PVG6988" s="2"/>
      <c r="PVH6988" s="2"/>
      <c r="PVI6988" s="2"/>
      <c r="PVJ6988" s="2"/>
      <c r="PVK6988" s="2"/>
      <c r="PVL6988" s="2"/>
      <c r="PVM6988" s="2"/>
      <c r="PVN6988" s="2"/>
      <c r="PVO6988" s="2"/>
      <c r="PVP6988" s="2"/>
      <c r="PVQ6988" s="2"/>
      <c r="PVR6988" s="2"/>
      <c r="PVS6988" s="2"/>
      <c r="PVT6988" s="2"/>
      <c r="PVU6988" s="2"/>
      <c r="PVV6988" s="2"/>
      <c r="PVW6988" s="2"/>
      <c r="PVX6988" s="2"/>
      <c r="PVY6988" s="2"/>
      <c r="PVZ6988" s="2"/>
      <c r="PWA6988" s="2"/>
      <c r="PWB6988" s="2"/>
      <c r="PWC6988" s="2"/>
      <c r="PWD6988" s="2"/>
      <c r="PWE6988" s="2"/>
      <c r="PWF6988" s="2"/>
      <c r="PWG6988" s="2"/>
      <c r="PWH6988" s="2"/>
      <c r="PWI6988" s="2"/>
      <c r="PWJ6988" s="2"/>
      <c r="PWK6988" s="2"/>
      <c r="PWL6988" s="2"/>
      <c r="PWM6988" s="2"/>
      <c r="PWN6988" s="2"/>
      <c r="PWO6988" s="2"/>
      <c r="PWP6988" s="2"/>
      <c r="PWQ6988" s="2"/>
      <c r="PWR6988" s="2"/>
      <c r="PWS6988" s="2"/>
      <c r="PWT6988" s="2"/>
      <c r="PWU6988" s="2"/>
      <c r="PWV6988" s="2"/>
      <c r="PWW6988" s="2"/>
      <c r="PWX6988" s="2"/>
      <c r="PWY6988" s="2"/>
      <c r="PWZ6988" s="2"/>
      <c r="PXA6988" s="2"/>
      <c r="PXB6988" s="2"/>
      <c r="PXC6988" s="2"/>
      <c r="PXD6988" s="2"/>
      <c r="PXE6988" s="2"/>
      <c r="PXF6988" s="2"/>
      <c r="PXG6988" s="2"/>
      <c r="PXH6988" s="2"/>
      <c r="PXI6988" s="2"/>
      <c r="PXJ6988" s="2"/>
      <c r="PXK6988" s="2"/>
      <c r="PXL6988" s="2"/>
      <c r="PXM6988" s="2"/>
      <c r="PXN6988" s="2"/>
      <c r="PXO6988" s="2"/>
      <c r="PXP6988" s="2"/>
      <c r="PXQ6988" s="2"/>
      <c r="PXR6988" s="2"/>
      <c r="PXS6988" s="2"/>
      <c r="PXT6988" s="2"/>
      <c r="PXU6988" s="2"/>
      <c r="PXV6988" s="2"/>
      <c r="PXW6988" s="2"/>
      <c r="PXX6988" s="2"/>
      <c r="PXY6988" s="2"/>
      <c r="PXZ6988" s="2"/>
      <c r="PYA6988" s="2"/>
      <c r="PYB6988" s="2"/>
      <c r="PYC6988" s="2"/>
      <c r="PYD6988" s="2"/>
      <c r="PYE6988" s="2"/>
      <c r="PYF6988" s="2"/>
      <c r="PYG6988" s="2"/>
      <c r="PYH6988" s="2"/>
      <c r="PYI6988" s="2"/>
      <c r="PYJ6988" s="2"/>
      <c r="PYK6988" s="2"/>
      <c r="PYL6988" s="2"/>
      <c r="PYM6988" s="2"/>
      <c r="PYN6988" s="2"/>
      <c r="PYO6988" s="2"/>
      <c r="PYP6988" s="2"/>
      <c r="PYQ6988" s="2"/>
      <c r="PYR6988" s="2"/>
      <c r="PYS6988" s="2"/>
      <c r="PYT6988" s="2"/>
      <c r="PYU6988" s="2"/>
      <c r="PYV6988" s="2"/>
      <c r="PYW6988" s="2"/>
      <c r="PYX6988" s="2"/>
      <c r="PYY6988" s="2"/>
      <c r="PYZ6988" s="2"/>
      <c r="PZA6988" s="2"/>
      <c r="PZB6988" s="2"/>
      <c r="PZC6988" s="2"/>
      <c r="PZD6988" s="2"/>
      <c r="PZE6988" s="2"/>
      <c r="PZF6988" s="2"/>
      <c r="PZG6988" s="2"/>
      <c r="PZH6988" s="2"/>
      <c r="PZI6988" s="2"/>
      <c r="PZJ6988" s="2"/>
      <c r="PZK6988" s="2"/>
      <c r="PZL6988" s="2"/>
      <c r="PZM6988" s="2"/>
      <c r="PZN6988" s="2"/>
      <c r="PZO6988" s="2"/>
      <c r="PZP6988" s="2"/>
      <c r="PZQ6988" s="2"/>
      <c r="PZR6988" s="2"/>
      <c r="PZS6988" s="2"/>
      <c r="PZT6988" s="2"/>
      <c r="PZU6988" s="2"/>
      <c r="PZV6988" s="2"/>
      <c r="PZW6988" s="2"/>
      <c r="PZX6988" s="2"/>
      <c r="PZY6988" s="2"/>
      <c r="PZZ6988" s="2"/>
      <c r="QAA6988" s="2"/>
      <c r="QAB6988" s="2"/>
      <c r="QAC6988" s="2"/>
      <c r="QAD6988" s="2"/>
      <c r="QAE6988" s="2"/>
      <c r="QAF6988" s="2"/>
      <c r="QAG6988" s="2"/>
      <c r="QAH6988" s="2"/>
      <c r="QAI6988" s="2"/>
      <c r="QAJ6988" s="2"/>
      <c r="QAK6988" s="2"/>
      <c r="QAL6988" s="2"/>
      <c r="QAM6988" s="2"/>
      <c r="QAN6988" s="2"/>
      <c r="QAO6988" s="2"/>
      <c r="QAP6988" s="2"/>
      <c r="QAQ6988" s="2"/>
      <c r="QAR6988" s="2"/>
      <c r="QAS6988" s="2"/>
      <c r="QAT6988" s="2"/>
      <c r="QAU6988" s="2"/>
      <c r="QAV6988" s="2"/>
      <c r="QAW6988" s="2"/>
      <c r="QAX6988" s="2"/>
      <c r="QAY6988" s="2"/>
      <c r="QAZ6988" s="2"/>
      <c r="QBA6988" s="2"/>
      <c r="QBB6988" s="2"/>
      <c r="QBC6988" s="2"/>
      <c r="QBD6988" s="2"/>
      <c r="QBE6988" s="2"/>
      <c r="QBF6988" s="2"/>
      <c r="QBG6988" s="2"/>
      <c r="QBH6988" s="2"/>
      <c r="QBI6988" s="2"/>
      <c r="QBJ6988" s="2"/>
      <c r="QBK6988" s="2"/>
      <c r="QBL6988" s="2"/>
      <c r="QBM6988" s="2"/>
      <c r="QBN6988" s="2"/>
      <c r="QBO6988" s="2"/>
      <c r="QBP6988" s="2"/>
      <c r="QBQ6988" s="2"/>
      <c r="QBR6988" s="2"/>
      <c r="QBS6988" s="2"/>
      <c r="QBT6988" s="2"/>
      <c r="QBU6988" s="2"/>
      <c r="QBV6988" s="2"/>
      <c r="QBW6988" s="2"/>
      <c r="QBX6988" s="2"/>
      <c r="QBY6988" s="2"/>
      <c r="QBZ6988" s="2"/>
      <c r="QCA6988" s="2"/>
      <c r="QCB6988" s="2"/>
      <c r="QCC6988" s="2"/>
      <c r="QCD6988" s="2"/>
      <c r="QCE6988" s="2"/>
      <c r="QCF6988" s="2"/>
      <c r="QCG6988" s="2"/>
      <c r="QCH6988" s="2"/>
      <c r="QCI6988" s="2"/>
      <c r="QCJ6988" s="2"/>
      <c r="QCK6988" s="2"/>
      <c r="QCL6988" s="2"/>
      <c r="QCM6988" s="2"/>
      <c r="QCN6988" s="2"/>
      <c r="QCO6988" s="2"/>
      <c r="QCP6988" s="2"/>
      <c r="QCQ6988" s="2"/>
      <c r="QCR6988" s="2"/>
      <c r="QCS6988" s="2"/>
      <c r="QCT6988" s="2"/>
      <c r="QCU6988" s="2"/>
      <c r="QCV6988" s="2"/>
      <c r="QCW6988" s="2"/>
      <c r="QCX6988" s="2"/>
      <c r="QCY6988" s="2"/>
      <c r="QCZ6988" s="2"/>
      <c r="QDA6988" s="2"/>
      <c r="QDB6988" s="2"/>
      <c r="QDC6988" s="2"/>
      <c r="QDD6988" s="2"/>
      <c r="QDE6988" s="2"/>
      <c r="QDF6988" s="2"/>
      <c r="QDG6988" s="2"/>
      <c r="QDH6988" s="2"/>
      <c r="QDI6988" s="2"/>
      <c r="QDJ6988" s="2"/>
      <c r="QDK6988" s="2"/>
      <c r="QDL6988" s="2"/>
      <c r="QDM6988" s="2"/>
      <c r="QDN6988" s="2"/>
      <c r="QDO6988" s="2"/>
      <c r="QDP6988" s="2"/>
      <c r="QDQ6988" s="2"/>
      <c r="QDR6988" s="2"/>
      <c r="QDS6988" s="2"/>
      <c r="QDT6988" s="2"/>
      <c r="QDU6988" s="2"/>
      <c r="QDV6988" s="2"/>
      <c r="QDW6988" s="2"/>
      <c r="QDX6988" s="2"/>
      <c r="QDY6988" s="2"/>
      <c r="QDZ6988" s="2"/>
      <c r="QEA6988" s="2"/>
      <c r="QEB6988" s="2"/>
      <c r="QEC6988" s="2"/>
      <c r="QED6988" s="2"/>
      <c r="QEE6988" s="2"/>
      <c r="QEF6988" s="2"/>
      <c r="QEG6988" s="2"/>
      <c r="QEH6988" s="2"/>
      <c r="QEI6988" s="2"/>
      <c r="QEJ6988" s="2"/>
      <c r="QEK6988" s="2"/>
      <c r="QEL6988" s="2"/>
      <c r="QEM6988" s="2"/>
      <c r="QEN6988" s="2"/>
      <c r="QEO6988" s="2"/>
      <c r="QEP6988" s="2"/>
      <c r="QEQ6988" s="2"/>
      <c r="QER6988" s="2"/>
      <c r="QES6988" s="2"/>
      <c r="QET6988" s="2"/>
      <c r="QEU6988" s="2"/>
      <c r="QEV6988" s="2"/>
      <c r="QEW6988" s="2"/>
      <c r="QEX6988" s="2"/>
      <c r="QEY6988" s="2"/>
      <c r="QEZ6988" s="2"/>
      <c r="QFA6988" s="2"/>
      <c r="QFB6988" s="2"/>
      <c r="QFC6988" s="2"/>
      <c r="QFD6988" s="2"/>
      <c r="QFE6988" s="2"/>
      <c r="QFF6988" s="2"/>
      <c r="QFG6988" s="2"/>
      <c r="QFH6988" s="2"/>
      <c r="QFI6988" s="2"/>
      <c r="QFJ6988" s="2"/>
      <c r="QFK6988" s="2"/>
      <c r="QFL6988" s="2"/>
      <c r="QFM6988" s="2"/>
      <c r="QFN6988" s="2"/>
      <c r="QFO6988" s="2"/>
      <c r="QFP6988" s="2"/>
      <c r="QFQ6988" s="2"/>
      <c r="QFR6988" s="2"/>
      <c r="QFS6988" s="2"/>
      <c r="QFT6988" s="2"/>
      <c r="QFU6988" s="2"/>
      <c r="QFV6988" s="2"/>
      <c r="QFW6988" s="2"/>
      <c r="QFX6988" s="2"/>
      <c r="QFY6988" s="2"/>
      <c r="QFZ6988" s="2"/>
      <c r="QGA6988" s="2"/>
      <c r="QGB6988" s="2"/>
      <c r="QGC6988" s="2"/>
      <c r="QGD6988" s="2"/>
      <c r="QGE6988" s="2"/>
      <c r="QGF6988" s="2"/>
      <c r="QGG6988" s="2"/>
      <c r="QGH6988" s="2"/>
      <c r="QGI6988" s="2"/>
      <c r="QGJ6988" s="2"/>
      <c r="QGK6988" s="2"/>
      <c r="QGL6988" s="2"/>
      <c r="QGM6988" s="2"/>
      <c r="QGN6988" s="2"/>
      <c r="QGO6988" s="2"/>
      <c r="QGP6988" s="2"/>
      <c r="QGQ6988" s="2"/>
      <c r="QGR6988" s="2"/>
      <c r="QGS6988" s="2"/>
      <c r="QGT6988" s="2"/>
      <c r="QGU6988" s="2"/>
      <c r="QGV6988" s="2"/>
      <c r="QGW6988" s="2"/>
      <c r="QGX6988" s="2"/>
      <c r="QGY6988" s="2"/>
      <c r="QGZ6988" s="2"/>
      <c r="QHA6988" s="2"/>
      <c r="QHB6988" s="2"/>
      <c r="QHC6988" s="2"/>
      <c r="QHD6988" s="2"/>
      <c r="QHE6988" s="2"/>
      <c r="QHF6988" s="2"/>
      <c r="QHG6988" s="2"/>
      <c r="QHH6988" s="2"/>
      <c r="QHI6988" s="2"/>
      <c r="QHJ6988" s="2"/>
      <c r="QHK6988" s="2"/>
      <c r="QHL6988" s="2"/>
      <c r="QHM6988" s="2"/>
      <c r="QHN6988" s="2"/>
      <c r="QHO6988" s="2"/>
      <c r="QHP6988" s="2"/>
      <c r="QHQ6988" s="2"/>
      <c r="QHR6988" s="2"/>
      <c r="QHS6988" s="2"/>
      <c r="QHT6988" s="2"/>
      <c r="QHU6988" s="2"/>
      <c r="QHV6988" s="2"/>
      <c r="QHW6988" s="2"/>
      <c r="QHX6988" s="2"/>
      <c r="QHY6988" s="2"/>
      <c r="QHZ6988" s="2"/>
      <c r="QIA6988" s="2"/>
      <c r="QIB6988" s="2"/>
      <c r="QIC6988" s="2"/>
      <c r="QID6988" s="2"/>
      <c r="QIE6988" s="2"/>
      <c r="QIF6988" s="2"/>
      <c r="QIG6988" s="2"/>
      <c r="QIH6988" s="2"/>
      <c r="QII6988" s="2"/>
      <c r="QIJ6988" s="2"/>
      <c r="QIK6988" s="2"/>
      <c r="QIL6988" s="2"/>
      <c r="QIM6988" s="2"/>
      <c r="QIN6988" s="2"/>
      <c r="QIO6988" s="2"/>
      <c r="QIP6988" s="2"/>
      <c r="QIQ6988" s="2"/>
      <c r="QIR6988" s="2"/>
      <c r="QIS6988" s="2"/>
      <c r="QIT6988" s="2"/>
      <c r="QIU6988" s="2"/>
      <c r="QIV6988" s="2"/>
      <c r="QIW6988" s="2"/>
      <c r="QIX6988" s="2"/>
      <c r="QIY6988" s="2"/>
      <c r="QIZ6988" s="2"/>
      <c r="QJA6988" s="2"/>
      <c r="QJB6988" s="2"/>
      <c r="QJC6988" s="2"/>
      <c r="QJD6988" s="2"/>
      <c r="QJE6988" s="2"/>
      <c r="QJF6988" s="2"/>
      <c r="QJG6988" s="2"/>
      <c r="QJH6988" s="2"/>
      <c r="QJI6988" s="2"/>
      <c r="QJJ6988" s="2"/>
      <c r="QJK6988" s="2"/>
      <c r="QJL6988" s="2"/>
      <c r="QJM6988" s="2"/>
      <c r="QJN6988" s="2"/>
      <c r="QJO6988" s="2"/>
      <c r="QJP6988" s="2"/>
      <c r="QJQ6988" s="2"/>
      <c r="QJR6988" s="2"/>
      <c r="QJS6988" s="2"/>
      <c r="QJT6988" s="2"/>
      <c r="QJU6988" s="2"/>
      <c r="QJV6988" s="2"/>
      <c r="QJW6988" s="2"/>
      <c r="QJX6988" s="2"/>
      <c r="QJY6988" s="2"/>
      <c r="QJZ6988" s="2"/>
      <c r="QKA6988" s="2"/>
      <c r="QKB6988" s="2"/>
      <c r="QKC6988" s="2"/>
      <c r="QKD6988" s="2"/>
      <c r="QKE6988" s="2"/>
      <c r="QKF6988" s="2"/>
      <c r="QKG6988" s="2"/>
      <c r="QKH6988" s="2"/>
      <c r="QKI6988" s="2"/>
      <c r="QKJ6988" s="2"/>
      <c r="QKK6988" s="2"/>
      <c r="QKL6988" s="2"/>
      <c r="QKM6988" s="2"/>
      <c r="QKN6988" s="2"/>
      <c r="QKO6988" s="2"/>
      <c r="QKP6988" s="2"/>
      <c r="QKQ6988" s="2"/>
      <c r="QKR6988" s="2"/>
      <c r="QKS6988" s="2"/>
      <c r="QKT6988" s="2"/>
      <c r="QKU6988" s="2"/>
      <c r="QKV6988" s="2"/>
      <c r="QKW6988" s="2"/>
      <c r="QKX6988" s="2"/>
      <c r="QKY6988" s="2"/>
      <c r="QKZ6988" s="2"/>
      <c r="QLA6988" s="2"/>
      <c r="QLB6988" s="2"/>
      <c r="QLC6988" s="2"/>
      <c r="QLD6988" s="2"/>
      <c r="QLE6988" s="2"/>
      <c r="QLF6988" s="2"/>
      <c r="QLG6988" s="2"/>
      <c r="QLH6988" s="2"/>
      <c r="QLI6988" s="2"/>
      <c r="QLJ6988" s="2"/>
      <c r="QLK6988" s="2"/>
      <c r="QLL6988" s="2"/>
      <c r="QLM6988" s="2"/>
      <c r="QLN6988" s="2"/>
      <c r="QLO6988" s="2"/>
      <c r="QLP6988" s="2"/>
      <c r="QLQ6988" s="2"/>
      <c r="QLR6988" s="2"/>
      <c r="QLS6988" s="2"/>
      <c r="QLT6988" s="2"/>
      <c r="QLU6988" s="2"/>
      <c r="QLV6988" s="2"/>
      <c r="QLW6988" s="2"/>
      <c r="QLX6988" s="2"/>
      <c r="QLY6988" s="2"/>
      <c r="QLZ6988" s="2"/>
      <c r="QMA6988" s="2"/>
      <c r="QMB6988" s="2"/>
      <c r="QMC6988" s="2"/>
      <c r="QMD6988" s="2"/>
      <c r="QME6988" s="2"/>
      <c r="QMF6988" s="2"/>
      <c r="QMG6988" s="2"/>
      <c r="QMH6988" s="2"/>
      <c r="QMI6988" s="2"/>
      <c r="QMJ6988" s="2"/>
      <c r="QMK6988" s="2"/>
      <c r="QML6988" s="2"/>
      <c r="QMM6988" s="2"/>
      <c r="QMN6988" s="2"/>
      <c r="QMO6988" s="2"/>
      <c r="QMP6988" s="2"/>
      <c r="QMQ6988" s="2"/>
      <c r="QMR6988" s="2"/>
      <c r="QMS6988" s="2"/>
      <c r="QMT6988" s="2"/>
      <c r="QMU6988" s="2"/>
      <c r="QMV6988" s="2"/>
      <c r="QMW6988" s="2"/>
      <c r="QMX6988" s="2"/>
      <c r="QMY6988" s="2"/>
      <c r="QMZ6988" s="2"/>
      <c r="QNA6988" s="2"/>
      <c r="QNB6988" s="2"/>
      <c r="QNC6988" s="2"/>
      <c r="QND6988" s="2"/>
      <c r="QNE6988" s="2"/>
      <c r="QNF6988" s="2"/>
      <c r="QNG6988" s="2"/>
      <c r="QNH6988" s="2"/>
      <c r="QNI6988" s="2"/>
      <c r="QNJ6988" s="2"/>
      <c r="QNK6988" s="2"/>
      <c r="QNL6988" s="2"/>
      <c r="QNM6988" s="2"/>
      <c r="QNN6988" s="2"/>
      <c r="QNO6988" s="2"/>
      <c r="QNP6988" s="2"/>
      <c r="QNQ6988" s="2"/>
      <c r="QNR6988" s="2"/>
      <c r="QNS6988" s="2"/>
      <c r="QNT6988" s="2"/>
      <c r="QNU6988" s="2"/>
      <c r="QNV6988" s="2"/>
      <c r="QNW6988" s="2"/>
      <c r="QNX6988" s="2"/>
      <c r="QNY6988" s="2"/>
      <c r="QNZ6988" s="2"/>
      <c r="QOA6988" s="2"/>
      <c r="QOB6988" s="2"/>
      <c r="QOC6988" s="2"/>
      <c r="QOD6988" s="2"/>
      <c r="QOE6988" s="2"/>
      <c r="QOF6988" s="2"/>
      <c r="QOG6988" s="2"/>
      <c r="QOH6988" s="2"/>
      <c r="QOI6988" s="2"/>
      <c r="QOJ6988" s="2"/>
      <c r="QOK6988" s="2"/>
      <c r="QOL6988" s="2"/>
      <c r="QOM6988" s="2"/>
      <c r="QON6988" s="2"/>
      <c r="QOO6988" s="2"/>
      <c r="QOP6988" s="2"/>
      <c r="QOQ6988" s="2"/>
      <c r="QOR6988" s="2"/>
      <c r="QOS6988" s="2"/>
      <c r="QOT6988" s="2"/>
      <c r="QOU6988" s="2"/>
      <c r="QOV6988" s="2"/>
      <c r="QOW6988" s="2"/>
      <c r="QOX6988" s="2"/>
      <c r="QOY6988" s="2"/>
      <c r="QOZ6988" s="2"/>
      <c r="QPA6988" s="2"/>
      <c r="QPB6988" s="2"/>
      <c r="QPC6988" s="2"/>
      <c r="QPD6988" s="2"/>
      <c r="QPE6988" s="2"/>
      <c r="QPF6988" s="2"/>
      <c r="QPG6988" s="2"/>
      <c r="QPH6988" s="2"/>
      <c r="QPI6988" s="2"/>
      <c r="QPJ6988" s="2"/>
      <c r="QPK6988" s="2"/>
      <c r="QPL6988" s="2"/>
      <c r="QPM6988" s="2"/>
      <c r="QPN6988" s="2"/>
      <c r="QPO6988" s="2"/>
      <c r="QPP6988" s="2"/>
      <c r="QPQ6988" s="2"/>
      <c r="QPR6988" s="2"/>
      <c r="QPS6988" s="2"/>
      <c r="QPT6988" s="2"/>
      <c r="QPU6988" s="2"/>
      <c r="QPV6988" s="2"/>
      <c r="QPW6988" s="2"/>
      <c r="QPX6988" s="2"/>
      <c r="QPY6988" s="2"/>
      <c r="QPZ6988" s="2"/>
      <c r="QQA6988" s="2"/>
      <c r="QQB6988" s="2"/>
      <c r="QQC6988" s="2"/>
      <c r="QQD6988" s="2"/>
      <c r="QQE6988" s="2"/>
      <c r="QQF6988" s="2"/>
      <c r="QQG6988" s="2"/>
      <c r="QQH6988" s="2"/>
      <c r="QQI6988" s="2"/>
      <c r="QQJ6988" s="2"/>
      <c r="QQK6988" s="2"/>
      <c r="QQL6988" s="2"/>
      <c r="QQM6988" s="2"/>
      <c r="QQN6988" s="2"/>
      <c r="QQO6988" s="2"/>
      <c r="QQP6988" s="2"/>
      <c r="QQQ6988" s="2"/>
      <c r="QQR6988" s="2"/>
      <c r="QQS6988" s="2"/>
      <c r="QQT6988" s="2"/>
      <c r="QQU6988" s="2"/>
      <c r="QQV6988" s="2"/>
      <c r="QQW6988" s="2"/>
      <c r="QQX6988" s="2"/>
      <c r="QQY6988" s="2"/>
      <c r="QQZ6988" s="2"/>
      <c r="QRA6988" s="2"/>
      <c r="QRB6988" s="2"/>
      <c r="QRC6988" s="2"/>
      <c r="QRD6988" s="2"/>
      <c r="QRE6988" s="2"/>
      <c r="QRF6988" s="2"/>
      <c r="QRG6988" s="2"/>
      <c r="QRH6988" s="2"/>
      <c r="QRI6988" s="2"/>
      <c r="QRJ6988" s="2"/>
      <c r="QRK6988" s="2"/>
      <c r="QRL6988" s="2"/>
      <c r="QRM6988" s="2"/>
      <c r="QRN6988" s="2"/>
      <c r="QRO6988" s="2"/>
      <c r="QRP6988" s="2"/>
      <c r="QRQ6988" s="2"/>
      <c r="QRR6988" s="2"/>
      <c r="QRS6988" s="2"/>
      <c r="QRT6988" s="2"/>
      <c r="QRU6988" s="2"/>
      <c r="QRV6988" s="2"/>
      <c r="QRW6988" s="2"/>
      <c r="QRX6988" s="2"/>
      <c r="QRY6988" s="2"/>
      <c r="QRZ6988" s="2"/>
      <c r="QSA6988" s="2"/>
      <c r="QSB6988" s="2"/>
      <c r="QSC6988" s="2"/>
      <c r="QSD6988" s="2"/>
      <c r="QSE6988" s="2"/>
      <c r="QSF6988" s="2"/>
      <c r="QSG6988" s="2"/>
      <c r="QSH6988" s="2"/>
      <c r="QSI6988" s="2"/>
      <c r="QSJ6988" s="2"/>
      <c r="QSK6988" s="2"/>
      <c r="QSL6988" s="2"/>
      <c r="QSM6988" s="2"/>
      <c r="QSN6988" s="2"/>
      <c r="QSO6988" s="2"/>
      <c r="QSP6988" s="2"/>
      <c r="QSQ6988" s="2"/>
      <c r="QSR6988" s="2"/>
      <c r="QSS6988" s="2"/>
      <c r="QST6988" s="2"/>
      <c r="QSU6988" s="2"/>
      <c r="QSV6988" s="2"/>
      <c r="QSW6988" s="2"/>
      <c r="QSX6988" s="2"/>
      <c r="QSY6988" s="2"/>
      <c r="QSZ6988" s="2"/>
      <c r="QTA6988" s="2"/>
      <c r="QTB6988" s="2"/>
      <c r="QTC6988" s="2"/>
      <c r="QTD6988" s="2"/>
      <c r="QTE6988" s="2"/>
      <c r="QTF6988" s="2"/>
      <c r="QTG6988" s="2"/>
      <c r="QTH6988" s="2"/>
      <c r="QTI6988" s="2"/>
      <c r="QTJ6988" s="2"/>
      <c r="QTK6988" s="2"/>
      <c r="QTL6988" s="2"/>
      <c r="QTM6988" s="2"/>
      <c r="QTN6988" s="2"/>
      <c r="QTO6988" s="2"/>
      <c r="QTP6988" s="2"/>
      <c r="QTQ6988" s="2"/>
      <c r="QTR6988" s="2"/>
      <c r="QTS6988" s="2"/>
      <c r="QTT6988" s="2"/>
      <c r="QTU6988" s="2"/>
      <c r="QTV6988" s="2"/>
      <c r="QTW6988" s="2"/>
      <c r="QTX6988" s="2"/>
      <c r="QTY6988" s="2"/>
      <c r="QTZ6988" s="2"/>
      <c r="QUA6988" s="2"/>
      <c r="QUB6988" s="2"/>
      <c r="QUC6988" s="2"/>
      <c r="QUD6988" s="2"/>
      <c r="QUE6988" s="2"/>
      <c r="QUF6988" s="2"/>
      <c r="QUG6988" s="2"/>
      <c r="QUH6988" s="2"/>
      <c r="QUI6988" s="2"/>
      <c r="QUJ6988" s="2"/>
      <c r="QUK6988" s="2"/>
      <c r="QUL6988" s="2"/>
      <c r="QUM6988" s="2"/>
      <c r="QUN6988" s="2"/>
      <c r="QUO6988" s="2"/>
      <c r="QUP6988" s="2"/>
      <c r="QUQ6988" s="2"/>
      <c r="QUR6988" s="2"/>
      <c r="QUS6988" s="2"/>
      <c r="QUT6988" s="2"/>
      <c r="QUU6988" s="2"/>
      <c r="QUV6988" s="2"/>
      <c r="QUW6988" s="2"/>
      <c r="QUX6988" s="2"/>
      <c r="QUY6988" s="2"/>
      <c r="QUZ6988" s="2"/>
      <c r="QVA6988" s="2"/>
      <c r="QVB6988" s="2"/>
      <c r="QVC6988" s="2"/>
      <c r="QVD6988" s="2"/>
      <c r="QVE6988" s="2"/>
      <c r="QVF6988" s="2"/>
      <c r="QVG6988" s="2"/>
      <c r="QVH6988" s="2"/>
      <c r="QVI6988" s="2"/>
      <c r="QVJ6988" s="2"/>
      <c r="QVK6988" s="2"/>
      <c r="QVL6988" s="2"/>
      <c r="QVM6988" s="2"/>
      <c r="QVN6988" s="2"/>
      <c r="QVO6988" s="2"/>
      <c r="QVP6988" s="2"/>
      <c r="QVQ6988" s="2"/>
      <c r="QVR6988" s="2"/>
      <c r="QVS6988" s="2"/>
      <c r="QVT6988" s="2"/>
      <c r="QVU6988" s="2"/>
      <c r="QVV6988" s="2"/>
      <c r="QVW6988" s="2"/>
      <c r="QVX6988" s="2"/>
      <c r="QVY6988" s="2"/>
      <c r="QVZ6988" s="2"/>
      <c r="QWA6988" s="2"/>
      <c r="QWB6988" s="2"/>
      <c r="QWC6988" s="2"/>
      <c r="QWD6988" s="2"/>
      <c r="QWE6988" s="2"/>
      <c r="QWF6988" s="2"/>
      <c r="QWG6988" s="2"/>
      <c r="QWH6988" s="2"/>
      <c r="QWI6988" s="2"/>
      <c r="QWJ6988" s="2"/>
      <c r="QWK6988" s="2"/>
      <c r="QWL6988" s="2"/>
      <c r="QWM6988" s="2"/>
      <c r="QWN6988" s="2"/>
      <c r="QWO6988" s="2"/>
      <c r="QWP6988" s="2"/>
      <c r="QWQ6988" s="2"/>
      <c r="QWR6988" s="2"/>
      <c r="QWS6988" s="2"/>
      <c r="QWT6988" s="2"/>
      <c r="QWU6988" s="2"/>
      <c r="QWV6988" s="2"/>
      <c r="QWW6988" s="2"/>
      <c r="QWX6988" s="2"/>
      <c r="QWY6988" s="2"/>
      <c r="QWZ6988" s="2"/>
      <c r="QXA6988" s="2"/>
      <c r="QXB6988" s="2"/>
      <c r="QXC6988" s="2"/>
      <c r="QXD6988" s="2"/>
      <c r="QXE6988" s="2"/>
      <c r="QXF6988" s="2"/>
      <c r="QXG6988" s="2"/>
      <c r="QXH6988" s="2"/>
      <c r="QXI6988" s="2"/>
      <c r="QXJ6988" s="2"/>
      <c r="QXK6988" s="2"/>
      <c r="QXL6988" s="2"/>
      <c r="QXM6988" s="2"/>
      <c r="QXN6988" s="2"/>
      <c r="QXO6988" s="2"/>
      <c r="QXP6988" s="2"/>
      <c r="QXQ6988" s="2"/>
      <c r="QXR6988" s="2"/>
      <c r="QXS6988" s="2"/>
      <c r="QXT6988" s="2"/>
      <c r="QXU6988" s="2"/>
      <c r="QXV6988" s="2"/>
      <c r="QXW6988" s="2"/>
      <c r="QXX6988" s="2"/>
      <c r="QXY6988" s="2"/>
      <c r="QXZ6988" s="2"/>
      <c r="QYA6988" s="2"/>
      <c r="QYB6988" s="2"/>
      <c r="QYC6988" s="2"/>
      <c r="QYD6988" s="2"/>
      <c r="QYE6988" s="2"/>
      <c r="QYF6988" s="2"/>
      <c r="QYG6988" s="2"/>
      <c r="QYH6988" s="2"/>
      <c r="QYI6988" s="2"/>
      <c r="QYJ6988" s="2"/>
      <c r="QYK6988" s="2"/>
      <c r="QYL6988" s="2"/>
      <c r="QYM6988" s="2"/>
      <c r="QYN6988" s="2"/>
      <c r="QYO6988" s="2"/>
      <c r="QYP6988" s="2"/>
      <c r="QYQ6988" s="2"/>
      <c r="QYR6988" s="2"/>
      <c r="QYS6988" s="2"/>
      <c r="QYT6988" s="2"/>
      <c r="QYU6988" s="2"/>
      <c r="QYV6988" s="2"/>
      <c r="QYW6988" s="2"/>
      <c r="QYX6988" s="2"/>
      <c r="QYY6988" s="2"/>
      <c r="QYZ6988" s="2"/>
      <c r="QZA6988" s="2"/>
      <c r="QZB6988" s="2"/>
      <c r="QZC6988" s="2"/>
      <c r="QZD6988" s="2"/>
      <c r="QZE6988" s="2"/>
      <c r="QZF6988" s="2"/>
      <c r="QZG6988" s="2"/>
      <c r="QZH6988" s="2"/>
      <c r="QZI6988" s="2"/>
      <c r="QZJ6988" s="2"/>
      <c r="QZK6988" s="2"/>
      <c r="QZL6988" s="2"/>
      <c r="QZM6988" s="2"/>
      <c r="QZN6988" s="2"/>
      <c r="QZO6988" s="2"/>
      <c r="QZP6988" s="2"/>
      <c r="QZQ6988" s="2"/>
      <c r="QZR6988" s="2"/>
      <c r="QZS6988" s="2"/>
      <c r="QZT6988" s="2"/>
      <c r="QZU6988" s="2"/>
      <c r="QZV6988" s="2"/>
      <c r="QZW6988" s="2"/>
      <c r="QZX6988" s="2"/>
      <c r="QZY6988" s="2"/>
      <c r="QZZ6988" s="2"/>
      <c r="RAA6988" s="2"/>
      <c r="RAB6988" s="2"/>
      <c r="RAC6988" s="2"/>
      <c r="RAD6988" s="2"/>
      <c r="RAE6988" s="2"/>
      <c r="RAF6988" s="2"/>
      <c r="RAG6988" s="2"/>
      <c r="RAH6988" s="2"/>
      <c r="RAI6988" s="2"/>
      <c r="RAJ6988" s="2"/>
      <c r="RAK6988" s="2"/>
      <c r="RAL6988" s="2"/>
      <c r="RAM6988" s="2"/>
      <c r="RAN6988" s="2"/>
      <c r="RAO6988" s="2"/>
      <c r="RAP6988" s="2"/>
      <c r="RAQ6988" s="2"/>
      <c r="RAR6988" s="2"/>
      <c r="RAS6988" s="2"/>
      <c r="RAT6988" s="2"/>
      <c r="RAU6988" s="2"/>
      <c r="RAV6988" s="2"/>
      <c r="RAW6988" s="2"/>
      <c r="RAX6988" s="2"/>
      <c r="RAY6988" s="2"/>
      <c r="RAZ6988" s="2"/>
      <c r="RBA6988" s="2"/>
      <c r="RBB6988" s="2"/>
      <c r="RBC6988" s="2"/>
      <c r="RBD6988" s="2"/>
      <c r="RBE6988" s="2"/>
      <c r="RBF6988" s="2"/>
      <c r="RBG6988" s="2"/>
      <c r="RBH6988" s="2"/>
      <c r="RBI6988" s="2"/>
      <c r="RBJ6988" s="2"/>
      <c r="RBK6988" s="2"/>
      <c r="RBL6988" s="2"/>
      <c r="RBM6988" s="2"/>
      <c r="RBN6988" s="2"/>
      <c r="RBO6988" s="2"/>
      <c r="RBP6988" s="2"/>
      <c r="RBQ6988" s="2"/>
      <c r="RBR6988" s="2"/>
      <c r="RBS6988" s="2"/>
      <c r="RBT6988" s="2"/>
      <c r="RBU6988" s="2"/>
      <c r="RBV6988" s="2"/>
      <c r="RBW6988" s="2"/>
      <c r="RBX6988" s="2"/>
      <c r="RBY6988" s="2"/>
      <c r="RBZ6988" s="2"/>
      <c r="RCA6988" s="2"/>
      <c r="RCB6988" s="2"/>
      <c r="RCC6988" s="2"/>
      <c r="RCD6988" s="2"/>
      <c r="RCE6988" s="2"/>
      <c r="RCF6988" s="2"/>
      <c r="RCG6988" s="2"/>
      <c r="RCH6988" s="2"/>
      <c r="RCI6988" s="2"/>
      <c r="RCJ6988" s="2"/>
      <c r="RCK6988" s="2"/>
      <c r="RCL6988" s="2"/>
      <c r="RCM6988" s="2"/>
      <c r="RCN6988" s="2"/>
      <c r="RCO6988" s="2"/>
      <c r="RCP6988" s="2"/>
      <c r="RCQ6988" s="2"/>
      <c r="RCR6988" s="2"/>
      <c r="RCS6988" s="2"/>
      <c r="RCT6988" s="2"/>
      <c r="RCU6988" s="2"/>
      <c r="RCV6988" s="2"/>
      <c r="RCW6988" s="2"/>
      <c r="RCX6988" s="2"/>
      <c r="RCY6988" s="2"/>
      <c r="RCZ6988" s="2"/>
      <c r="RDA6988" s="2"/>
      <c r="RDB6988" s="2"/>
      <c r="RDC6988" s="2"/>
      <c r="RDD6988" s="2"/>
      <c r="RDE6988" s="2"/>
      <c r="RDF6988" s="2"/>
      <c r="RDG6988" s="2"/>
      <c r="RDH6988" s="2"/>
      <c r="RDI6988" s="2"/>
      <c r="RDJ6988" s="2"/>
      <c r="RDK6988" s="2"/>
      <c r="RDL6988" s="2"/>
      <c r="RDM6988" s="2"/>
      <c r="RDN6988" s="2"/>
      <c r="RDO6988" s="2"/>
      <c r="RDP6988" s="2"/>
      <c r="RDQ6988" s="2"/>
      <c r="RDR6988" s="2"/>
      <c r="RDS6988" s="2"/>
      <c r="RDT6988" s="2"/>
      <c r="RDU6988" s="2"/>
      <c r="RDV6988" s="2"/>
      <c r="RDW6988" s="2"/>
      <c r="RDX6988" s="2"/>
      <c r="RDY6988" s="2"/>
      <c r="RDZ6988" s="2"/>
      <c r="REA6988" s="2"/>
      <c r="REB6988" s="2"/>
      <c r="REC6988" s="2"/>
      <c r="RED6988" s="2"/>
      <c r="REE6988" s="2"/>
      <c r="REF6988" s="2"/>
      <c r="REG6988" s="2"/>
      <c r="REH6988" s="2"/>
      <c r="REI6988" s="2"/>
      <c r="REJ6988" s="2"/>
      <c r="REK6988" s="2"/>
      <c r="REL6988" s="2"/>
      <c r="REM6988" s="2"/>
      <c r="REN6988" s="2"/>
      <c r="REO6988" s="2"/>
      <c r="REP6988" s="2"/>
      <c r="REQ6988" s="2"/>
      <c r="RER6988" s="2"/>
      <c r="RES6988" s="2"/>
      <c r="RET6988" s="2"/>
      <c r="REU6988" s="2"/>
      <c r="REV6988" s="2"/>
      <c r="REW6988" s="2"/>
      <c r="REX6988" s="2"/>
      <c r="REY6988" s="2"/>
      <c r="REZ6988" s="2"/>
      <c r="RFA6988" s="2"/>
      <c r="RFB6988" s="2"/>
      <c r="RFC6988" s="2"/>
      <c r="RFD6988" s="2"/>
      <c r="RFE6988" s="2"/>
      <c r="RFF6988" s="2"/>
      <c r="RFG6988" s="2"/>
      <c r="RFH6988" s="2"/>
      <c r="RFI6988" s="2"/>
      <c r="RFJ6988" s="2"/>
      <c r="RFK6988" s="2"/>
      <c r="RFL6988" s="2"/>
      <c r="RFM6988" s="2"/>
      <c r="RFN6988" s="2"/>
      <c r="RFO6988" s="2"/>
      <c r="RFP6988" s="2"/>
      <c r="RFQ6988" s="2"/>
      <c r="RFR6988" s="2"/>
      <c r="RFS6988" s="2"/>
      <c r="RFT6988" s="2"/>
      <c r="RFU6988" s="2"/>
      <c r="RFV6988" s="2"/>
      <c r="RFW6988" s="2"/>
      <c r="RFX6988" s="2"/>
      <c r="RFY6988" s="2"/>
      <c r="RFZ6988" s="2"/>
      <c r="RGA6988" s="2"/>
      <c r="RGB6988" s="2"/>
      <c r="RGC6988" s="2"/>
      <c r="RGD6988" s="2"/>
      <c r="RGE6988" s="2"/>
      <c r="RGF6988" s="2"/>
      <c r="RGG6988" s="2"/>
      <c r="RGH6988" s="2"/>
      <c r="RGI6988" s="2"/>
      <c r="RGJ6988" s="2"/>
      <c r="RGK6988" s="2"/>
      <c r="RGL6988" s="2"/>
      <c r="RGM6988" s="2"/>
      <c r="RGN6988" s="2"/>
      <c r="RGO6988" s="2"/>
      <c r="RGP6988" s="2"/>
      <c r="RGQ6988" s="2"/>
      <c r="RGR6988" s="2"/>
      <c r="RGS6988" s="2"/>
      <c r="RGT6988" s="2"/>
      <c r="RGU6988" s="2"/>
      <c r="RGV6988" s="2"/>
      <c r="RGW6988" s="2"/>
      <c r="RGX6988" s="2"/>
      <c r="RGY6988" s="2"/>
      <c r="RGZ6988" s="2"/>
      <c r="RHA6988" s="2"/>
      <c r="RHB6988" s="2"/>
      <c r="RHC6988" s="2"/>
      <c r="RHD6988" s="2"/>
      <c r="RHE6988" s="2"/>
      <c r="RHF6988" s="2"/>
      <c r="RHG6988" s="2"/>
      <c r="RHH6988" s="2"/>
      <c r="RHI6988" s="2"/>
      <c r="RHJ6988" s="2"/>
      <c r="RHK6988" s="2"/>
      <c r="RHL6988" s="2"/>
      <c r="RHM6988" s="2"/>
      <c r="RHN6988" s="2"/>
      <c r="RHO6988" s="2"/>
      <c r="RHP6988" s="2"/>
      <c r="RHQ6988" s="2"/>
      <c r="RHR6988" s="2"/>
      <c r="RHS6988" s="2"/>
      <c r="RHT6988" s="2"/>
      <c r="RHU6988" s="2"/>
      <c r="RHV6988" s="2"/>
      <c r="RHW6988" s="2"/>
      <c r="RHX6988" s="2"/>
      <c r="RHY6988" s="2"/>
      <c r="RHZ6988" s="2"/>
      <c r="RIA6988" s="2"/>
      <c r="RIB6988" s="2"/>
      <c r="RIC6988" s="2"/>
      <c r="RID6988" s="2"/>
      <c r="RIE6988" s="2"/>
      <c r="RIF6988" s="2"/>
      <c r="RIG6988" s="2"/>
      <c r="RIH6988" s="2"/>
      <c r="RII6988" s="2"/>
      <c r="RIJ6988" s="2"/>
      <c r="RIK6988" s="2"/>
      <c r="RIL6988" s="2"/>
      <c r="RIM6988" s="2"/>
      <c r="RIN6988" s="2"/>
      <c r="RIO6988" s="2"/>
      <c r="RIP6988" s="2"/>
      <c r="RIQ6988" s="2"/>
      <c r="RIR6988" s="2"/>
      <c r="RIS6988" s="2"/>
      <c r="RIT6988" s="2"/>
      <c r="RIU6988" s="2"/>
      <c r="RIV6988" s="2"/>
      <c r="RIW6988" s="2"/>
      <c r="RIX6988" s="2"/>
      <c r="RIY6988" s="2"/>
      <c r="RIZ6988" s="2"/>
      <c r="RJA6988" s="2"/>
      <c r="RJB6988" s="2"/>
      <c r="RJC6988" s="2"/>
      <c r="RJD6988" s="2"/>
      <c r="RJE6988" s="2"/>
      <c r="RJF6988" s="2"/>
      <c r="RJG6988" s="2"/>
      <c r="RJH6988" s="2"/>
      <c r="RJI6988" s="2"/>
      <c r="RJJ6988" s="2"/>
      <c r="RJK6988" s="2"/>
      <c r="RJL6988" s="2"/>
      <c r="RJM6988" s="2"/>
      <c r="RJN6988" s="2"/>
      <c r="RJO6988" s="2"/>
      <c r="RJP6988" s="2"/>
      <c r="RJQ6988" s="2"/>
      <c r="RJR6988" s="2"/>
      <c r="RJS6988" s="2"/>
      <c r="RJT6988" s="2"/>
      <c r="RJU6988" s="2"/>
      <c r="RJV6988" s="2"/>
      <c r="RJW6988" s="2"/>
      <c r="RJX6988" s="2"/>
      <c r="RJY6988" s="2"/>
      <c r="RJZ6988" s="2"/>
      <c r="RKA6988" s="2"/>
      <c r="RKB6988" s="2"/>
      <c r="RKC6988" s="2"/>
      <c r="RKD6988" s="2"/>
      <c r="RKE6988" s="2"/>
      <c r="RKF6988" s="2"/>
      <c r="RKG6988" s="2"/>
      <c r="RKH6988" s="2"/>
      <c r="RKI6988" s="2"/>
      <c r="RKJ6988" s="2"/>
      <c r="RKK6988" s="2"/>
      <c r="RKL6988" s="2"/>
      <c r="RKM6988" s="2"/>
      <c r="RKN6988" s="2"/>
      <c r="RKO6988" s="2"/>
      <c r="RKP6988" s="2"/>
      <c r="RKQ6988" s="2"/>
      <c r="RKR6988" s="2"/>
      <c r="RKS6988" s="2"/>
      <c r="RKT6988" s="2"/>
      <c r="RKU6988" s="2"/>
      <c r="RKV6988" s="2"/>
      <c r="RKW6988" s="2"/>
      <c r="RKX6988" s="2"/>
      <c r="RKY6988" s="2"/>
      <c r="RKZ6988" s="2"/>
      <c r="RLA6988" s="2"/>
      <c r="RLB6988" s="2"/>
      <c r="RLC6988" s="2"/>
      <c r="RLD6988" s="2"/>
      <c r="RLE6988" s="2"/>
      <c r="RLF6988" s="2"/>
      <c r="RLG6988" s="2"/>
      <c r="RLH6988" s="2"/>
      <c r="RLI6988" s="2"/>
      <c r="RLJ6988" s="2"/>
      <c r="RLK6988" s="2"/>
      <c r="RLL6988" s="2"/>
      <c r="RLM6988" s="2"/>
      <c r="RLN6988" s="2"/>
      <c r="RLO6988" s="2"/>
      <c r="RLP6988" s="2"/>
      <c r="RLQ6988" s="2"/>
      <c r="RLR6988" s="2"/>
      <c r="RLS6988" s="2"/>
      <c r="RLT6988" s="2"/>
      <c r="RLU6988" s="2"/>
      <c r="RLV6988" s="2"/>
      <c r="RLW6988" s="2"/>
      <c r="RLX6988" s="2"/>
      <c r="RLY6988" s="2"/>
      <c r="RLZ6988" s="2"/>
      <c r="RMA6988" s="2"/>
      <c r="RMB6988" s="2"/>
      <c r="RMC6988" s="2"/>
      <c r="RMD6988" s="2"/>
      <c r="RME6988" s="2"/>
      <c r="RMF6988" s="2"/>
      <c r="RMG6988" s="2"/>
      <c r="RMH6988" s="2"/>
      <c r="RMI6988" s="2"/>
      <c r="RMJ6988" s="2"/>
      <c r="RMK6988" s="2"/>
      <c r="RML6988" s="2"/>
      <c r="RMM6988" s="2"/>
      <c r="RMN6988" s="2"/>
      <c r="RMO6988" s="2"/>
      <c r="RMP6988" s="2"/>
      <c r="RMQ6988" s="2"/>
      <c r="RMR6988" s="2"/>
      <c r="RMS6988" s="2"/>
      <c r="RMT6988" s="2"/>
      <c r="RMU6988" s="2"/>
      <c r="RMV6988" s="2"/>
      <c r="RMW6988" s="2"/>
      <c r="RMX6988" s="2"/>
      <c r="RMY6988" s="2"/>
      <c r="RMZ6988" s="2"/>
      <c r="RNA6988" s="2"/>
      <c r="RNB6988" s="2"/>
      <c r="RNC6988" s="2"/>
      <c r="RND6988" s="2"/>
      <c r="RNE6988" s="2"/>
      <c r="RNF6988" s="2"/>
      <c r="RNG6988" s="2"/>
      <c r="RNH6988" s="2"/>
      <c r="RNI6988" s="2"/>
      <c r="RNJ6988" s="2"/>
      <c r="RNK6988" s="2"/>
      <c r="RNL6988" s="2"/>
      <c r="RNM6988" s="2"/>
      <c r="RNN6988" s="2"/>
      <c r="RNO6988" s="2"/>
      <c r="RNP6988" s="2"/>
      <c r="RNQ6988" s="2"/>
      <c r="RNR6988" s="2"/>
      <c r="RNS6988" s="2"/>
      <c r="RNT6988" s="2"/>
      <c r="RNU6988" s="2"/>
      <c r="RNV6988" s="2"/>
      <c r="RNW6988" s="2"/>
      <c r="RNX6988" s="2"/>
      <c r="RNY6988" s="2"/>
      <c r="RNZ6988" s="2"/>
      <c r="ROA6988" s="2"/>
      <c r="ROB6988" s="2"/>
      <c r="ROC6988" s="2"/>
      <c r="ROD6988" s="2"/>
      <c r="ROE6988" s="2"/>
      <c r="ROF6988" s="2"/>
      <c r="ROG6988" s="2"/>
      <c r="ROH6988" s="2"/>
      <c r="ROI6988" s="2"/>
      <c r="ROJ6988" s="2"/>
      <c r="ROK6988" s="2"/>
      <c r="ROL6988" s="2"/>
      <c r="ROM6988" s="2"/>
      <c r="RON6988" s="2"/>
      <c r="ROO6988" s="2"/>
      <c r="ROP6988" s="2"/>
      <c r="ROQ6988" s="2"/>
      <c r="ROR6988" s="2"/>
      <c r="ROS6988" s="2"/>
      <c r="ROT6988" s="2"/>
      <c r="ROU6988" s="2"/>
      <c r="ROV6988" s="2"/>
      <c r="ROW6988" s="2"/>
      <c r="ROX6988" s="2"/>
      <c r="ROY6988" s="2"/>
      <c r="ROZ6988" s="2"/>
      <c r="RPA6988" s="2"/>
      <c r="RPB6988" s="2"/>
      <c r="RPC6988" s="2"/>
      <c r="RPD6988" s="2"/>
      <c r="RPE6988" s="2"/>
      <c r="RPF6988" s="2"/>
      <c r="RPG6988" s="2"/>
      <c r="RPH6988" s="2"/>
      <c r="RPI6988" s="2"/>
      <c r="RPJ6988" s="2"/>
      <c r="RPK6988" s="2"/>
      <c r="RPL6988" s="2"/>
      <c r="RPM6988" s="2"/>
      <c r="RPN6988" s="2"/>
      <c r="RPO6988" s="2"/>
      <c r="RPP6988" s="2"/>
      <c r="RPQ6988" s="2"/>
      <c r="RPR6988" s="2"/>
      <c r="RPS6988" s="2"/>
      <c r="RPT6988" s="2"/>
      <c r="RPU6988" s="2"/>
      <c r="RPV6988" s="2"/>
      <c r="RPW6988" s="2"/>
      <c r="RPX6988" s="2"/>
      <c r="RPY6988" s="2"/>
      <c r="RPZ6988" s="2"/>
      <c r="RQA6988" s="2"/>
      <c r="RQB6988" s="2"/>
      <c r="RQC6988" s="2"/>
      <c r="RQD6988" s="2"/>
      <c r="RQE6988" s="2"/>
      <c r="RQF6988" s="2"/>
      <c r="RQG6988" s="2"/>
      <c r="RQH6988" s="2"/>
      <c r="RQI6988" s="2"/>
      <c r="RQJ6988" s="2"/>
      <c r="RQK6988" s="2"/>
      <c r="RQL6988" s="2"/>
      <c r="RQM6988" s="2"/>
      <c r="RQN6988" s="2"/>
      <c r="RQO6988" s="2"/>
      <c r="RQP6988" s="2"/>
      <c r="RQQ6988" s="2"/>
      <c r="RQR6988" s="2"/>
      <c r="RQS6988" s="2"/>
      <c r="RQT6988" s="2"/>
      <c r="RQU6988" s="2"/>
      <c r="RQV6988" s="2"/>
      <c r="RQW6988" s="2"/>
      <c r="RQX6988" s="2"/>
      <c r="RQY6988" s="2"/>
      <c r="RQZ6988" s="2"/>
      <c r="RRA6988" s="2"/>
      <c r="RRB6988" s="2"/>
      <c r="RRC6988" s="2"/>
      <c r="RRD6988" s="2"/>
      <c r="RRE6988" s="2"/>
      <c r="RRF6988" s="2"/>
      <c r="RRG6988" s="2"/>
      <c r="RRH6988" s="2"/>
      <c r="RRI6988" s="2"/>
      <c r="RRJ6988" s="2"/>
      <c r="RRK6988" s="2"/>
      <c r="RRL6988" s="2"/>
      <c r="RRM6988" s="2"/>
      <c r="RRN6988" s="2"/>
      <c r="RRO6988" s="2"/>
      <c r="RRP6988" s="2"/>
      <c r="RRQ6988" s="2"/>
      <c r="RRR6988" s="2"/>
      <c r="RRS6988" s="2"/>
      <c r="RRT6988" s="2"/>
      <c r="RRU6988" s="2"/>
      <c r="RRV6988" s="2"/>
      <c r="RRW6988" s="2"/>
      <c r="RRX6988" s="2"/>
      <c r="RRY6988" s="2"/>
      <c r="RRZ6988" s="2"/>
      <c r="RSA6988" s="2"/>
      <c r="RSB6988" s="2"/>
      <c r="RSC6988" s="2"/>
      <c r="RSD6988" s="2"/>
      <c r="RSE6988" s="2"/>
      <c r="RSF6988" s="2"/>
      <c r="RSG6988" s="2"/>
      <c r="RSH6988" s="2"/>
      <c r="RSI6988" s="2"/>
      <c r="RSJ6988" s="2"/>
      <c r="RSK6988" s="2"/>
      <c r="RSL6988" s="2"/>
      <c r="RSM6988" s="2"/>
      <c r="RSN6988" s="2"/>
      <c r="RSO6988" s="2"/>
      <c r="RSP6988" s="2"/>
      <c r="RSQ6988" s="2"/>
      <c r="RSR6988" s="2"/>
      <c r="RSS6988" s="2"/>
      <c r="RST6988" s="2"/>
      <c r="RSU6988" s="2"/>
      <c r="RSV6988" s="2"/>
      <c r="RSW6988" s="2"/>
      <c r="RSX6988" s="2"/>
      <c r="RSY6988" s="2"/>
      <c r="RSZ6988" s="2"/>
      <c r="RTA6988" s="2"/>
      <c r="RTB6988" s="2"/>
      <c r="RTC6988" s="2"/>
      <c r="RTD6988" s="2"/>
      <c r="RTE6988" s="2"/>
      <c r="RTF6988" s="2"/>
      <c r="RTG6988" s="2"/>
      <c r="RTH6988" s="2"/>
      <c r="RTI6988" s="2"/>
      <c r="RTJ6988" s="2"/>
      <c r="RTK6988" s="2"/>
      <c r="RTL6988" s="2"/>
      <c r="RTM6988" s="2"/>
      <c r="RTN6988" s="2"/>
      <c r="RTO6988" s="2"/>
      <c r="RTP6988" s="2"/>
      <c r="RTQ6988" s="2"/>
      <c r="RTR6988" s="2"/>
      <c r="RTS6988" s="2"/>
      <c r="RTT6988" s="2"/>
      <c r="RTU6988" s="2"/>
      <c r="RTV6988" s="2"/>
      <c r="RTW6988" s="2"/>
      <c r="RTX6988" s="2"/>
      <c r="RTY6988" s="2"/>
      <c r="RTZ6988" s="2"/>
      <c r="RUA6988" s="2"/>
      <c r="RUB6988" s="2"/>
      <c r="RUC6988" s="2"/>
      <c r="RUD6988" s="2"/>
      <c r="RUE6988" s="2"/>
      <c r="RUF6988" s="2"/>
      <c r="RUG6988" s="2"/>
      <c r="RUH6988" s="2"/>
      <c r="RUI6988" s="2"/>
      <c r="RUJ6988" s="2"/>
      <c r="RUK6988" s="2"/>
      <c r="RUL6988" s="2"/>
      <c r="RUM6988" s="2"/>
      <c r="RUN6988" s="2"/>
      <c r="RUO6988" s="2"/>
      <c r="RUP6988" s="2"/>
      <c r="RUQ6988" s="2"/>
      <c r="RUR6988" s="2"/>
      <c r="RUS6988" s="2"/>
      <c r="RUT6988" s="2"/>
      <c r="RUU6988" s="2"/>
      <c r="RUV6988" s="2"/>
      <c r="RUW6988" s="2"/>
      <c r="RUX6988" s="2"/>
      <c r="RUY6988" s="2"/>
      <c r="RUZ6988" s="2"/>
      <c r="RVA6988" s="2"/>
      <c r="RVB6988" s="2"/>
      <c r="RVC6988" s="2"/>
      <c r="RVD6988" s="2"/>
      <c r="RVE6988" s="2"/>
      <c r="RVF6988" s="2"/>
      <c r="RVG6988" s="2"/>
      <c r="RVH6988" s="2"/>
      <c r="RVI6988" s="2"/>
      <c r="RVJ6988" s="2"/>
      <c r="RVK6988" s="2"/>
      <c r="RVL6988" s="2"/>
      <c r="RVM6988" s="2"/>
      <c r="RVN6988" s="2"/>
      <c r="RVO6988" s="2"/>
      <c r="RVP6988" s="2"/>
      <c r="RVQ6988" s="2"/>
      <c r="RVR6988" s="2"/>
      <c r="RVS6988" s="2"/>
      <c r="RVT6988" s="2"/>
      <c r="RVU6988" s="2"/>
      <c r="RVV6988" s="2"/>
      <c r="RVW6988" s="2"/>
      <c r="RVX6988" s="2"/>
      <c r="RVY6988" s="2"/>
      <c r="RVZ6988" s="2"/>
      <c r="RWA6988" s="2"/>
      <c r="RWB6988" s="2"/>
      <c r="RWC6988" s="2"/>
      <c r="RWD6988" s="2"/>
      <c r="RWE6988" s="2"/>
      <c r="RWF6988" s="2"/>
      <c r="RWG6988" s="2"/>
      <c r="RWH6988" s="2"/>
      <c r="RWI6988" s="2"/>
      <c r="RWJ6988" s="2"/>
      <c r="RWK6988" s="2"/>
      <c r="RWL6988" s="2"/>
      <c r="RWM6988" s="2"/>
      <c r="RWN6988" s="2"/>
      <c r="RWO6988" s="2"/>
      <c r="RWP6988" s="2"/>
      <c r="RWQ6988" s="2"/>
      <c r="RWR6988" s="2"/>
      <c r="RWS6988" s="2"/>
      <c r="RWT6988" s="2"/>
      <c r="RWU6988" s="2"/>
      <c r="RWV6988" s="2"/>
      <c r="RWW6988" s="2"/>
      <c r="RWX6988" s="2"/>
      <c r="RWY6988" s="2"/>
      <c r="RWZ6988" s="2"/>
      <c r="RXA6988" s="2"/>
      <c r="RXB6988" s="2"/>
      <c r="RXC6988" s="2"/>
      <c r="RXD6988" s="2"/>
      <c r="RXE6988" s="2"/>
      <c r="RXF6988" s="2"/>
      <c r="RXG6988" s="2"/>
      <c r="RXH6988" s="2"/>
      <c r="RXI6988" s="2"/>
      <c r="RXJ6988" s="2"/>
      <c r="RXK6988" s="2"/>
      <c r="RXL6988" s="2"/>
      <c r="RXM6988" s="2"/>
      <c r="RXN6988" s="2"/>
      <c r="RXO6988" s="2"/>
      <c r="RXP6988" s="2"/>
      <c r="RXQ6988" s="2"/>
      <c r="RXR6988" s="2"/>
      <c r="RXS6988" s="2"/>
      <c r="RXT6988" s="2"/>
      <c r="RXU6988" s="2"/>
      <c r="RXV6988" s="2"/>
      <c r="RXW6988" s="2"/>
      <c r="RXX6988" s="2"/>
      <c r="RXY6988" s="2"/>
      <c r="RXZ6988" s="2"/>
      <c r="RYA6988" s="2"/>
      <c r="RYB6988" s="2"/>
      <c r="RYC6988" s="2"/>
      <c r="RYD6988" s="2"/>
      <c r="RYE6988" s="2"/>
      <c r="RYF6988" s="2"/>
      <c r="RYG6988" s="2"/>
      <c r="RYH6988" s="2"/>
      <c r="RYI6988" s="2"/>
      <c r="RYJ6988" s="2"/>
      <c r="RYK6988" s="2"/>
      <c r="RYL6988" s="2"/>
      <c r="RYM6988" s="2"/>
      <c r="RYN6988" s="2"/>
      <c r="RYO6988" s="2"/>
      <c r="RYP6988" s="2"/>
      <c r="RYQ6988" s="2"/>
      <c r="RYR6988" s="2"/>
      <c r="RYS6988" s="2"/>
      <c r="RYT6988" s="2"/>
      <c r="RYU6988" s="2"/>
      <c r="RYV6988" s="2"/>
      <c r="RYW6988" s="2"/>
      <c r="RYX6988" s="2"/>
      <c r="RYY6988" s="2"/>
      <c r="RYZ6988" s="2"/>
      <c r="RZA6988" s="2"/>
      <c r="RZB6988" s="2"/>
      <c r="RZC6988" s="2"/>
      <c r="RZD6988" s="2"/>
      <c r="RZE6988" s="2"/>
      <c r="RZF6988" s="2"/>
      <c r="RZG6988" s="2"/>
      <c r="RZH6988" s="2"/>
      <c r="RZI6988" s="2"/>
      <c r="RZJ6988" s="2"/>
      <c r="RZK6988" s="2"/>
      <c r="RZL6988" s="2"/>
      <c r="RZM6988" s="2"/>
      <c r="RZN6988" s="2"/>
      <c r="RZO6988" s="2"/>
      <c r="RZP6988" s="2"/>
      <c r="RZQ6988" s="2"/>
      <c r="RZR6988" s="2"/>
      <c r="RZS6988" s="2"/>
      <c r="RZT6988" s="2"/>
      <c r="RZU6988" s="2"/>
      <c r="RZV6988" s="2"/>
      <c r="RZW6988" s="2"/>
      <c r="RZX6988" s="2"/>
      <c r="RZY6988" s="2"/>
      <c r="RZZ6988" s="2"/>
      <c r="SAA6988" s="2"/>
      <c r="SAB6988" s="2"/>
      <c r="SAC6988" s="2"/>
      <c r="SAD6988" s="2"/>
      <c r="SAE6988" s="2"/>
      <c r="SAF6988" s="2"/>
      <c r="SAG6988" s="2"/>
      <c r="SAH6988" s="2"/>
      <c r="SAI6988" s="2"/>
      <c r="SAJ6988" s="2"/>
      <c r="SAK6988" s="2"/>
      <c r="SAL6988" s="2"/>
      <c r="SAM6988" s="2"/>
      <c r="SAN6988" s="2"/>
      <c r="SAO6988" s="2"/>
      <c r="SAP6988" s="2"/>
      <c r="SAQ6988" s="2"/>
      <c r="SAR6988" s="2"/>
      <c r="SAS6988" s="2"/>
      <c r="SAT6988" s="2"/>
      <c r="SAU6988" s="2"/>
      <c r="SAV6988" s="2"/>
      <c r="SAW6988" s="2"/>
      <c r="SAX6988" s="2"/>
      <c r="SAY6988" s="2"/>
      <c r="SAZ6988" s="2"/>
      <c r="SBA6988" s="2"/>
      <c r="SBB6988" s="2"/>
      <c r="SBC6988" s="2"/>
      <c r="SBD6988" s="2"/>
      <c r="SBE6988" s="2"/>
      <c r="SBF6988" s="2"/>
      <c r="SBG6988" s="2"/>
      <c r="SBH6988" s="2"/>
      <c r="SBI6988" s="2"/>
      <c r="SBJ6988" s="2"/>
      <c r="SBK6988" s="2"/>
      <c r="SBL6988" s="2"/>
      <c r="SBM6988" s="2"/>
      <c r="SBN6988" s="2"/>
      <c r="SBO6988" s="2"/>
      <c r="SBP6988" s="2"/>
      <c r="SBQ6988" s="2"/>
      <c r="SBR6988" s="2"/>
      <c r="SBS6988" s="2"/>
      <c r="SBT6988" s="2"/>
      <c r="SBU6988" s="2"/>
      <c r="SBV6988" s="2"/>
      <c r="SBW6988" s="2"/>
      <c r="SBX6988" s="2"/>
      <c r="SBY6988" s="2"/>
      <c r="SBZ6988" s="2"/>
      <c r="SCA6988" s="2"/>
      <c r="SCB6988" s="2"/>
      <c r="SCC6988" s="2"/>
      <c r="SCD6988" s="2"/>
      <c r="SCE6988" s="2"/>
      <c r="SCF6988" s="2"/>
      <c r="SCG6988" s="2"/>
      <c r="SCH6988" s="2"/>
      <c r="SCI6988" s="2"/>
      <c r="SCJ6988" s="2"/>
      <c r="SCK6988" s="2"/>
      <c r="SCL6988" s="2"/>
      <c r="SCM6988" s="2"/>
      <c r="SCN6988" s="2"/>
      <c r="SCO6988" s="2"/>
      <c r="SCP6988" s="2"/>
      <c r="SCQ6988" s="2"/>
      <c r="SCR6988" s="2"/>
      <c r="SCS6988" s="2"/>
      <c r="SCT6988" s="2"/>
      <c r="SCU6988" s="2"/>
      <c r="SCV6988" s="2"/>
      <c r="SCW6988" s="2"/>
      <c r="SCX6988" s="2"/>
      <c r="SCY6988" s="2"/>
      <c r="SCZ6988" s="2"/>
      <c r="SDA6988" s="2"/>
      <c r="SDB6988" s="2"/>
      <c r="SDC6988" s="2"/>
      <c r="SDD6988" s="2"/>
      <c r="SDE6988" s="2"/>
      <c r="SDF6988" s="2"/>
      <c r="SDG6988" s="2"/>
      <c r="SDH6988" s="2"/>
      <c r="SDI6988" s="2"/>
      <c r="SDJ6988" s="2"/>
      <c r="SDK6988" s="2"/>
      <c r="SDL6988" s="2"/>
      <c r="SDM6988" s="2"/>
      <c r="SDN6988" s="2"/>
      <c r="SDO6988" s="2"/>
      <c r="SDP6988" s="2"/>
      <c r="SDQ6988" s="2"/>
      <c r="SDR6988" s="2"/>
      <c r="SDS6988" s="2"/>
      <c r="SDT6988" s="2"/>
      <c r="SDU6988" s="2"/>
      <c r="SDV6988" s="2"/>
      <c r="SDW6988" s="2"/>
      <c r="SDX6988" s="2"/>
      <c r="SDY6988" s="2"/>
      <c r="SDZ6988" s="2"/>
      <c r="SEA6988" s="2"/>
      <c r="SEB6988" s="2"/>
      <c r="SEC6988" s="2"/>
      <c r="SED6988" s="2"/>
      <c r="SEE6988" s="2"/>
      <c r="SEF6988" s="2"/>
      <c r="SEG6988" s="2"/>
      <c r="SEH6988" s="2"/>
      <c r="SEI6988" s="2"/>
      <c r="SEJ6988" s="2"/>
      <c r="SEK6988" s="2"/>
      <c r="SEL6988" s="2"/>
      <c r="SEM6988" s="2"/>
      <c r="SEN6988" s="2"/>
      <c r="SEO6988" s="2"/>
      <c r="SEP6988" s="2"/>
      <c r="SEQ6988" s="2"/>
      <c r="SER6988" s="2"/>
      <c r="SES6988" s="2"/>
      <c r="SET6988" s="2"/>
      <c r="SEU6988" s="2"/>
      <c r="SEV6988" s="2"/>
      <c r="SEW6988" s="2"/>
      <c r="SEX6988" s="2"/>
      <c r="SEY6988" s="2"/>
      <c r="SEZ6988" s="2"/>
      <c r="SFA6988" s="2"/>
      <c r="SFB6988" s="2"/>
      <c r="SFC6988" s="2"/>
      <c r="SFD6988" s="2"/>
      <c r="SFE6988" s="2"/>
      <c r="SFF6988" s="2"/>
      <c r="SFG6988" s="2"/>
      <c r="SFH6988" s="2"/>
      <c r="SFI6988" s="2"/>
      <c r="SFJ6988" s="2"/>
      <c r="SFK6988" s="2"/>
      <c r="SFL6988" s="2"/>
      <c r="SFM6988" s="2"/>
      <c r="SFN6988" s="2"/>
      <c r="SFO6988" s="2"/>
      <c r="SFP6988" s="2"/>
      <c r="SFQ6988" s="2"/>
      <c r="SFR6988" s="2"/>
      <c r="SFS6988" s="2"/>
      <c r="SFT6988" s="2"/>
      <c r="SFU6988" s="2"/>
      <c r="SFV6988" s="2"/>
      <c r="SFW6988" s="2"/>
      <c r="SFX6988" s="2"/>
      <c r="SFY6988" s="2"/>
      <c r="SFZ6988" s="2"/>
      <c r="SGA6988" s="2"/>
      <c r="SGB6988" s="2"/>
      <c r="SGC6988" s="2"/>
      <c r="SGD6988" s="2"/>
      <c r="SGE6988" s="2"/>
      <c r="SGF6988" s="2"/>
      <c r="SGG6988" s="2"/>
      <c r="SGH6988" s="2"/>
      <c r="SGI6988" s="2"/>
      <c r="SGJ6988" s="2"/>
      <c r="SGK6988" s="2"/>
      <c r="SGL6988" s="2"/>
      <c r="SGM6988" s="2"/>
      <c r="SGN6988" s="2"/>
      <c r="SGO6988" s="2"/>
      <c r="SGP6988" s="2"/>
      <c r="SGQ6988" s="2"/>
      <c r="SGR6988" s="2"/>
      <c r="SGS6988" s="2"/>
      <c r="SGT6988" s="2"/>
      <c r="SGU6988" s="2"/>
      <c r="SGV6988" s="2"/>
      <c r="SGW6988" s="2"/>
      <c r="SGX6988" s="2"/>
      <c r="SGY6988" s="2"/>
      <c r="SGZ6988" s="2"/>
      <c r="SHA6988" s="2"/>
      <c r="SHB6988" s="2"/>
      <c r="SHC6988" s="2"/>
      <c r="SHD6988" s="2"/>
      <c r="SHE6988" s="2"/>
      <c r="SHF6988" s="2"/>
      <c r="SHG6988" s="2"/>
      <c r="SHH6988" s="2"/>
      <c r="SHI6988" s="2"/>
      <c r="SHJ6988" s="2"/>
      <c r="SHK6988" s="2"/>
      <c r="SHL6988" s="2"/>
      <c r="SHM6988" s="2"/>
      <c r="SHN6988" s="2"/>
      <c r="SHO6988" s="2"/>
      <c r="SHP6988" s="2"/>
      <c r="SHQ6988" s="2"/>
      <c r="SHR6988" s="2"/>
      <c r="SHS6988" s="2"/>
      <c r="SHT6988" s="2"/>
      <c r="SHU6988" s="2"/>
      <c r="SHV6988" s="2"/>
      <c r="SHW6988" s="2"/>
      <c r="SHX6988" s="2"/>
      <c r="SHY6988" s="2"/>
      <c r="SHZ6988" s="2"/>
      <c r="SIA6988" s="2"/>
      <c r="SIB6988" s="2"/>
      <c r="SIC6988" s="2"/>
      <c r="SID6988" s="2"/>
      <c r="SIE6988" s="2"/>
      <c r="SIF6988" s="2"/>
      <c r="SIG6988" s="2"/>
      <c r="SIH6988" s="2"/>
      <c r="SII6988" s="2"/>
      <c r="SIJ6988" s="2"/>
      <c r="SIK6988" s="2"/>
      <c r="SIL6988" s="2"/>
      <c r="SIM6988" s="2"/>
      <c r="SIN6988" s="2"/>
      <c r="SIO6988" s="2"/>
      <c r="SIP6988" s="2"/>
      <c r="SIQ6988" s="2"/>
      <c r="SIR6988" s="2"/>
      <c r="SIS6988" s="2"/>
      <c r="SIT6988" s="2"/>
      <c r="SIU6988" s="2"/>
      <c r="SIV6988" s="2"/>
      <c r="SIW6988" s="2"/>
      <c r="SIX6988" s="2"/>
      <c r="SIY6988" s="2"/>
      <c r="SIZ6988" s="2"/>
      <c r="SJA6988" s="2"/>
      <c r="SJB6988" s="2"/>
      <c r="SJC6988" s="2"/>
      <c r="SJD6988" s="2"/>
      <c r="SJE6988" s="2"/>
      <c r="SJF6988" s="2"/>
      <c r="SJG6988" s="2"/>
      <c r="SJH6988" s="2"/>
      <c r="SJI6988" s="2"/>
      <c r="SJJ6988" s="2"/>
      <c r="SJK6988" s="2"/>
      <c r="SJL6988" s="2"/>
      <c r="SJM6988" s="2"/>
      <c r="SJN6988" s="2"/>
      <c r="SJO6988" s="2"/>
      <c r="SJP6988" s="2"/>
      <c r="SJQ6988" s="2"/>
      <c r="SJR6988" s="2"/>
      <c r="SJS6988" s="2"/>
      <c r="SJT6988" s="2"/>
      <c r="SJU6988" s="2"/>
      <c r="SJV6988" s="2"/>
      <c r="SJW6988" s="2"/>
      <c r="SJX6988" s="2"/>
      <c r="SJY6988" s="2"/>
      <c r="SJZ6988" s="2"/>
      <c r="SKA6988" s="2"/>
      <c r="SKB6988" s="2"/>
      <c r="SKC6988" s="2"/>
      <c r="SKD6988" s="2"/>
      <c r="SKE6988" s="2"/>
      <c r="SKF6988" s="2"/>
      <c r="SKG6988" s="2"/>
      <c r="SKH6988" s="2"/>
      <c r="SKI6988" s="2"/>
      <c r="SKJ6988" s="2"/>
      <c r="SKK6988" s="2"/>
      <c r="SKL6988" s="2"/>
      <c r="SKM6988" s="2"/>
      <c r="SKN6988" s="2"/>
      <c r="SKO6988" s="2"/>
      <c r="SKP6988" s="2"/>
      <c r="SKQ6988" s="2"/>
      <c r="SKR6988" s="2"/>
      <c r="SKS6988" s="2"/>
      <c r="SKT6988" s="2"/>
      <c r="SKU6988" s="2"/>
      <c r="SKV6988" s="2"/>
      <c r="SKW6988" s="2"/>
      <c r="SKX6988" s="2"/>
      <c r="SKY6988" s="2"/>
      <c r="SKZ6988" s="2"/>
      <c r="SLA6988" s="2"/>
      <c r="SLB6988" s="2"/>
      <c r="SLC6988" s="2"/>
      <c r="SLD6988" s="2"/>
      <c r="SLE6988" s="2"/>
      <c r="SLF6988" s="2"/>
      <c r="SLG6988" s="2"/>
      <c r="SLH6988" s="2"/>
      <c r="SLI6988" s="2"/>
      <c r="SLJ6988" s="2"/>
      <c r="SLK6988" s="2"/>
      <c r="SLL6988" s="2"/>
      <c r="SLM6988" s="2"/>
      <c r="SLN6988" s="2"/>
      <c r="SLO6988" s="2"/>
      <c r="SLP6988" s="2"/>
      <c r="SLQ6988" s="2"/>
      <c r="SLR6988" s="2"/>
      <c r="SLS6988" s="2"/>
      <c r="SLT6988" s="2"/>
      <c r="SLU6988" s="2"/>
      <c r="SLV6988" s="2"/>
      <c r="SLW6988" s="2"/>
      <c r="SLX6988" s="2"/>
      <c r="SLY6988" s="2"/>
      <c r="SLZ6988" s="2"/>
      <c r="SMA6988" s="2"/>
      <c r="SMB6988" s="2"/>
      <c r="SMC6988" s="2"/>
      <c r="SMD6988" s="2"/>
      <c r="SME6988" s="2"/>
      <c r="SMF6988" s="2"/>
      <c r="SMG6988" s="2"/>
      <c r="SMH6988" s="2"/>
      <c r="SMI6988" s="2"/>
      <c r="SMJ6988" s="2"/>
      <c r="SMK6988" s="2"/>
      <c r="SML6988" s="2"/>
      <c r="SMM6988" s="2"/>
      <c r="SMN6988" s="2"/>
      <c r="SMO6988" s="2"/>
      <c r="SMP6988" s="2"/>
      <c r="SMQ6988" s="2"/>
      <c r="SMR6988" s="2"/>
      <c r="SMS6988" s="2"/>
      <c r="SMT6988" s="2"/>
      <c r="SMU6988" s="2"/>
      <c r="SMV6988" s="2"/>
      <c r="SMW6988" s="2"/>
      <c r="SMX6988" s="2"/>
      <c r="SMY6988" s="2"/>
      <c r="SMZ6988" s="2"/>
      <c r="SNA6988" s="2"/>
      <c r="SNB6988" s="2"/>
      <c r="SNC6988" s="2"/>
      <c r="SND6988" s="2"/>
      <c r="SNE6988" s="2"/>
      <c r="SNF6988" s="2"/>
      <c r="SNG6988" s="2"/>
      <c r="SNH6988" s="2"/>
      <c r="SNI6988" s="2"/>
      <c r="SNJ6988" s="2"/>
      <c r="SNK6988" s="2"/>
      <c r="SNL6988" s="2"/>
      <c r="SNM6988" s="2"/>
      <c r="SNN6988" s="2"/>
      <c r="SNO6988" s="2"/>
      <c r="SNP6988" s="2"/>
      <c r="SNQ6988" s="2"/>
      <c r="SNR6988" s="2"/>
      <c r="SNS6988" s="2"/>
      <c r="SNT6988" s="2"/>
      <c r="SNU6988" s="2"/>
      <c r="SNV6988" s="2"/>
      <c r="SNW6988" s="2"/>
      <c r="SNX6988" s="2"/>
      <c r="SNY6988" s="2"/>
      <c r="SNZ6988" s="2"/>
      <c r="SOA6988" s="2"/>
      <c r="SOB6988" s="2"/>
      <c r="SOC6988" s="2"/>
      <c r="SOD6988" s="2"/>
      <c r="SOE6988" s="2"/>
      <c r="SOF6988" s="2"/>
      <c r="SOG6988" s="2"/>
      <c r="SOH6988" s="2"/>
      <c r="SOI6988" s="2"/>
      <c r="SOJ6988" s="2"/>
      <c r="SOK6988" s="2"/>
      <c r="SOL6988" s="2"/>
      <c r="SOM6988" s="2"/>
      <c r="SON6988" s="2"/>
      <c r="SOO6988" s="2"/>
      <c r="SOP6988" s="2"/>
      <c r="SOQ6988" s="2"/>
      <c r="SOR6988" s="2"/>
      <c r="SOS6988" s="2"/>
      <c r="SOT6988" s="2"/>
      <c r="SOU6988" s="2"/>
      <c r="SOV6988" s="2"/>
      <c r="SOW6988" s="2"/>
      <c r="SOX6988" s="2"/>
      <c r="SOY6988" s="2"/>
      <c r="SOZ6988" s="2"/>
      <c r="SPA6988" s="2"/>
      <c r="SPB6988" s="2"/>
      <c r="SPC6988" s="2"/>
      <c r="SPD6988" s="2"/>
      <c r="SPE6988" s="2"/>
      <c r="SPF6988" s="2"/>
      <c r="SPG6988" s="2"/>
      <c r="SPH6988" s="2"/>
      <c r="SPI6988" s="2"/>
      <c r="SPJ6988" s="2"/>
      <c r="SPK6988" s="2"/>
      <c r="SPL6988" s="2"/>
      <c r="SPM6988" s="2"/>
      <c r="SPN6988" s="2"/>
      <c r="SPO6988" s="2"/>
      <c r="SPP6988" s="2"/>
      <c r="SPQ6988" s="2"/>
      <c r="SPR6988" s="2"/>
      <c r="SPS6988" s="2"/>
      <c r="SPT6988" s="2"/>
      <c r="SPU6988" s="2"/>
      <c r="SPV6988" s="2"/>
      <c r="SPW6988" s="2"/>
      <c r="SPX6988" s="2"/>
      <c r="SPY6988" s="2"/>
      <c r="SPZ6988" s="2"/>
      <c r="SQA6988" s="2"/>
      <c r="SQB6988" s="2"/>
      <c r="SQC6988" s="2"/>
      <c r="SQD6988" s="2"/>
      <c r="SQE6988" s="2"/>
      <c r="SQF6988" s="2"/>
      <c r="SQG6988" s="2"/>
      <c r="SQH6988" s="2"/>
      <c r="SQI6988" s="2"/>
      <c r="SQJ6988" s="2"/>
      <c r="SQK6988" s="2"/>
      <c r="SQL6988" s="2"/>
      <c r="SQM6988" s="2"/>
      <c r="SQN6988" s="2"/>
      <c r="SQO6988" s="2"/>
      <c r="SQP6988" s="2"/>
      <c r="SQQ6988" s="2"/>
      <c r="SQR6988" s="2"/>
      <c r="SQS6988" s="2"/>
      <c r="SQT6988" s="2"/>
      <c r="SQU6988" s="2"/>
      <c r="SQV6988" s="2"/>
      <c r="SQW6988" s="2"/>
      <c r="SQX6988" s="2"/>
      <c r="SQY6988" s="2"/>
      <c r="SQZ6988" s="2"/>
      <c r="SRA6988" s="2"/>
      <c r="SRB6988" s="2"/>
      <c r="SRC6988" s="2"/>
      <c r="SRD6988" s="2"/>
      <c r="SRE6988" s="2"/>
      <c r="SRF6988" s="2"/>
      <c r="SRG6988" s="2"/>
      <c r="SRH6988" s="2"/>
      <c r="SRI6988" s="2"/>
      <c r="SRJ6988" s="2"/>
      <c r="SRK6988" s="2"/>
      <c r="SRL6988" s="2"/>
      <c r="SRM6988" s="2"/>
      <c r="SRN6988" s="2"/>
      <c r="SRO6988" s="2"/>
      <c r="SRP6988" s="2"/>
      <c r="SRQ6988" s="2"/>
      <c r="SRR6988" s="2"/>
      <c r="SRS6988" s="2"/>
      <c r="SRT6988" s="2"/>
      <c r="SRU6988" s="2"/>
      <c r="SRV6988" s="2"/>
      <c r="SRW6988" s="2"/>
      <c r="SRX6988" s="2"/>
      <c r="SRY6988" s="2"/>
      <c r="SRZ6988" s="2"/>
      <c r="SSA6988" s="2"/>
      <c r="SSB6988" s="2"/>
      <c r="SSC6988" s="2"/>
      <c r="SSD6988" s="2"/>
      <c r="SSE6988" s="2"/>
      <c r="SSF6988" s="2"/>
      <c r="SSG6988" s="2"/>
      <c r="SSH6988" s="2"/>
      <c r="SSI6988" s="2"/>
      <c r="SSJ6988" s="2"/>
      <c r="SSK6988" s="2"/>
      <c r="SSL6988" s="2"/>
      <c r="SSM6988" s="2"/>
      <c r="SSN6988" s="2"/>
      <c r="SSO6988" s="2"/>
      <c r="SSP6988" s="2"/>
      <c r="SSQ6988" s="2"/>
      <c r="SSR6988" s="2"/>
      <c r="SSS6988" s="2"/>
      <c r="SST6988" s="2"/>
      <c r="SSU6988" s="2"/>
      <c r="SSV6988" s="2"/>
      <c r="SSW6988" s="2"/>
      <c r="SSX6988" s="2"/>
      <c r="SSY6988" s="2"/>
      <c r="SSZ6988" s="2"/>
      <c r="STA6988" s="2"/>
      <c r="STB6988" s="2"/>
      <c r="STC6988" s="2"/>
      <c r="STD6988" s="2"/>
      <c r="STE6988" s="2"/>
      <c r="STF6988" s="2"/>
      <c r="STG6988" s="2"/>
      <c r="STH6988" s="2"/>
      <c r="STI6988" s="2"/>
      <c r="STJ6988" s="2"/>
      <c r="STK6988" s="2"/>
      <c r="STL6988" s="2"/>
      <c r="STM6988" s="2"/>
      <c r="STN6988" s="2"/>
      <c r="STO6988" s="2"/>
      <c r="STP6988" s="2"/>
      <c r="STQ6988" s="2"/>
      <c r="STR6988" s="2"/>
      <c r="STS6988" s="2"/>
      <c r="STT6988" s="2"/>
      <c r="STU6988" s="2"/>
      <c r="STV6988" s="2"/>
      <c r="STW6988" s="2"/>
      <c r="STX6988" s="2"/>
      <c r="STY6988" s="2"/>
      <c r="STZ6988" s="2"/>
      <c r="SUA6988" s="2"/>
      <c r="SUB6988" s="2"/>
      <c r="SUC6988" s="2"/>
      <c r="SUD6988" s="2"/>
      <c r="SUE6988" s="2"/>
      <c r="SUF6988" s="2"/>
      <c r="SUG6988" s="2"/>
      <c r="SUH6988" s="2"/>
      <c r="SUI6988" s="2"/>
      <c r="SUJ6988" s="2"/>
      <c r="SUK6988" s="2"/>
      <c r="SUL6988" s="2"/>
      <c r="SUM6988" s="2"/>
      <c r="SUN6988" s="2"/>
      <c r="SUO6988" s="2"/>
      <c r="SUP6988" s="2"/>
      <c r="SUQ6988" s="2"/>
      <c r="SUR6988" s="2"/>
      <c r="SUS6988" s="2"/>
      <c r="SUT6988" s="2"/>
      <c r="SUU6988" s="2"/>
      <c r="SUV6988" s="2"/>
      <c r="SUW6988" s="2"/>
      <c r="SUX6988" s="2"/>
      <c r="SUY6988" s="2"/>
      <c r="SUZ6988" s="2"/>
      <c r="SVA6988" s="2"/>
      <c r="SVB6988" s="2"/>
      <c r="SVC6988" s="2"/>
      <c r="SVD6988" s="2"/>
      <c r="SVE6988" s="2"/>
      <c r="SVF6988" s="2"/>
      <c r="SVG6988" s="2"/>
      <c r="SVH6988" s="2"/>
      <c r="SVI6988" s="2"/>
      <c r="SVJ6988" s="2"/>
      <c r="SVK6988" s="2"/>
      <c r="SVL6988" s="2"/>
      <c r="SVM6988" s="2"/>
      <c r="SVN6988" s="2"/>
      <c r="SVO6988" s="2"/>
      <c r="SVP6988" s="2"/>
      <c r="SVQ6988" s="2"/>
      <c r="SVR6988" s="2"/>
      <c r="SVS6988" s="2"/>
      <c r="SVT6988" s="2"/>
      <c r="SVU6988" s="2"/>
      <c r="SVV6988" s="2"/>
      <c r="SVW6988" s="2"/>
      <c r="SVX6988" s="2"/>
      <c r="SVY6988" s="2"/>
      <c r="SVZ6988" s="2"/>
      <c r="SWA6988" s="2"/>
      <c r="SWB6988" s="2"/>
      <c r="SWC6988" s="2"/>
      <c r="SWD6988" s="2"/>
      <c r="SWE6988" s="2"/>
      <c r="SWF6988" s="2"/>
      <c r="SWG6988" s="2"/>
      <c r="SWH6988" s="2"/>
      <c r="SWI6988" s="2"/>
      <c r="SWJ6988" s="2"/>
      <c r="SWK6988" s="2"/>
      <c r="SWL6988" s="2"/>
      <c r="SWM6988" s="2"/>
      <c r="SWN6988" s="2"/>
      <c r="SWO6988" s="2"/>
      <c r="SWP6988" s="2"/>
      <c r="SWQ6988" s="2"/>
      <c r="SWR6988" s="2"/>
      <c r="SWS6988" s="2"/>
      <c r="SWT6988" s="2"/>
      <c r="SWU6988" s="2"/>
      <c r="SWV6988" s="2"/>
      <c r="SWW6988" s="2"/>
      <c r="SWX6988" s="2"/>
      <c r="SWY6988" s="2"/>
      <c r="SWZ6988" s="2"/>
      <c r="SXA6988" s="2"/>
      <c r="SXB6988" s="2"/>
      <c r="SXC6988" s="2"/>
      <c r="SXD6988" s="2"/>
      <c r="SXE6988" s="2"/>
      <c r="SXF6988" s="2"/>
      <c r="SXG6988" s="2"/>
      <c r="SXH6988" s="2"/>
      <c r="SXI6988" s="2"/>
      <c r="SXJ6988" s="2"/>
      <c r="SXK6988" s="2"/>
      <c r="SXL6988" s="2"/>
      <c r="SXM6988" s="2"/>
      <c r="SXN6988" s="2"/>
      <c r="SXO6988" s="2"/>
      <c r="SXP6988" s="2"/>
      <c r="SXQ6988" s="2"/>
      <c r="SXR6988" s="2"/>
      <c r="SXS6988" s="2"/>
      <c r="SXT6988" s="2"/>
      <c r="SXU6988" s="2"/>
      <c r="SXV6988" s="2"/>
      <c r="SXW6988" s="2"/>
      <c r="SXX6988" s="2"/>
      <c r="SXY6988" s="2"/>
      <c r="SXZ6988" s="2"/>
      <c r="SYA6988" s="2"/>
      <c r="SYB6988" s="2"/>
      <c r="SYC6988" s="2"/>
      <c r="SYD6988" s="2"/>
      <c r="SYE6988" s="2"/>
      <c r="SYF6988" s="2"/>
      <c r="SYG6988" s="2"/>
      <c r="SYH6988" s="2"/>
      <c r="SYI6988" s="2"/>
      <c r="SYJ6988" s="2"/>
      <c r="SYK6988" s="2"/>
      <c r="SYL6988" s="2"/>
      <c r="SYM6988" s="2"/>
      <c r="SYN6988" s="2"/>
      <c r="SYO6988" s="2"/>
      <c r="SYP6988" s="2"/>
      <c r="SYQ6988" s="2"/>
      <c r="SYR6988" s="2"/>
      <c r="SYS6988" s="2"/>
      <c r="SYT6988" s="2"/>
      <c r="SYU6988" s="2"/>
      <c r="SYV6988" s="2"/>
      <c r="SYW6988" s="2"/>
      <c r="SYX6988" s="2"/>
      <c r="SYY6988" s="2"/>
      <c r="SYZ6988" s="2"/>
      <c r="SZA6988" s="2"/>
      <c r="SZB6988" s="2"/>
      <c r="SZC6988" s="2"/>
      <c r="SZD6988" s="2"/>
      <c r="SZE6988" s="2"/>
      <c r="SZF6988" s="2"/>
      <c r="SZG6988" s="2"/>
      <c r="SZH6988" s="2"/>
      <c r="SZI6988" s="2"/>
      <c r="SZJ6988" s="2"/>
      <c r="SZK6988" s="2"/>
      <c r="SZL6988" s="2"/>
      <c r="SZM6988" s="2"/>
      <c r="SZN6988" s="2"/>
      <c r="SZO6988" s="2"/>
      <c r="SZP6988" s="2"/>
      <c r="SZQ6988" s="2"/>
      <c r="SZR6988" s="2"/>
      <c r="SZS6988" s="2"/>
      <c r="SZT6988" s="2"/>
      <c r="SZU6988" s="2"/>
      <c r="SZV6988" s="2"/>
      <c r="SZW6988" s="2"/>
      <c r="SZX6988" s="2"/>
      <c r="SZY6988" s="2"/>
      <c r="SZZ6988" s="2"/>
      <c r="TAA6988" s="2"/>
      <c r="TAB6988" s="2"/>
      <c r="TAC6988" s="2"/>
      <c r="TAD6988" s="2"/>
      <c r="TAE6988" s="2"/>
      <c r="TAF6988" s="2"/>
      <c r="TAG6988" s="2"/>
      <c r="TAH6988" s="2"/>
      <c r="TAI6988" s="2"/>
      <c r="TAJ6988" s="2"/>
      <c r="TAK6988" s="2"/>
      <c r="TAL6988" s="2"/>
      <c r="TAM6988" s="2"/>
      <c r="TAN6988" s="2"/>
      <c r="TAO6988" s="2"/>
      <c r="TAP6988" s="2"/>
      <c r="TAQ6988" s="2"/>
      <c r="TAR6988" s="2"/>
      <c r="TAS6988" s="2"/>
      <c r="TAT6988" s="2"/>
      <c r="TAU6988" s="2"/>
      <c r="TAV6988" s="2"/>
      <c r="TAW6988" s="2"/>
      <c r="TAX6988" s="2"/>
      <c r="TAY6988" s="2"/>
      <c r="TAZ6988" s="2"/>
      <c r="TBA6988" s="2"/>
      <c r="TBB6988" s="2"/>
      <c r="TBC6988" s="2"/>
      <c r="TBD6988" s="2"/>
      <c r="TBE6988" s="2"/>
      <c r="TBF6988" s="2"/>
      <c r="TBG6988" s="2"/>
      <c r="TBH6988" s="2"/>
      <c r="TBI6988" s="2"/>
      <c r="TBJ6988" s="2"/>
      <c r="TBK6988" s="2"/>
      <c r="TBL6988" s="2"/>
      <c r="TBM6988" s="2"/>
      <c r="TBN6988" s="2"/>
      <c r="TBO6988" s="2"/>
      <c r="TBP6988" s="2"/>
      <c r="TBQ6988" s="2"/>
      <c r="TBR6988" s="2"/>
      <c r="TBS6988" s="2"/>
      <c r="TBT6988" s="2"/>
      <c r="TBU6988" s="2"/>
      <c r="TBV6988" s="2"/>
      <c r="TBW6988" s="2"/>
      <c r="TBX6988" s="2"/>
      <c r="TBY6988" s="2"/>
      <c r="TBZ6988" s="2"/>
      <c r="TCA6988" s="2"/>
      <c r="TCB6988" s="2"/>
      <c r="TCC6988" s="2"/>
      <c r="TCD6988" s="2"/>
      <c r="TCE6988" s="2"/>
      <c r="TCF6988" s="2"/>
      <c r="TCG6988" s="2"/>
      <c r="TCH6988" s="2"/>
      <c r="TCI6988" s="2"/>
      <c r="TCJ6988" s="2"/>
      <c r="TCK6988" s="2"/>
      <c r="TCL6988" s="2"/>
      <c r="TCM6988" s="2"/>
      <c r="TCN6988" s="2"/>
      <c r="TCO6988" s="2"/>
      <c r="TCP6988" s="2"/>
      <c r="TCQ6988" s="2"/>
      <c r="TCR6988" s="2"/>
      <c r="TCS6988" s="2"/>
      <c r="TCT6988" s="2"/>
      <c r="TCU6988" s="2"/>
      <c r="TCV6988" s="2"/>
      <c r="TCW6988" s="2"/>
      <c r="TCX6988" s="2"/>
      <c r="TCY6988" s="2"/>
      <c r="TCZ6988" s="2"/>
      <c r="TDA6988" s="2"/>
      <c r="TDB6988" s="2"/>
      <c r="TDC6988" s="2"/>
      <c r="TDD6988" s="2"/>
      <c r="TDE6988" s="2"/>
      <c r="TDF6988" s="2"/>
      <c r="TDG6988" s="2"/>
      <c r="TDH6988" s="2"/>
      <c r="TDI6988" s="2"/>
      <c r="TDJ6988" s="2"/>
      <c r="TDK6988" s="2"/>
      <c r="TDL6988" s="2"/>
      <c r="TDM6988" s="2"/>
      <c r="TDN6988" s="2"/>
      <c r="TDO6988" s="2"/>
      <c r="TDP6988" s="2"/>
      <c r="TDQ6988" s="2"/>
      <c r="TDR6988" s="2"/>
      <c r="TDS6988" s="2"/>
      <c r="TDT6988" s="2"/>
      <c r="TDU6988" s="2"/>
      <c r="TDV6988" s="2"/>
      <c r="TDW6988" s="2"/>
      <c r="TDX6988" s="2"/>
      <c r="TDY6988" s="2"/>
      <c r="TDZ6988" s="2"/>
      <c r="TEA6988" s="2"/>
      <c r="TEB6988" s="2"/>
      <c r="TEC6988" s="2"/>
      <c r="TED6988" s="2"/>
      <c r="TEE6988" s="2"/>
      <c r="TEF6988" s="2"/>
      <c r="TEG6988" s="2"/>
      <c r="TEH6988" s="2"/>
      <c r="TEI6988" s="2"/>
      <c r="TEJ6988" s="2"/>
      <c r="TEK6988" s="2"/>
      <c r="TEL6988" s="2"/>
      <c r="TEM6988" s="2"/>
      <c r="TEN6988" s="2"/>
      <c r="TEO6988" s="2"/>
      <c r="TEP6988" s="2"/>
      <c r="TEQ6988" s="2"/>
      <c r="TER6988" s="2"/>
      <c r="TES6988" s="2"/>
      <c r="TET6988" s="2"/>
      <c r="TEU6988" s="2"/>
      <c r="TEV6988" s="2"/>
      <c r="TEW6988" s="2"/>
      <c r="TEX6988" s="2"/>
      <c r="TEY6988" s="2"/>
      <c r="TEZ6988" s="2"/>
      <c r="TFA6988" s="2"/>
      <c r="TFB6988" s="2"/>
      <c r="TFC6988" s="2"/>
      <c r="TFD6988" s="2"/>
      <c r="TFE6988" s="2"/>
      <c r="TFF6988" s="2"/>
      <c r="TFG6988" s="2"/>
      <c r="TFH6988" s="2"/>
      <c r="TFI6988" s="2"/>
      <c r="TFJ6988" s="2"/>
      <c r="TFK6988" s="2"/>
      <c r="TFL6988" s="2"/>
      <c r="TFM6988" s="2"/>
      <c r="TFN6988" s="2"/>
      <c r="TFO6988" s="2"/>
      <c r="TFP6988" s="2"/>
      <c r="TFQ6988" s="2"/>
      <c r="TFR6988" s="2"/>
      <c r="TFS6988" s="2"/>
      <c r="TFT6988" s="2"/>
      <c r="TFU6988" s="2"/>
      <c r="TFV6988" s="2"/>
      <c r="TFW6988" s="2"/>
      <c r="TFX6988" s="2"/>
      <c r="TFY6988" s="2"/>
      <c r="TFZ6988" s="2"/>
      <c r="TGA6988" s="2"/>
      <c r="TGB6988" s="2"/>
      <c r="TGC6988" s="2"/>
      <c r="TGD6988" s="2"/>
      <c r="TGE6988" s="2"/>
      <c r="TGF6988" s="2"/>
      <c r="TGG6988" s="2"/>
      <c r="TGH6988" s="2"/>
      <c r="TGI6988" s="2"/>
      <c r="TGJ6988" s="2"/>
      <c r="TGK6988" s="2"/>
      <c r="TGL6988" s="2"/>
      <c r="TGM6988" s="2"/>
      <c r="TGN6988" s="2"/>
      <c r="TGO6988" s="2"/>
      <c r="TGP6988" s="2"/>
      <c r="TGQ6988" s="2"/>
      <c r="TGR6988" s="2"/>
      <c r="TGS6988" s="2"/>
      <c r="TGT6988" s="2"/>
      <c r="TGU6988" s="2"/>
      <c r="TGV6988" s="2"/>
      <c r="TGW6988" s="2"/>
      <c r="TGX6988" s="2"/>
      <c r="TGY6988" s="2"/>
      <c r="TGZ6988" s="2"/>
      <c r="THA6988" s="2"/>
      <c r="THB6988" s="2"/>
      <c r="THC6988" s="2"/>
      <c r="THD6988" s="2"/>
      <c r="THE6988" s="2"/>
      <c r="THF6988" s="2"/>
      <c r="THG6988" s="2"/>
      <c r="THH6988" s="2"/>
      <c r="THI6988" s="2"/>
      <c r="THJ6988" s="2"/>
      <c r="THK6988" s="2"/>
      <c r="THL6988" s="2"/>
      <c r="THM6988" s="2"/>
      <c r="THN6988" s="2"/>
      <c r="THO6988" s="2"/>
      <c r="THP6988" s="2"/>
      <c r="THQ6988" s="2"/>
      <c r="THR6988" s="2"/>
      <c r="THS6988" s="2"/>
      <c r="THT6988" s="2"/>
      <c r="THU6988" s="2"/>
      <c r="THV6988" s="2"/>
      <c r="THW6988" s="2"/>
      <c r="THX6988" s="2"/>
      <c r="THY6988" s="2"/>
      <c r="THZ6988" s="2"/>
      <c r="TIA6988" s="2"/>
      <c r="TIB6988" s="2"/>
      <c r="TIC6988" s="2"/>
      <c r="TID6988" s="2"/>
      <c r="TIE6988" s="2"/>
      <c r="TIF6988" s="2"/>
      <c r="TIG6988" s="2"/>
      <c r="TIH6988" s="2"/>
      <c r="TII6988" s="2"/>
      <c r="TIJ6988" s="2"/>
      <c r="TIK6988" s="2"/>
      <c r="TIL6988" s="2"/>
      <c r="TIM6988" s="2"/>
      <c r="TIN6988" s="2"/>
      <c r="TIO6988" s="2"/>
      <c r="TIP6988" s="2"/>
      <c r="TIQ6988" s="2"/>
      <c r="TIR6988" s="2"/>
      <c r="TIS6988" s="2"/>
      <c r="TIT6988" s="2"/>
      <c r="TIU6988" s="2"/>
      <c r="TIV6988" s="2"/>
      <c r="TIW6988" s="2"/>
      <c r="TIX6988" s="2"/>
      <c r="TIY6988" s="2"/>
      <c r="TIZ6988" s="2"/>
      <c r="TJA6988" s="2"/>
      <c r="TJB6988" s="2"/>
      <c r="TJC6988" s="2"/>
      <c r="TJD6988" s="2"/>
      <c r="TJE6988" s="2"/>
      <c r="TJF6988" s="2"/>
      <c r="TJG6988" s="2"/>
      <c r="TJH6988" s="2"/>
      <c r="TJI6988" s="2"/>
      <c r="TJJ6988" s="2"/>
      <c r="TJK6988" s="2"/>
      <c r="TJL6988" s="2"/>
      <c r="TJM6988" s="2"/>
      <c r="TJN6988" s="2"/>
      <c r="TJO6988" s="2"/>
      <c r="TJP6988" s="2"/>
      <c r="TJQ6988" s="2"/>
      <c r="TJR6988" s="2"/>
      <c r="TJS6988" s="2"/>
      <c r="TJT6988" s="2"/>
      <c r="TJU6988" s="2"/>
      <c r="TJV6988" s="2"/>
      <c r="TJW6988" s="2"/>
      <c r="TJX6988" s="2"/>
      <c r="TJY6988" s="2"/>
      <c r="TJZ6988" s="2"/>
      <c r="TKA6988" s="2"/>
      <c r="TKB6988" s="2"/>
      <c r="TKC6988" s="2"/>
      <c r="TKD6988" s="2"/>
      <c r="TKE6988" s="2"/>
      <c r="TKF6988" s="2"/>
      <c r="TKG6988" s="2"/>
      <c r="TKH6988" s="2"/>
      <c r="TKI6988" s="2"/>
      <c r="TKJ6988" s="2"/>
      <c r="TKK6988" s="2"/>
      <c r="TKL6988" s="2"/>
      <c r="TKM6988" s="2"/>
      <c r="TKN6988" s="2"/>
      <c r="TKO6988" s="2"/>
      <c r="TKP6988" s="2"/>
      <c r="TKQ6988" s="2"/>
      <c r="TKR6988" s="2"/>
      <c r="TKS6988" s="2"/>
      <c r="TKT6988" s="2"/>
      <c r="TKU6988" s="2"/>
      <c r="TKV6988" s="2"/>
      <c r="TKW6988" s="2"/>
      <c r="TKX6988" s="2"/>
      <c r="TKY6988" s="2"/>
      <c r="TKZ6988" s="2"/>
      <c r="TLA6988" s="2"/>
      <c r="TLB6988" s="2"/>
      <c r="TLC6988" s="2"/>
      <c r="TLD6988" s="2"/>
      <c r="TLE6988" s="2"/>
      <c r="TLF6988" s="2"/>
      <c r="TLG6988" s="2"/>
      <c r="TLH6988" s="2"/>
      <c r="TLI6988" s="2"/>
      <c r="TLJ6988" s="2"/>
      <c r="TLK6988" s="2"/>
      <c r="TLL6988" s="2"/>
      <c r="TLM6988" s="2"/>
      <c r="TLN6988" s="2"/>
      <c r="TLO6988" s="2"/>
      <c r="TLP6988" s="2"/>
      <c r="TLQ6988" s="2"/>
      <c r="TLR6988" s="2"/>
      <c r="TLS6988" s="2"/>
      <c r="TLT6988" s="2"/>
      <c r="TLU6988" s="2"/>
      <c r="TLV6988" s="2"/>
      <c r="TLW6988" s="2"/>
      <c r="TLX6988" s="2"/>
      <c r="TLY6988" s="2"/>
      <c r="TLZ6988" s="2"/>
      <c r="TMA6988" s="2"/>
      <c r="TMB6988" s="2"/>
      <c r="TMC6988" s="2"/>
      <c r="TMD6988" s="2"/>
      <c r="TME6988" s="2"/>
      <c r="TMF6988" s="2"/>
      <c r="TMG6988" s="2"/>
      <c r="TMH6988" s="2"/>
      <c r="TMI6988" s="2"/>
      <c r="TMJ6988" s="2"/>
      <c r="TMK6988" s="2"/>
      <c r="TML6988" s="2"/>
      <c r="TMM6988" s="2"/>
      <c r="TMN6988" s="2"/>
      <c r="TMO6988" s="2"/>
      <c r="TMP6988" s="2"/>
      <c r="TMQ6988" s="2"/>
      <c r="TMR6988" s="2"/>
      <c r="TMS6988" s="2"/>
      <c r="TMT6988" s="2"/>
      <c r="TMU6988" s="2"/>
      <c r="TMV6988" s="2"/>
      <c r="TMW6988" s="2"/>
      <c r="TMX6988" s="2"/>
      <c r="TMY6988" s="2"/>
      <c r="TMZ6988" s="2"/>
      <c r="TNA6988" s="2"/>
      <c r="TNB6988" s="2"/>
      <c r="TNC6988" s="2"/>
      <c r="TND6988" s="2"/>
      <c r="TNE6988" s="2"/>
      <c r="TNF6988" s="2"/>
      <c r="TNG6988" s="2"/>
      <c r="TNH6988" s="2"/>
      <c r="TNI6988" s="2"/>
      <c r="TNJ6988" s="2"/>
      <c r="TNK6988" s="2"/>
      <c r="TNL6988" s="2"/>
      <c r="TNM6988" s="2"/>
      <c r="TNN6988" s="2"/>
      <c r="TNO6988" s="2"/>
      <c r="TNP6988" s="2"/>
      <c r="TNQ6988" s="2"/>
      <c r="TNR6988" s="2"/>
      <c r="TNS6988" s="2"/>
      <c r="TNT6988" s="2"/>
      <c r="TNU6988" s="2"/>
      <c r="TNV6988" s="2"/>
      <c r="TNW6988" s="2"/>
      <c r="TNX6988" s="2"/>
      <c r="TNY6988" s="2"/>
      <c r="TNZ6988" s="2"/>
      <c r="TOA6988" s="2"/>
      <c r="TOB6988" s="2"/>
      <c r="TOC6988" s="2"/>
      <c r="TOD6988" s="2"/>
      <c r="TOE6988" s="2"/>
      <c r="TOF6988" s="2"/>
      <c r="TOG6988" s="2"/>
      <c r="TOH6988" s="2"/>
      <c r="TOI6988" s="2"/>
      <c r="TOJ6988" s="2"/>
      <c r="TOK6988" s="2"/>
      <c r="TOL6988" s="2"/>
      <c r="TOM6988" s="2"/>
      <c r="TON6988" s="2"/>
      <c r="TOO6988" s="2"/>
      <c r="TOP6988" s="2"/>
      <c r="TOQ6988" s="2"/>
      <c r="TOR6988" s="2"/>
      <c r="TOS6988" s="2"/>
      <c r="TOT6988" s="2"/>
      <c r="TOU6988" s="2"/>
      <c r="TOV6988" s="2"/>
      <c r="TOW6988" s="2"/>
      <c r="TOX6988" s="2"/>
      <c r="TOY6988" s="2"/>
      <c r="TOZ6988" s="2"/>
      <c r="TPA6988" s="2"/>
      <c r="TPB6988" s="2"/>
      <c r="TPC6988" s="2"/>
      <c r="TPD6988" s="2"/>
      <c r="TPE6988" s="2"/>
      <c r="TPF6988" s="2"/>
      <c r="TPG6988" s="2"/>
      <c r="TPH6988" s="2"/>
      <c r="TPI6988" s="2"/>
      <c r="TPJ6988" s="2"/>
      <c r="TPK6988" s="2"/>
      <c r="TPL6988" s="2"/>
      <c r="TPM6988" s="2"/>
      <c r="TPN6988" s="2"/>
      <c r="TPO6988" s="2"/>
      <c r="TPP6988" s="2"/>
      <c r="TPQ6988" s="2"/>
      <c r="TPR6988" s="2"/>
      <c r="TPS6988" s="2"/>
      <c r="TPT6988" s="2"/>
      <c r="TPU6988" s="2"/>
      <c r="TPV6988" s="2"/>
      <c r="TPW6988" s="2"/>
      <c r="TPX6988" s="2"/>
      <c r="TPY6988" s="2"/>
      <c r="TPZ6988" s="2"/>
      <c r="TQA6988" s="2"/>
      <c r="TQB6988" s="2"/>
      <c r="TQC6988" s="2"/>
      <c r="TQD6988" s="2"/>
      <c r="TQE6988" s="2"/>
      <c r="TQF6988" s="2"/>
      <c r="TQG6988" s="2"/>
      <c r="TQH6988" s="2"/>
      <c r="TQI6988" s="2"/>
      <c r="TQJ6988" s="2"/>
      <c r="TQK6988" s="2"/>
      <c r="TQL6988" s="2"/>
      <c r="TQM6988" s="2"/>
      <c r="TQN6988" s="2"/>
      <c r="TQO6988" s="2"/>
      <c r="TQP6988" s="2"/>
      <c r="TQQ6988" s="2"/>
      <c r="TQR6988" s="2"/>
      <c r="TQS6988" s="2"/>
      <c r="TQT6988" s="2"/>
      <c r="TQU6988" s="2"/>
      <c r="TQV6988" s="2"/>
      <c r="TQW6988" s="2"/>
      <c r="TQX6988" s="2"/>
      <c r="TQY6988" s="2"/>
      <c r="TQZ6988" s="2"/>
      <c r="TRA6988" s="2"/>
      <c r="TRB6988" s="2"/>
      <c r="TRC6988" s="2"/>
      <c r="TRD6988" s="2"/>
      <c r="TRE6988" s="2"/>
      <c r="TRF6988" s="2"/>
      <c r="TRG6988" s="2"/>
      <c r="TRH6988" s="2"/>
      <c r="TRI6988" s="2"/>
      <c r="TRJ6988" s="2"/>
      <c r="TRK6988" s="2"/>
      <c r="TRL6988" s="2"/>
      <c r="TRM6988" s="2"/>
      <c r="TRN6988" s="2"/>
      <c r="TRO6988" s="2"/>
      <c r="TRP6988" s="2"/>
      <c r="TRQ6988" s="2"/>
      <c r="TRR6988" s="2"/>
      <c r="TRS6988" s="2"/>
      <c r="TRT6988" s="2"/>
      <c r="TRU6988" s="2"/>
      <c r="TRV6988" s="2"/>
      <c r="TRW6988" s="2"/>
      <c r="TRX6988" s="2"/>
      <c r="TRY6988" s="2"/>
      <c r="TRZ6988" s="2"/>
      <c r="TSA6988" s="2"/>
      <c r="TSB6988" s="2"/>
      <c r="TSC6988" s="2"/>
      <c r="TSD6988" s="2"/>
      <c r="TSE6988" s="2"/>
      <c r="TSF6988" s="2"/>
      <c r="TSG6988" s="2"/>
      <c r="TSH6988" s="2"/>
      <c r="TSI6988" s="2"/>
      <c r="TSJ6988" s="2"/>
      <c r="TSK6988" s="2"/>
      <c r="TSL6988" s="2"/>
      <c r="TSM6988" s="2"/>
      <c r="TSN6988" s="2"/>
      <c r="TSO6988" s="2"/>
      <c r="TSP6988" s="2"/>
      <c r="TSQ6988" s="2"/>
      <c r="TSR6988" s="2"/>
      <c r="TSS6988" s="2"/>
      <c r="TST6988" s="2"/>
      <c r="TSU6988" s="2"/>
      <c r="TSV6988" s="2"/>
      <c r="TSW6988" s="2"/>
      <c r="TSX6988" s="2"/>
      <c r="TSY6988" s="2"/>
      <c r="TSZ6988" s="2"/>
      <c r="TTA6988" s="2"/>
      <c r="TTB6988" s="2"/>
      <c r="TTC6988" s="2"/>
      <c r="TTD6988" s="2"/>
      <c r="TTE6988" s="2"/>
      <c r="TTF6988" s="2"/>
      <c r="TTG6988" s="2"/>
      <c r="TTH6988" s="2"/>
      <c r="TTI6988" s="2"/>
      <c r="TTJ6988" s="2"/>
      <c r="TTK6988" s="2"/>
      <c r="TTL6988" s="2"/>
      <c r="TTM6988" s="2"/>
      <c r="TTN6988" s="2"/>
      <c r="TTO6988" s="2"/>
      <c r="TTP6988" s="2"/>
      <c r="TTQ6988" s="2"/>
      <c r="TTR6988" s="2"/>
      <c r="TTS6988" s="2"/>
      <c r="TTT6988" s="2"/>
      <c r="TTU6988" s="2"/>
      <c r="TTV6988" s="2"/>
      <c r="TTW6988" s="2"/>
      <c r="TTX6988" s="2"/>
      <c r="TTY6988" s="2"/>
      <c r="TTZ6988" s="2"/>
      <c r="TUA6988" s="2"/>
      <c r="TUB6988" s="2"/>
      <c r="TUC6988" s="2"/>
      <c r="TUD6988" s="2"/>
      <c r="TUE6988" s="2"/>
      <c r="TUF6988" s="2"/>
      <c r="TUG6988" s="2"/>
      <c r="TUH6988" s="2"/>
      <c r="TUI6988" s="2"/>
      <c r="TUJ6988" s="2"/>
      <c r="TUK6988" s="2"/>
      <c r="TUL6988" s="2"/>
      <c r="TUM6988" s="2"/>
      <c r="TUN6988" s="2"/>
      <c r="TUO6988" s="2"/>
      <c r="TUP6988" s="2"/>
      <c r="TUQ6988" s="2"/>
      <c r="TUR6988" s="2"/>
      <c r="TUS6988" s="2"/>
      <c r="TUT6988" s="2"/>
      <c r="TUU6988" s="2"/>
      <c r="TUV6988" s="2"/>
      <c r="TUW6988" s="2"/>
      <c r="TUX6988" s="2"/>
      <c r="TUY6988" s="2"/>
      <c r="TUZ6988" s="2"/>
      <c r="TVA6988" s="2"/>
      <c r="TVB6988" s="2"/>
      <c r="TVC6988" s="2"/>
      <c r="TVD6988" s="2"/>
      <c r="TVE6988" s="2"/>
      <c r="TVF6988" s="2"/>
      <c r="TVG6988" s="2"/>
      <c r="TVH6988" s="2"/>
      <c r="TVI6988" s="2"/>
      <c r="TVJ6988" s="2"/>
      <c r="TVK6988" s="2"/>
      <c r="TVL6988" s="2"/>
      <c r="TVM6988" s="2"/>
      <c r="TVN6988" s="2"/>
      <c r="TVO6988" s="2"/>
      <c r="TVP6988" s="2"/>
      <c r="TVQ6988" s="2"/>
      <c r="TVR6988" s="2"/>
      <c r="TVS6988" s="2"/>
      <c r="TVT6988" s="2"/>
      <c r="TVU6988" s="2"/>
      <c r="TVV6988" s="2"/>
      <c r="TVW6988" s="2"/>
      <c r="TVX6988" s="2"/>
      <c r="TVY6988" s="2"/>
      <c r="TVZ6988" s="2"/>
      <c r="TWA6988" s="2"/>
      <c r="TWB6988" s="2"/>
      <c r="TWC6988" s="2"/>
      <c r="TWD6988" s="2"/>
      <c r="TWE6988" s="2"/>
      <c r="TWF6988" s="2"/>
      <c r="TWG6988" s="2"/>
      <c r="TWH6988" s="2"/>
      <c r="TWI6988" s="2"/>
      <c r="TWJ6988" s="2"/>
      <c r="TWK6988" s="2"/>
      <c r="TWL6988" s="2"/>
      <c r="TWM6988" s="2"/>
      <c r="TWN6988" s="2"/>
      <c r="TWO6988" s="2"/>
      <c r="TWP6988" s="2"/>
      <c r="TWQ6988" s="2"/>
      <c r="TWR6988" s="2"/>
      <c r="TWS6988" s="2"/>
      <c r="TWT6988" s="2"/>
      <c r="TWU6988" s="2"/>
      <c r="TWV6988" s="2"/>
      <c r="TWW6988" s="2"/>
      <c r="TWX6988" s="2"/>
      <c r="TWY6988" s="2"/>
      <c r="TWZ6988" s="2"/>
      <c r="TXA6988" s="2"/>
      <c r="TXB6988" s="2"/>
      <c r="TXC6988" s="2"/>
      <c r="TXD6988" s="2"/>
      <c r="TXE6988" s="2"/>
      <c r="TXF6988" s="2"/>
      <c r="TXG6988" s="2"/>
      <c r="TXH6988" s="2"/>
      <c r="TXI6988" s="2"/>
      <c r="TXJ6988" s="2"/>
      <c r="TXK6988" s="2"/>
      <c r="TXL6988" s="2"/>
      <c r="TXM6988" s="2"/>
      <c r="TXN6988" s="2"/>
      <c r="TXO6988" s="2"/>
      <c r="TXP6988" s="2"/>
      <c r="TXQ6988" s="2"/>
      <c r="TXR6988" s="2"/>
      <c r="TXS6988" s="2"/>
      <c r="TXT6988" s="2"/>
      <c r="TXU6988" s="2"/>
      <c r="TXV6988" s="2"/>
      <c r="TXW6988" s="2"/>
      <c r="TXX6988" s="2"/>
      <c r="TXY6988" s="2"/>
      <c r="TXZ6988" s="2"/>
      <c r="TYA6988" s="2"/>
      <c r="TYB6988" s="2"/>
      <c r="TYC6988" s="2"/>
      <c r="TYD6988" s="2"/>
      <c r="TYE6988" s="2"/>
      <c r="TYF6988" s="2"/>
      <c r="TYG6988" s="2"/>
      <c r="TYH6988" s="2"/>
      <c r="TYI6988" s="2"/>
      <c r="TYJ6988" s="2"/>
      <c r="TYK6988" s="2"/>
      <c r="TYL6988" s="2"/>
      <c r="TYM6988" s="2"/>
      <c r="TYN6988" s="2"/>
      <c r="TYO6988" s="2"/>
      <c r="TYP6988" s="2"/>
      <c r="TYQ6988" s="2"/>
      <c r="TYR6988" s="2"/>
      <c r="TYS6988" s="2"/>
      <c r="TYT6988" s="2"/>
      <c r="TYU6988" s="2"/>
      <c r="TYV6988" s="2"/>
      <c r="TYW6988" s="2"/>
      <c r="TYX6988" s="2"/>
      <c r="TYY6988" s="2"/>
      <c r="TYZ6988" s="2"/>
      <c r="TZA6988" s="2"/>
      <c r="TZB6988" s="2"/>
      <c r="TZC6988" s="2"/>
      <c r="TZD6988" s="2"/>
      <c r="TZE6988" s="2"/>
      <c r="TZF6988" s="2"/>
      <c r="TZG6988" s="2"/>
      <c r="TZH6988" s="2"/>
      <c r="TZI6988" s="2"/>
      <c r="TZJ6988" s="2"/>
      <c r="TZK6988" s="2"/>
      <c r="TZL6988" s="2"/>
      <c r="TZM6988" s="2"/>
      <c r="TZN6988" s="2"/>
      <c r="TZO6988" s="2"/>
      <c r="TZP6988" s="2"/>
      <c r="TZQ6988" s="2"/>
      <c r="TZR6988" s="2"/>
      <c r="TZS6988" s="2"/>
      <c r="TZT6988" s="2"/>
      <c r="TZU6988" s="2"/>
      <c r="TZV6988" s="2"/>
      <c r="TZW6988" s="2"/>
      <c r="TZX6988" s="2"/>
      <c r="TZY6988" s="2"/>
      <c r="TZZ6988" s="2"/>
      <c r="UAA6988" s="2"/>
      <c r="UAB6988" s="2"/>
      <c r="UAC6988" s="2"/>
      <c r="UAD6988" s="2"/>
      <c r="UAE6988" s="2"/>
      <c r="UAF6988" s="2"/>
      <c r="UAG6988" s="2"/>
      <c r="UAH6988" s="2"/>
      <c r="UAI6988" s="2"/>
      <c r="UAJ6988" s="2"/>
      <c r="UAK6988" s="2"/>
      <c r="UAL6988" s="2"/>
      <c r="UAM6988" s="2"/>
      <c r="UAN6988" s="2"/>
      <c r="UAO6988" s="2"/>
      <c r="UAP6988" s="2"/>
      <c r="UAQ6988" s="2"/>
      <c r="UAR6988" s="2"/>
      <c r="UAS6988" s="2"/>
      <c r="UAT6988" s="2"/>
      <c r="UAU6988" s="2"/>
      <c r="UAV6988" s="2"/>
      <c r="UAW6988" s="2"/>
      <c r="UAX6988" s="2"/>
      <c r="UAY6988" s="2"/>
      <c r="UAZ6988" s="2"/>
      <c r="UBA6988" s="2"/>
      <c r="UBB6988" s="2"/>
      <c r="UBC6988" s="2"/>
      <c r="UBD6988" s="2"/>
      <c r="UBE6988" s="2"/>
      <c r="UBF6988" s="2"/>
      <c r="UBG6988" s="2"/>
      <c r="UBH6988" s="2"/>
      <c r="UBI6988" s="2"/>
      <c r="UBJ6988" s="2"/>
      <c r="UBK6988" s="2"/>
      <c r="UBL6988" s="2"/>
      <c r="UBM6988" s="2"/>
      <c r="UBN6988" s="2"/>
      <c r="UBO6988" s="2"/>
      <c r="UBP6988" s="2"/>
      <c r="UBQ6988" s="2"/>
      <c r="UBR6988" s="2"/>
      <c r="UBS6988" s="2"/>
      <c r="UBT6988" s="2"/>
      <c r="UBU6988" s="2"/>
      <c r="UBV6988" s="2"/>
      <c r="UBW6988" s="2"/>
      <c r="UBX6988" s="2"/>
      <c r="UBY6988" s="2"/>
      <c r="UBZ6988" s="2"/>
      <c r="UCA6988" s="2"/>
      <c r="UCB6988" s="2"/>
      <c r="UCC6988" s="2"/>
      <c r="UCD6988" s="2"/>
      <c r="UCE6988" s="2"/>
      <c r="UCF6988" s="2"/>
      <c r="UCG6988" s="2"/>
      <c r="UCH6988" s="2"/>
      <c r="UCI6988" s="2"/>
      <c r="UCJ6988" s="2"/>
      <c r="UCK6988" s="2"/>
      <c r="UCL6988" s="2"/>
      <c r="UCM6988" s="2"/>
      <c r="UCN6988" s="2"/>
      <c r="UCO6988" s="2"/>
      <c r="UCP6988" s="2"/>
      <c r="UCQ6988" s="2"/>
      <c r="UCR6988" s="2"/>
      <c r="UCS6988" s="2"/>
      <c r="UCT6988" s="2"/>
      <c r="UCU6988" s="2"/>
      <c r="UCV6988" s="2"/>
      <c r="UCW6988" s="2"/>
      <c r="UCX6988" s="2"/>
      <c r="UCY6988" s="2"/>
      <c r="UCZ6988" s="2"/>
      <c r="UDA6988" s="2"/>
      <c r="UDB6988" s="2"/>
      <c r="UDC6988" s="2"/>
      <c r="UDD6988" s="2"/>
      <c r="UDE6988" s="2"/>
      <c r="UDF6988" s="2"/>
      <c r="UDG6988" s="2"/>
      <c r="UDH6988" s="2"/>
      <c r="UDI6988" s="2"/>
      <c r="UDJ6988" s="2"/>
      <c r="UDK6988" s="2"/>
      <c r="UDL6988" s="2"/>
      <c r="UDM6988" s="2"/>
      <c r="UDN6988" s="2"/>
      <c r="UDO6988" s="2"/>
      <c r="UDP6988" s="2"/>
      <c r="UDQ6988" s="2"/>
      <c r="UDR6988" s="2"/>
      <c r="UDS6988" s="2"/>
      <c r="UDT6988" s="2"/>
      <c r="UDU6988" s="2"/>
      <c r="UDV6988" s="2"/>
      <c r="UDW6988" s="2"/>
      <c r="UDX6988" s="2"/>
      <c r="UDY6988" s="2"/>
      <c r="UDZ6988" s="2"/>
      <c r="UEA6988" s="2"/>
      <c r="UEB6988" s="2"/>
      <c r="UEC6988" s="2"/>
      <c r="UED6988" s="2"/>
      <c r="UEE6988" s="2"/>
      <c r="UEF6988" s="2"/>
      <c r="UEG6988" s="2"/>
      <c r="UEH6988" s="2"/>
      <c r="UEI6988" s="2"/>
      <c r="UEJ6988" s="2"/>
      <c r="UEK6988" s="2"/>
      <c r="UEL6988" s="2"/>
      <c r="UEM6988" s="2"/>
      <c r="UEN6988" s="2"/>
      <c r="UEO6988" s="2"/>
      <c r="UEP6988" s="2"/>
      <c r="UEQ6988" s="2"/>
      <c r="UER6988" s="2"/>
      <c r="UES6988" s="2"/>
      <c r="UET6988" s="2"/>
      <c r="UEU6988" s="2"/>
      <c r="UEV6988" s="2"/>
      <c r="UEW6988" s="2"/>
      <c r="UEX6988" s="2"/>
      <c r="UEY6988" s="2"/>
      <c r="UEZ6988" s="2"/>
      <c r="UFA6988" s="2"/>
      <c r="UFB6988" s="2"/>
      <c r="UFC6988" s="2"/>
      <c r="UFD6988" s="2"/>
      <c r="UFE6988" s="2"/>
      <c r="UFF6988" s="2"/>
      <c r="UFG6988" s="2"/>
      <c r="UFH6988" s="2"/>
      <c r="UFI6988" s="2"/>
      <c r="UFJ6988" s="2"/>
      <c r="UFK6988" s="2"/>
      <c r="UFL6988" s="2"/>
      <c r="UFM6988" s="2"/>
      <c r="UFN6988" s="2"/>
      <c r="UFO6988" s="2"/>
      <c r="UFP6988" s="2"/>
      <c r="UFQ6988" s="2"/>
      <c r="UFR6988" s="2"/>
      <c r="UFS6988" s="2"/>
      <c r="UFT6988" s="2"/>
      <c r="UFU6988" s="2"/>
      <c r="UFV6988" s="2"/>
      <c r="UFW6988" s="2"/>
      <c r="UFX6988" s="2"/>
      <c r="UFY6988" s="2"/>
      <c r="UFZ6988" s="2"/>
      <c r="UGA6988" s="2"/>
      <c r="UGB6988" s="2"/>
      <c r="UGC6988" s="2"/>
      <c r="UGD6988" s="2"/>
      <c r="UGE6988" s="2"/>
      <c r="UGF6988" s="2"/>
      <c r="UGG6988" s="2"/>
      <c r="UGH6988" s="2"/>
      <c r="UGI6988" s="2"/>
      <c r="UGJ6988" s="2"/>
      <c r="UGK6988" s="2"/>
      <c r="UGL6988" s="2"/>
      <c r="UGM6988" s="2"/>
      <c r="UGN6988" s="2"/>
      <c r="UGO6988" s="2"/>
      <c r="UGP6988" s="2"/>
      <c r="UGQ6988" s="2"/>
      <c r="UGR6988" s="2"/>
      <c r="UGS6988" s="2"/>
      <c r="UGT6988" s="2"/>
      <c r="UGU6988" s="2"/>
      <c r="UGV6988" s="2"/>
      <c r="UGW6988" s="2"/>
      <c r="UGX6988" s="2"/>
      <c r="UGY6988" s="2"/>
      <c r="UGZ6988" s="2"/>
      <c r="UHA6988" s="2"/>
      <c r="UHB6988" s="2"/>
      <c r="UHC6988" s="2"/>
      <c r="UHD6988" s="2"/>
      <c r="UHE6988" s="2"/>
      <c r="UHF6988" s="2"/>
      <c r="UHG6988" s="2"/>
      <c r="UHH6988" s="2"/>
      <c r="UHI6988" s="2"/>
      <c r="UHJ6988" s="2"/>
      <c r="UHK6988" s="2"/>
      <c r="UHL6988" s="2"/>
      <c r="UHM6988" s="2"/>
      <c r="UHN6988" s="2"/>
      <c r="UHO6988" s="2"/>
      <c r="UHP6988" s="2"/>
      <c r="UHQ6988" s="2"/>
      <c r="UHR6988" s="2"/>
      <c r="UHS6988" s="2"/>
      <c r="UHT6988" s="2"/>
      <c r="UHU6988" s="2"/>
      <c r="UHV6988" s="2"/>
      <c r="UHW6988" s="2"/>
      <c r="UHX6988" s="2"/>
      <c r="UHY6988" s="2"/>
      <c r="UHZ6988" s="2"/>
      <c r="UIA6988" s="2"/>
      <c r="UIB6988" s="2"/>
      <c r="UIC6988" s="2"/>
      <c r="UID6988" s="2"/>
      <c r="UIE6988" s="2"/>
      <c r="UIF6988" s="2"/>
      <c r="UIG6988" s="2"/>
      <c r="UIH6988" s="2"/>
      <c r="UII6988" s="2"/>
      <c r="UIJ6988" s="2"/>
      <c r="UIK6988" s="2"/>
      <c r="UIL6988" s="2"/>
      <c r="UIM6988" s="2"/>
      <c r="UIN6988" s="2"/>
      <c r="UIO6988" s="2"/>
      <c r="UIP6988" s="2"/>
      <c r="UIQ6988" s="2"/>
      <c r="UIR6988" s="2"/>
      <c r="UIS6988" s="2"/>
      <c r="UIT6988" s="2"/>
      <c r="UIU6988" s="2"/>
      <c r="UIV6988" s="2"/>
      <c r="UIW6988" s="2"/>
      <c r="UIX6988" s="2"/>
      <c r="UIY6988" s="2"/>
      <c r="UIZ6988" s="2"/>
      <c r="UJA6988" s="2"/>
      <c r="UJB6988" s="2"/>
      <c r="UJC6988" s="2"/>
      <c r="UJD6988" s="2"/>
      <c r="UJE6988" s="2"/>
      <c r="UJF6988" s="2"/>
      <c r="UJG6988" s="2"/>
      <c r="UJH6988" s="2"/>
      <c r="UJI6988" s="2"/>
      <c r="UJJ6988" s="2"/>
      <c r="UJK6988" s="2"/>
      <c r="UJL6988" s="2"/>
      <c r="UJM6988" s="2"/>
      <c r="UJN6988" s="2"/>
      <c r="UJO6988" s="2"/>
      <c r="UJP6988" s="2"/>
      <c r="UJQ6988" s="2"/>
      <c r="UJR6988" s="2"/>
      <c r="UJS6988" s="2"/>
      <c r="UJT6988" s="2"/>
      <c r="UJU6988" s="2"/>
      <c r="UJV6988" s="2"/>
      <c r="UJW6988" s="2"/>
      <c r="UJX6988" s="2"/>
      <c r="UJY6988" s="2"/>
      <c r="UJZ6988" s="2"/>
      <c r="UKA6988" s="2"/>
      <c r="UKB6988" s="2"/>
      <c r="UKC6988" s="2"/>
      <c r="UKD6988" s="2"/>
      <c r="UKE6988" s="2"/>
      <c r="UKF6988" s="2"/>
      <c r="UKG6988" s="2"/>
      <c r="UKH6988" s="2"/>
      <c r="UKI6988" s="2"/>
      <c r="UKJ6988" s="2"/>
      <c r="UKK6988" s="2"/>
      <c r="UKL6988" s="2"/>
      <c r="UKM6988" s="2"/>
      <c r="UKN6988" s="2"/>
      <c r="UKO6988" s="2"/>
      <c r="UKP6988" s="2"/>
      <c r="UKQ6988" s="2"/>
      <c r="UKR6988" s="2"/>
      <c r="UKS6988" s="2"/>
      <c r="UKT6988" s="2"/>
      <c r="UKU6988" s="2"/>
      <c r="UKV6988" s="2"/>
      <c r="UKW6988" s="2"/>
      <c r="UKX6988" s="2"/>
      <c r="UKY6988" s="2"/>
      <c r="UKZ6988" s="2"/>
      <c r="ULA6988" s="2"/>
      <c r="ULB6988" s="2"/>
      <c r="ULC6988" s="2"/>
      <c r="ULD6988" s="2"/>
      <c r="ULE6988" s="2"/>
      <c r="ULF6988" s="2"/>
      <c r="ULG6988" s="2"/>
      <c r="ULH6988" s="2"/>
      <c r="ULI6988" s="2"/>
      <c r="ULJ6988" s="2"/>
      <c r="ULK6988" s="2"/>
      <c r="ULL6988" s="2"/>
      <c r="ULM6988" s="2"/>
      <c r="ULN6988" s="2"/>
      <c r="ULO6988" s="2"/>
      <c r="ULP6988" s="2"/>
      <c r="ULQ6988" s="2"/>
      <c r="ULR6988" s="2"/>
      <c r="ULS6988" s="2"/>
      <c r="ULT6988" s="2"/>
      <c r="ULU6988" s="2"/>
      <c r="ULV6988" s="2"/>
      <c r="ULW6988" s="2"/>
      <c r="ULX6988" s="2"/>
      <c r="ULY6988" s="2"/>
      <c r="ULZ6988" s="2"/>
      <c r="UMA6988" s="2"/>
      <c r="UMB6988" s="2"/>
      <c r="UMC6988" s="2"/>
      <c r="UMD6988" s="2"/>
      <c r="UME6988" s="2"/>
      <c r="UMF6988" s="2"/>
      <c r="UMG6988" s="2"/>
      <c r="UMH6988" s="2"/>
      <c r="UMI6988" s="2"/>
      <c r="UMJ6988" s="2"/>
      <c r="UMK6988" s="2"/>
      <c r="UML6988" s="2"/>
      <c r="UMM6988" s="2"/>
      <c r="UMN6988" s="2"/>
      <c r="UMO6988" s="2"/>
      <c r="UMP6988" s="2"/>
      <c r="UMQ6988" s="2"/>
      <c r="UMR6988" s="2"/>
      <c r="UMS6988" s="2"/>
      <c r="UMT6988" s="2"/>
      <c r="UMU6988" s="2"/>
      <c r="UMV6988" s="2"/>
      <c r="UMW6988" s="2"/>
      <c r="UMX6988" s="2"/>
      <c r="UMY6988" s="2"/>
      <c r="UMZ6988" s="2"/>
      <c r="UNA6988" s="2"/>
      <c r="UNB6988" s="2"/>
      <c r="UNC6988" s="2"/>
      <c r="UND6988" s="2"/>
      <c r="UNE6988" s="2"/>
      <c r="UNF6988" s="2"/>
      <c r="UNG6988" s="2"/>
      <c r="UNH6988" s="2"/>
      <c r="UNI6988" s="2"/>
      <c r="UNJ6988" s="2"/>
      <c r="UNK6988" s="2"/>
      <c r="UNL6988" s="2"/>
      <c r="UNM6988" s="2"/>
      <c r="UNN6988" s="2"/>
      <c r="UNO6988" s="2"/>
      <c r="UNP6988" s="2"/>
      <c r="UNQ6988" s="2"/>
      <c r="UNR6988" s="2"/>
      <c r="UNS6988" s="2"/>
      <c r="UNT6988" s="2"/>
      <c r="UNU6988" s="2"/>
      <c r="UNV6988" s="2"/>
      <c r="UNW6988" s="2"/>
      <c r="UNX6988" s="2"/>
      <c r="UNY6988" s="2"/>
      <c r="UNZ6988" s="2"/>
      <c r="UOA6988" s="2"/>
      <c r="UOB6988" s="2"/>
      <c r="UOC6988" s="2"/>
      <c r="UOD6988" s="2"/>
      <c r="UOE6988" s="2"/>
      <c r="UOF6988" s="2"/>
      <c r="UOG6988" s="2"/>
      <c r="UOH6988" s="2"/>
      <c r="UOI6988" s="2"/>
      <c r="UOJ6988" s="2"/>
      <c r="UOK6988" s="2"/>
      <c r="UOL6988" s="2"/>
      <c r="UOM6988" s="2"/>
      <c r="UON6988" s="2"/>
      <c r="UOO6988" s="2"/>
      <c r="UOP6988" s="2"/>
      <c r="UOQ6988" s="2"/>
      <c r="UOR6988" s="2"/>
      <c r="UOS6988" s="2"/>
      <c r="UOT6988" s="2"/>
      <c r="UOU6988" s="2"/>
      <c r="UOV6988" s="2"/>
      <c r="UOW6988" s="2"/>
      <c r="UOX6988" s="2"/>
      <c r="UOY6988" s="2"/>
      <c r="UOZ6988" s="2"/>
      <c r="UPA6988" s="2"/>
      <c r="UPB6988" s="2"/>
      <c r="UPC6988" s="2"/>
      <c r="UPD6988" s="2"/>
      <c r="UPE6988" s="2"/>
      <c r="UPF6988" s="2"/>
      <c r="UPG6988" s="2"/>
      <c r="UPH6988" s="2"/>
      <c r="UPI6988" s="2"/>
      <c r="UPJ6988" s="2"/>
      <c r="UPK6988" s="2"/>
      <c r="UPL6988" s="2"/>
      <c r="UPM6988" s="2"/>
      <c r="UPN6988" s="2"/>
      <c r="UPO6988" s="2"/>
      <c r="UPP6988" s="2"/>
      <c r="UPQ6988" s="2"/>
      <c r="UPR6988" s="2"/>
      <c r="UPS6988" s="2"/>
      <c r="UPT6988" s="2"/>
      <c r="UPU6988" s="2"/>
      <c r="UPV6988" s="2"/>
      <c r="UPW6988" s="2"/>
      <c r="UPX6988" s="2"/>
      <c r="UPY6988" s="2"/>
      <c r="UPZ6988" s="2"/>
      <c r="UQA6988" s="2"/>
      <c r="UQB6988" s="2"/>
      <c r="UQC6988" s="2"/>
      <c r="UQD6988" s="2"/>
      <c r="UQE6988" s="2"/>
      <c r="UQF6988" s="2"/>
      <c r="UQG6988" s="2"/>
      <c r="UQH6988" s="2"/>
      <c r="UQI6988" s="2"/>
      <c r="UQJ6988" s="2"/>
      <c r="UQK6988" s="2"/>
      <c r="UQL6988" s="2"/>
      <c r="UQM6988" s="2"/>
      <c r="UQN6988" s="2"/>
      <c r="UQO6988" s="2"/>
      <c r="UQP6988" s="2"/>
      <c r="UQQ6988" s="2"/>
      <c r="UQR6988" s="2"/>
      <c r="UQS6988" s="2"/>
      <c r="UQT6988" s="2"/>
      <c r="UQU6988" s="2"/>
      <c r="UQV6988" s="2"/>
      <c r="UQW6988" s="2"/>
      <c r="UQX6988" s="2"/>
      <c r="UQY6988" s="2"/>
      <c r="UQZ6988" s="2"/>
      <c r="URA6988" s="2"/>
      <c r="URB6988" s="2"/>
      <c r="URC6988" s="2"/>
      <c r="URD6988" s="2"/>
      <c r="URE6988" s="2"/>
      <c r="URF6988" s="2"/>
      <c r="URG6988" s="2"/>
      <c r="URH6988" s="2"/>
      <c r="URI6988" s="2"/>
      <c r="URJ6988" s="2"/>
      <c r="URK6988" s="2"/>
      <c r="URL6988" s="2"/>
      <c r="URM6988" s="2"/>
      <c r="URN6988" s="2"/>
      <c r="URO6988" s="2"/>
      <c r="URP6988" s="2"/>
      <c r="URQ6988" s="2"/>
      <c r="URR6988" s="2"/>
      <c r="URS6988" s="2"/>
      <c r="URT6988" s="2"/>
      <c r="URU6988" s="2"/>
      <c r="URV6988" s="2"/>
      <c r="URW6988" s="2"/>
      <c r="URX6988" s="2"/>
      <c r="URY6988" s="2"/>
      <c r="URZ6988" s="2"/>
      <c r="USA6988" s="2"/>
      <c r="USB6988" s="2"/>
      <c r="USC6988" s="2"/>
      <c r="USD6988" s="2"/>
      <c r="USE6988" s="2"/>
      <c r="USF6988" s="2"/>
      <c r="USG6988" s="2"/>
      <c r="USH6988" s="2"/>
      <c r="USI6988" s="2"/>
      <c r="USJ6988" s="2"/>
      <c r="USK6988" s="2"/>
      <c r="USL6988" s="2"/>
      <c r="USM6988" s="2"/>
      <c r="USN6988" s="2"/>
      <c r="USO6988" s="2"/>
      <c r="USP6988" s="2"/>
      <c r="USQ6988" s="2"/>
      <c r="USR6988" s="2"/>
      <c r="USS6988" s="2"/>
      <c r="UST6988" s="2"/>
      <c r="USU6988" s="2"/>
      <c r="USV6988" s="2"/>
      <c r="USW6988" s="2"/>
      <c r="USX6988" s="2"/>
      <c r="USY6988" s="2"/>
      <c r="USZ6988" s="2"/>
      <c r="UTA6988" s="2"/>
      <c r="UTB6988" s="2"/>
      <c r="UTC6988" s="2"/>
      <c r="UTD6988" s="2"/>
      <c r="UTE6988" s="2"/>
      <c r="UTF6988" s="2"/>
      <c r="UTG6988" s="2"/>
      <c r="UTH6988" s="2"/>
      <c r="UTI6988" s="2"/>
      <c r="UTJ6988" s="2"/>
      <c r="UTK6988" s="2"/>
      <c r="UTL6988" s="2"/>
      <c r="UTM6988" s="2"/>
      <c r="UTN6988" s="2"/>
      <c r="UTO6988" s="2"/>
      <c r="UTP6988" s="2"/>
      <c r="UTQ6988" s="2"/>
      <c r="UTR6988" s="2"/>
      <c r="UTS6988" s="2"/>
      <c r="UTT6988" s="2"/>
      <c r="UTU6988" s="2"/>
      <c r="UTV6988" s="2"/>
      <c r="UTW6988" s="2"/>
      <c r="UTX6988" s="2"/>
      <c r="UTY6988" s="2"/>
      <c r="UTZ6988" s="2"/>
      <c r="UUA6988" s="2"/>
      <c r="UUB6988" s="2"/>
      <c r="UUC6988" s="2"/>
      <c r="UUD6988" s="2"/>
      <c r="UUE6988" s="2"/>
      <c r="UUF6988" s="2"/>
      <c r="UUG6988" s="2"/>
      <c r="UUH6988" s="2"/>
      <c r="UUI6988" s="2"/>
      <c r="UUJ6988" s="2"/>
      <c r="UUK6988" s="2"/>
      <c r="UUL6988" s="2"/>
      <c r="UUM6988" s="2"/>
      <c r="UUN6988" s="2"/>
      <c r="UUO6988" s="2"/>
      <c r="UUP6988" s="2"/>
      <c r="UUQ6988" s="2"/>
      <c r="UUR6988" s="2"/>
      <c r="UUS6988" s="2"/>
      <c r="UUT6988" s="2"/>
      <c r="UUU6988" s="2"/>
      <c r="UUV6988" s="2"/>
      <c r="UUW6988" s="2"/>
      <c r="UUX6988" s="2"/>
      <c r="UUY6988" s="2"/>
      <c r="UUZ6988" s="2"/>
      <c r="UVA6988" s="2"/>
      <c r="UVB6988" s="2"/>
      <c r="UVC6988" s="2"/>
      <c r="UVD6988" s="2"/>
      <c r="UVE6988" s="2"/>
      <c r="UVF6988" s="2"/>
      <c r="UVG6988" s="2"/>
      <c r="UVH6988" s="2"/>
      <c r="UVI6988" s="2"/>
      <c r="UVJ6988" s="2"/>
      <c r="UVK6988" s="2"/>
      <c r="UVL6988" s="2"/>
      <c r="UVM6988" s="2"/>
      <c r="UVN6988" s="2"/>
      <c r="UVO6988" s="2"/>
      <c r="UVP6988" s="2"/>
      <c r="UVQ6988" s="2"/>
      <c r="UVR6988" s="2"/>
      <c r="UVS6988" s="2"/>
      <c r="UVT6988" s="2"/>
      <c r="UVU6988" s="2"/>
      <c r="UVV6988" s="2"/>
      <c r="UVW6988" s="2"/>
      <c r="UVX6988" s="2"/>
      <c r="UVY6988" s="2"/>
      <c r="UVZ6988" s="2"/>
      <c r="UWA6988" s="2"/>
      <c r="UWB6988" s="2"/>
      <c r="UWC6988" s="2"/>
      <c r="UWD6988" s="2"/>
      <c r="UWE6988" s="2"/>
      <c r="UWF6988" s="2"/>
      <c r="UWG6988" s="2"/>
      <c r="UWH6988" s="2"/>
      <c r="UWI6988" s="2"/>
      <c r="UWJ6988" s="2"/>
      <c r="UWK6988" s="2"/>
      <c r="UWL6988" s="2"/>
      <c r="UWM6988" s="2"/>
      <c r="UWN6988" s="2"/>
      <c r="UWO6988" s="2"/>
      <c r="UWP6988" s="2"/>
      <c r="UWQ6988" s="2"/>
      <c r="UWR6988" s="2"/>
      <c r="UWS6988" s="2"/>
      <c r="UWT6988" s="2"/>
      <c r="UWU6988" s="2"/>
      <c r="UWV6988" s="2"/>
      <c r="UWW6988" s="2"/>
      <c r="UWX6988" s="2"/>
      <c r="UWY6988" s="2"/>
      <c r="UWZ6988" s="2"/>
      <c r="UXA6988" s="2"/>
      <c r="UXB6988" s="2"/>
      <c r="UXC6988" s="2"/>
      <c r="UXD6988" s="2"/>
      <c r="UXE6988" s="2"/>
      <c r="UXF6988" s="2"/>
      <c r="UXG6988" s="2"/>
      <c r="UXH6988" s="2"/>
      <c r="UXI6988" s="2"/>
      <c r="UXJ6988" s="2"/>
      <c r="UXK6988" s="2"/>
      <c r="UXL6988" s="2"/>
      <c r="UXM6988" s="2"/>
      <c r="UXN6988" s="2"/>
      <c r="UXO6988" s="2"/>
      <c r="UXP6988" s="2"/>
      <c r="UXQ6988" s="2"/>
      <c r="UXR6988" s="2"/>
      <c r="UXS6988" s="2"/>
      <c r="UXT6988" s="2"/>
      <c r="UXU6988" s="2"/>
      <c r="UXV6988" s="2"/>
      <c r="UXW6988" s="2"/>
      <c r="UXX6988" s="2"/>
      <c r="UXY6988" s="2"/>
      <c r="UXZ6988" s="2"/>
      <c r="UYA6988" s="2"/>
      <c r="UYB6988" s="2"/>
      <c r="UYC6988" s="2"/>
      <c r="UYD6988" s="2"/>
      <c r="UYE6988" s="2"/>
      <c r="UYF6988" s="2"/>
      <c r="UYG6988" s="2"/>
      <c r="UYH6988" s="2"/>
      <c r="UYI6988" s="2"/>
      <c r="UYJ6988" s="2"/>
      <c r="UYK6988" s="2"/>
      <c r="UYL6988" s="2"/>
      <c r="UYM6988" s="2"/>
      <c r="UYN6988" s="2"/>
      <c r="UYO6988" s="2"/>
      <c r="UYP6988" s="2"/>
      <c r="UYQ6988" s="2"/>
      <c r="UYR6988" s="2"/>
      <c r="UYS6988" s="2"/>
      <c r="UYT6988" s="2"/>
      <c r="UYU6988" s="2"/>
      <c r="UYV6988" s="2"/>
      <c r="UYW6988" s="2"/>
      <c r="UYX6988" s="2"/>
      <c r="UYY6988" s="2"/>
      <c r="UYZ6988" s="2"/>
      <c r="UZA6988" s="2"/>
      <c r="UZB6988" s="2"/>
      <c r="UZC6988" s="2"/>
      <c r="UZD6988" s="2"/>
      <c r="UZE6988" s="2"/>
      <c r="UZF6988" s="2"/>
      <c r="UZG6988" s="2"/>
      <c r="UZH6988" s="2"/>
      <c r="UZI6988" s="2"/>
      <c r="UZJ6988" s="2"/>
      <c r="UZK6988" s="2"/>
      <c r="UZL6988" s="2"/>
      <c r="UZM6988" s="2"/>
      <c r="UZN6988" s="2"/>
      <c r="UZO6988" s="2"/>
      <c r="UZP6988" s="2"/>
      <c r="UZQ6988" s="2"/>
      <c r="UZR6988" s="2"/>
      <c r="UZS6988" s="2"/>
      <c r="UZT6988" s="2"/>
      <c r="UZU6988" s="2"/>
      <c r="UZV6988" s="2"/>
      <c r="UZW6988" s="2"/>
      <c r="UZX6988" s="2"/>
      <c r="UZY6988" s="2"/>
      <c r="UZZ6988" s="2"/>
      <c r="VAA6988" s="2"/>
      <c r="VAB6988" s="2"/>
      <c r="VAC6988" s="2"/>
      <c r="VAD6988" s="2"/>
      <c r="VAE6988" s="2"/>
      <c r="VAF6988" s="2"/>
      <c r="VAG6988" s="2"/>
      <c r="VAH6988" s="2"/>
      <c r="VAI6988" s="2"/>
      <c r="VAJ6988" s="2"/>
      <c r="VAK6988" s="2"/>
      <c r="VAL6988" s="2"/>
      <c r="VAM6988" s="2"/>
      <c r="VAN6988" s="2"/>
      <c r="VAO6988" s="2"/>
      <c r="VAP6988" s="2"/>
      <c r="VAQ6988" s="2"/>
      <c r="VAR6988" s="2"/>
      <c r="VAS6988" s="2"/>
      <c r="VAT6988" s="2"/>
      <c r="VAU6988" s="2"/>
      <c r="VAV6988" s="2"/>
      <c r="VAW6988" s="2"/>
      <c r="VAX6988" s="2"/>
      <c r="VAY6988" s="2"/>
      <c r="VAZ6988" s="2"/>
      <c r="VBA6988" s="2"/>
      <c r="VBB6988" s="2"/>
      <c r="VBC6988" s="2"/>
      <c r="VBD6988" s="2"/>
      <c r="VBE6988" s="2"/>
      <c r="VBF6988" s="2"/>
      <c r="VBG6988" s="2"/>
      <c r="VBH6988" s="2"/>
      <c r="VBI6988" s="2"/>
      <c r="VBJ6988" s="2"/>
      <c r="VBK6988" s="2"/>
      <c r="VBL6988" s="2"/>
      <c r="VBM6988" s="2"/>
      <c r="VBN6988" s="2"/>
      <c r="VBO6988" s="2"/>
      <c r="VBP6988" s="2"/>
      <c r="VBQ6988" s="2"/>
      <c r="VBR6988" s="2"/>
      <c r="VBS6988" s="2"/>
      <c r="VBT6988" s="2"/>
      <c r="VBU6988" s="2"/>
      <c r="VBV6988" s="2"/>
      <c r="VBW6988" s="2"/>
      <c r="VBX6988" s="2"/>
      <c r="VBY6988" s="2"/>
      <c r="VBZ6988" s="2"/>
      <c r="VCA6988" s="2"/>
      <c r="VCB6988" s="2"/>
      <c r="VCC6988" s="2"/>
      <c r="VCD6988" s="2"/>
      <c r="VCE6988" s="2"/>
      <c r="VCF6988" s="2"/>
      <c r="VCG6988" s="2"/>
      <c r="VCH6988" s="2"/>
      <c r="VCI6988" s="2"/>
      <c r="VCJ6988" s="2"/>
      <c r="VCK6988" s="2"/>
      <c r="VCL6988" s="2"/>
      <c r="VCM6988" s="2"/>
      <c r="VCN6988" s="2"/>
      <c r="VCO6988" s="2"/>
      <c r="VCP6988" s="2"/>
      <c r="VCQ6988" s="2"/>
      <c r="VCR6988" s="2"/>
      <c r="VCS6988" s="2"/>
      <c r="VCT6988" s="2"/>
      <c r="VCU6988" s="2"/>
      <c r="VCV6988" s="2"/>
      <c r="VCW6988" s="2"/>
      <c r="VCX6988" s="2"/>
      <c r="VCY6988" s="2"/>
      <c r="VCZ6988" s="2"/>
      <c r="VDA6988" s="2"/>
      <c r="VDB6988" s="2"/>
      <c r="VDC6988" s="2"/>
      <c r="VDD6988" s="2"/>
      <c r="VDE6988" s="2"/>
      <c r="VDF6988" s="2"/>
      <c r="VDG6988" s="2"/>
      <c r="VDH6988" s="2"/>
      <c r="VDI6988" s="2"/>
      <c r="VDJ6988" s="2"/>
      <c r="VDK6988" s="2"/>
      <c r="VDL6988" s="2"/>
      <c r="VDM6988" s="2"/>
      <c r="VDN6988" s="2"/>
      <c r="VDO6988" s="2"/>
      <c r="VDP6988" s="2"/>
      <c r="VDQ6988" s="2"/>
      <c r="VDR6988" s="2"/>
      <c r="VDS6988" s="2"/>
      <c r="VDT6988" s="2"/>
      <c r="VDU6988" s="2"/>
      <c r="VDV6988" s="2"/>
      <c r="VDW6988" s="2"/>
      <c r="VDX6988" s="2"/>
      <c r="VDY6988" s="2"/>
      <c r="VDZ6988" s="2"/>
      <c r="VEA6988" s="2"/>
      <c r="VEB6988" s="2"/>
      <c r="VEC6988" s="2"/>
      <c r="VED6988" s="2"/>
      <c r="VEE6988" s="2"/>
      <c r="VEF6988" s="2"/>
      <c r="VEG6988" s="2"/>
      <c r="VEH6988" s="2"/>
      <c r="VEI6988" s="2"/>
      <c r="VEJ6988" s="2"/>
      <c r="VEK6988" s="2"/>
      <c r="VEL6988" s="2"/>
      <c r="VEM6988" s="2"/>
      <c r="VEN6988" s="2"/>
      <c r="VEO6988" s="2"/>
      <c r="VEP6988" s="2"/>
      <c r="VEQ6988" s="2"/>
      <c r="VER6988" s="2"/>
      <c r="VES6988" s="2"/>
      <c r="VET6988" s="2"/>
      <c r="VEU6988" s="2"/>
      <c r="VEV6988" s="2"/>
      <c r="VEW6988" s="2"/>
      <c r="VEX6988" s="2"/>
      <c r="VEY6988" s="2"/>
      <c r="VEZ6988" s="2"/>
      <c r="VFA6988" s="2"/>
      <c r="VFB6988" s="2"/>
      <c r="VFC6988" s="2"/>
      <c r="VFD6988" s="2"/>
      <c r="VFE6988" s="2"/>
      <c r="VFF6988" s="2"/>
      <c r="VFG6988" s="2"/>
      <c r="VFH6988" s="2"/>
      <c r="VFI6988" s="2"/>
      <c r="VFJ6988" s="2"/>
      <c r="VFK6988" s="2"/>
      <c r="VFL6988" s="2"/>
      <c r="VFM6988" s="2"/>
      <c r="VFN6988" s="2"/>
      <c r="VFO6988" s="2"/>
      <c r="VFP6988" s="2"/>
      <c r="VFQ6988" s="2"/>
      <c r="VFR6988" s="2"/>
      <c r="VFS6988" s="2"/>
      <c r="VFT6988" s="2"/>
      <c r="VFU6988" s="2"/>
      <c r="VFV6988" s="2"/>
      <c r="VFW6988" s="2"/>
      <c r="VFX6988" s="2"/>
      <c r="VFY6988" s="2"/>
      <c r="VFZ6988" s="2"/>
      <c r="VGA6988" s="2"/>
      <c r="VGB6988" s="2"/>
      <c r="VGC6988" s="2"/>
      <c r="VGD6988" s="2"/>
      <c r="VGE6988" s="2"/>
      <c r="VGF6988" s="2"/>
      <c r="VGG6988" s="2"/>
      <c r="VGH6988" s="2"/>
      <c r="VGI6988" s="2"/>
      <c r="VGJ6988" s="2"/>
      <c r="VGK6988" s="2"/>
      <c r="VGL6988" s="2"/>
      <c r="VGM6988" s="2"/>
      <c r="VGN6988" s="2"/>
      <c r="VGO6988" s="2"/>
      <c r="VGP6988" s="2"/>
      <c r="VGQ6988" s="2"/>
      <c r="VGR6988" s="2"/>
      <c r="VGS6988" s="2"/>
      <c r="VGT6988" s="2"/>
      <c r="VGU6988" s="2"/>
      <c r="VGV6988" s="2"/>
      <c r="VGW6988" s="2"/>
      <c r="VGX6988" s="2"/>
      <c r="VGY6988" s="2"/>
      <c r="VGZ6988" s="2"/>
      <c r="VHA6988" s="2"/>
      <c r="VHB6988" s="2"/>
      <c r="VHC6988" s="2"/>
      <c r="VHD6988" s="2"/>
      <c r="VHE6988" s="2"/>
      <c r="VHF6988" s="2"/>
      <c r="VHG6988" s="2"/>
      <c r="VHH6988" s="2"/>
      <c r="VHI6988" s="2"/>
      <c r="VHJ6988" s="2"/>
      <c r="VHK6988" s="2"/>
      <c r="VHL6988" s="2"/>
      <c r="VHM6988" s="2"/>
      <c r="VHN6988" s="2"/>
      <c r="VHO6988" s="2"/>
      <c r="VHP6988" s="2"/>
      <c r="VHQ6988" s="2"/>
      <c r="VHR6988" s="2"/>
      <c r="VHS6988" s="2"/>
      <c r="VHT6988" s="2"/>
      <c r="VHU6988" s="2"/>
      <c r="VHV6988" s="2"/>
      <c r="VHW6988" s="2"/>
      <c r="VHX6988" s="2"/>
      <c r="VHY6988" s="2"/>
      <c r="VHZ6988" s="2"/>
      <c r="VIA6988" s="2"/>
      <c r="VIB6988" s="2"/>
      <c r="VIC6988" s="2"/>
      <c r="VID6988" s="2"/>
      <c r="VIE6988" s="2"/>
      <c r="VIF6988" s="2"/>
      <c r="VIG6988" s="2"/>
      <c r="VIH6988" s="2"/>
      <c r="VII6988" s="2"/>
      <c r="VIJ6988" s="2"/>
      <c r="VIK6988" s="2"/>
      <c r="VIL6988" s="2"/>
      <c r="VIM6988" s="2"/>
      <c r="VIN6988" s="2"/>
      <c r="VIO6988" s="2"/>
      <c r="VIP6988" s="2"/>
      <c r="VIQ6988" s="2"/>
      <c r="VIR6988" s="2"/>
      <c r="VIS6988" s="2"/>
      <c r="VIT6988" s="2"/>
      <c r="VIU6988" s="2"/>
      <c r="VIV6988" s="2"/>
      <c r="VIW6988" s="2"/>
      <c r="VIX6988" s="2"/>
      <c r="VIY6988" s="2"/>
      <c r="VIZ6988" s="2"/>
      <c r="VJA6988" s="2"/>
      <c r="VJB6988" s="2"/>
      <c r="VJC6988" s="2"/>
      <c r="VJD6988" s="2"/>
      <c r="VJE6988" s="2"/>
      <c r="VJF6988" s="2"/>
      <c r="VJG6988" s="2"/>
      <c r="VJH6988" s="2"/>
      <c r="VJI6988" s="2"/>
      <c r="VJJ6988" s="2"/>
      <c r="VJK6988" s="2"/>
      <c r="VJL6988" s="2"/>
      <c r="VJM6988" s="2"/>
      <c r="VJN6988" s="2"/>
      <c r="VJO6988" s="2"/>
      <c r="VJP6988" s="2"/>
      <c r="VJQ6988" s="2"/>
      <c r="VJR6988" s="2"/>
      <c r="VJS6988" s="2"/>
      <c r="VJT6988" s="2"/>
      <c r="VJU6988" s="2"/>
      <c r="VJV6988" s="2"/>
      <c r="VJW6988" s="2"/>
      <c r="VJX6988" s="2"/>
      <c r="VJY6988" s="2"/>
      <c r="VJZ6988" s="2"/>
      <c r="VKA6988" s="2"/>
      <c r="VKB6988" s="2"/>
      <c r="VKC6988" s="2"/>
      <c r="VKD6988" s="2"/>
      <c r="VKE6988" s="2"/>
      <c r="VKF6988" s="2"/>
      <c r="VKG6988" s="2"/>
      <c r="VKH6988" s="2"/>
      <c r="VKI6988" s="2"/>
      <c r="VKJ6988" s="2"/>
      <c r="VKK6988" s="2"/>
      <c r="VKL6988" s="2"/>
      <c r="VKM6988" s="2"/>
      <c r="VKN6988" s="2"/>
      <c r="VKO6988" s="2"/>
      <c r="VKP6988" s="2"/>
      <c r="VKQ6988" s="2"/>
      <c r="VKR6988" s="2"/>
      <c r="VKS6988" s="2"/>
      <c r="VKT6988" s="2"/>
      <c r="VKU6988" s="2"/>
      <c r="VKV6988" s="2"/>
      <c r="VKW6988" s="2"/>
      <c r="VKX6988" s="2"/>
      <c r="VKY6988" s="2"/>
      <c r="VKZ6988" s="2"/>
      <c r="VLA6988" s="2"/>
      <c r="VLB6988" s="2"/>
      <c r="VLC6988" s="2"/>
      <c r="VLD6988" s="2"/>
      <c r="VLE6988" s="2"/>
      <c r="VLF6988" s="2"/>
      <c r="VLG6988" s="2"/>
      <c r="VLH6988" s="2"/>
      <c r="VLI6988" s="2"/>
      <c r="VLJ6988" s="2"/>
      <c r="VLK6988" s="2"/>
      <c r="VLL6988" s="2"/>
      <c r="VLM6988" s="2"/>
      <c r="VLN6988" s="2"/>
      <c r="VLO6988" s="2"/>
      <c r="VLP6988" s="2"/>
      <c r="VLQ6988" s="2"/>
      <c r="VLR6988" s="2"/>
      <c r="VLS6988" s="2"/>
      <c r="VLT6988" s="2"/>
      <c r="VLU6988" s="2"/>
      <c r="VLV6988" s="2"/>
      <c r="VLW6988" s="2"/>
      <c r="VLX6988" s="2"/>
      <c r="VLY6988" s="2"/>
      <c r="VLZ6988" s="2"/>
      <c r="VMA6988" s="2"/>
      <c r="VMB6988" s="2"/>
      <c r="VMC6988" s="2"/>
      <c r="VMD6988" s="2"/>
      <c r="VME6988" s="2"/>
      <c r="VMF6988" s="2"/>
      <c r="VMG6988" s="2"/>
      <c r="VMH6988" s="2"/>
      <c r="VMI6988" s="2"/>
      <c r="VMJ6988" s="2"/>
      <c r="VMK6988" s="2"/>
      <c r="VML6988" s="2"/>
      <c r="VMM6988" s="2"/>
      <c r="VMN6988" s="2"/>
      <c r="VMO6988" s="2"/>
      <c r="VMP6988" s="2"/>
      <c r="VMQ6988" s="2"/>
      <c r="VMR6988" s="2"/>
      <c r="VMS6988" s="2"/>
      <c r="VMT6988" s="2"/>
      <c r="VMU6988" s="2"/>
      <c r="VMV6988" s="2"/>
      <c r="VMW6988" s="2"/>
      <c r="VMX6988" s="2"/>
      <c r="VMY6988" s="2"/>
      <c r="VMZ6988" s="2"/>
      <c r="VNA6988" s="2"/>
      <c r="VNB6988" s="2"/>
      <c r="VNC6988" s="2"/>
      <c r="VND6988" s="2"/>
      <c r="VNE6988" s="2"/>
      <c r="VNF6988" s="2"/>
      <c r="VNG6988" s="2"/>
      <c r="VNH6988" s="2"/>
      <c r="VNI6988" s="2"/>
      <c r="VNJ6988" s="2"/>
      <c r="VNK6988" s="2"/>
      <c r="VNL6988" s="2"/>
      <c r="VNM6988" s="2"/>
      <c r="VNN6988" s="2"/>
      <c r="VNO6988" s="2"/>
      <c r="VNP6988" s="2"/>
      <c r="VNQ6988" s="2"/>
      <c r="VNR6988" s="2"/>
      <c r="VNS6988" s="2"/>
      <c r="VNT6988" s="2"/>
      <c r="VNU6988" s="2"/>
      <c r="VNV6988" s="2"/>
      <c r="VNW6988" s="2"/>
      <c r="VNX6988" s="2"/>
      <c r="VNY6988" s="2"/>
      <c r="VNZ6988" s="2"/>
      <c r="VOA6988" s="2"/>
      <c r="VOB6988" s="2"/>
      <c r="VOC6988" s="2"/>
      <c r="VOD6988" s="2"/>
      <c r="VOE6988" s="2"/>
      <c r="VOF6988" s="2"/>
      <c r="VOG6988" s="2"/>
      <c r="VOH6988" s="2"/>
      <c r="VOI6988" s="2"/>
      <c r="VOJ6988" s="2"/>
      <c r="VOK6988" s="2"/>
      <c r="VOL6988" s="2"/>
      <c r="VOM6988" s="2"/>
      <c r="VON6988" s="2"/>
      <c r="VOO6988" s="2"/>
      <c r="VOP6988" s="2"/>
      <c r="VOQ6988" s="2"/>
      <c r="VOR6988" s="2"/>
      <c r="VOS6988" s="2"/>
      <c r="VOT6988" s="2"/>
      <c r="VOU6988" s="2"/>
      <c r="VOV6988" s="2"/>
      <c r="VOW6988" s="2"/>
      <c r="VOX6988" s="2"/>
      <c r="VOY6988" s="2"/>
      <c r="VOZ6988" s="2"/>
      <c r="VPA6988" s="2"/>
      <c r="VPB6988" s="2"/>
      <c r="VPC6988" s="2"/>
      <c r="VPD6988" s="2"/>
      <c r="VPE6988" s="2"/>
      <c r="VPF6988" s="2"/>
      <c r="VPG6988" s="2"/>
      <c r="VPH6988" s="2"/>
      <c r="VPI6988" s="2"/>
      <c r="VPJ6988" s="2"/>
      <c r="VPK6988" s="2"/>
      <c r="VPL6988" s="2"/>
      <c r="VPM6988" s="2"/>
      <c r="VPN6988" s="2"/>
      <c r="VPO6988" s="2"/>
      <c r="VPP6988" s="2"/>
      <c r="VPQ6988" s="2"/>
      <c r="VPR6988" s="2"/>
      <c r="VPS6988" s="2"/>
      <c r="VPT6988" s="2"/>
      <c r="VPU6988" s="2"/>
      <c r="VPV6988" s="2"/>
      <c r="VPW6988" s="2"/>
      <c r="VPX6988" s="2"/>
      <c r="VPY6988" s="2"/>
      <c r="VPZ6988" s="2"/>
      <c r="VQA6988" s="2"/>
      <c r="VQB6988" s="2"/>
      <c r="VQC6988" s="2"/>
      <c r="VQD6988" s="2"/>
      <c r="VQE6988" s="2"/>
      <c r="VQF6988" s="2"/>
      <c r="VQG6988" s="2"/>
      <c r="VQH6988" s="2"/>
      <c r="VQI6988" s="2"/>
      <c r="VQJ6988" s="2"/>
      <c r="VQK6988" s="2"/>
      <c r="VQL6988" s="2"/>
      <c r="VQM6988" s="2"/>
      <c r="VQN6988" s="2"/>
      <c r="VQO6988" s="2"/>
      <c r="VQP6988" s="2"/>
      <c r="VQQ6988" s="2"/>
      <c r="VQR6988" s="2"/>
      <c r="VQS6988" s="2"/>
      <c r="VQT6988" s="2"/>
      <c r="VQU6988" s="2"/>
      <c r="VQV6988" s="2"/>
      <c r="VQW6988" s="2"/>
      <c r="VQX6988" s="2"/>
      <c r="VQY6988" s="2"/>
      <c r="VQZ6988" s="2"/>
      <c r="VRA6988" s="2"/>
      <c r="VRB6988" s="2"/>
      <c r="VRC6988" s="2"/>
      <c r="VRD6988" s="2"/>
      <c r="VRE6988" s="2"/>
      <c r="VRF6988" s="2"/>
      <c r="VRG6988" s="2"/>
      <c r="VRH6988" s="2"/>
      <c r="VRI6988" s="2"/>
      <c r="VRJ6988" s="2"/>
      <c r="VRK6988" s="2"/>
      <c r="VRL6988" s="2"/>
      <c r="VRM6988" s="2"/>
      <c r="VRN6988" s="2"/>
      <c r="VRO6988" s="2"/>
      <c r="VRP6988" s="2"/>
      <c r="VRQ6988" s="2"/>
      <c r="VRR6988" s="2"/>
      <c r="VRS6988" s="2"/>
      <c r="VRT6988" s="2"/>
      <c r="VRU6988" s="2"/>
      <c r="VRV6988" s="2"/>
      <c r="VRW6988" s="2"/>
      <c r="VRX6988" s="2"/>
      <c r="VRY6988" s="2"/>
      <c r="VRZ6988" s="2"/>
      <c r="VSA6988" s="2"/>
      <c r="VSB6988" s="2"/>
      <c r="VSC6988" s="2"/>
      <c r="VSD6988" s="2"/>
      <c r="VSE6988" s="2"/>
      <c r="VSF6988" s="2"/>
      <c r="VSG6988" s="2"/>
      <c r="VSH6988" s="2"/>
      <c r="VSI6988" s="2"/>
      <c r="VSJ6988" s="2"/>
      <c r="VSK6988" s="2"/>
      <c r="VSL6988" s="2"/>
      <c r="VSM6988" s="2"/>
      <c r="VSN6988" s="2"/>
      <c r="VSO6988" s="2"/>
      <c r="VSP6988" s="2"/>
      <c r="VSQ6988" s="2"/>
      <c r="VSR6988" s="2"/>
      <c r="VSS6988" s="2"/>
      <c r="VST6988" s="2"/>
      <c r="VSU6988" s="2"/>
      <c r="VSV6988" s="2"/>
      <c r="VSW6988" s="2"/>
      <c r="VSX6988" s="2"/>
      <c r="VSY6988" s="2"/>
      <c r="VSZ6988" s="2"/>
      <c r="VTA6988" s="2"/>
      <c r="VTB6988" s="2"/>
      <c r="VTC6988" s="2"/>
      <c r="VTD6988" s="2"/>
      <c r="VTE6988" s="2"/>
      <c r="VTF6988" s="2"/>
      <c r="VTG6988" s="2"/>
      <c r="VTH6988" s="2"/>
      <c r="VTI6988" s="2"/>
      <c r="VTJ6988" s="2"/>
      <c r="VTK6988" s="2"/>
      <c r="VTL6988" s="2"/>
      <c r="VTM6988" s="2"/>
      <c r="VTN6988" s="2"/>
      <c r="VTO6988" s="2"/>
      <c r="VTP6988" s="2"/>
      <c r="VTQ6988" s="2"/>
      <c r="VTR6988" s="2"/>
      <c r="VTS6988" s="2"/>
      <c r="VTT6988" s="2"/>
      <c r="VTU6988" s="2"/>
      <c r="VTV6988" s="2"/>
      <c r="VTW6988" s="2"/>
      <c r="VTX6988" s="2"/>
      <c r="VTY6988" s="2"/>
      <c r="VTZ6988" s="2"/>
      <c r="VUA6988" s="2"/>
      <c r="VUB6988" s="2"/>
      <c r="VUC6988" s="2"/>
      <c r="VUD6988" s="2"/>
      <c r="VUE6988" s="2"/>
      <c r="VUF6988" s="2"/>
      <c r="VUG6988" s="2"/>
      <c r="VUH6988" s="2"/>
      <c r="VUI6988" s="2"/>
      <c r="VUJ6988" s="2"/>
      <c r="VUK6988" s="2"/>
      <c r="VUL6988" s="2"/>
      <c r="VUM6988" s="2"/>
      <c r="VUN6988" s="2"/>
      <c r="VUO6988" s="2"/>
      <c r="VUP6988" s="2"/>
      <c r="VUQ6988" s="2"/>
      <c r="VUR6988" s="2"/>
      <c r="VUS6988" s="2"/>
      <c r="VUT6988" s="2"/>
      <c r="VUU6988" s="2"/>
      <c r="VUV6988" s="2"/>
      <c r="VUW6988" s="2"/>
      <c r="VUX6988" s="2"/>
      <c r="VUY6988" s="2"/>
      <c r="VUZ6988" s="2"/>
      <c r="VVA6988" s="2"/>
      <c r="VVB6988" s="2"/>
      <c r="VVC6988" s="2"/>
      <c r="VVD6988" s="2"/>
      <c r="VVE6988" s="2"/>
      <c r="VVF6988" s="2"/>
      <c r="VVG6988" s="2"/>
      <c r="VVH6988" s="2"/>
      <c r="VVI6988" s="2"/>
      <c r="VVJ6988" s="2"/>
      <c r="VVK6988" s="2"/>
      <c r="VVL6988" s="2"/>
      <c r="VVM6988" s="2"/>
      <c r="VVN6988" s="2"/>
      <c r="VVO6988" s="2"/>
      <c r="VVP6988" s="2"/>
      <c r="VVQ6988" s="2"/>
      <c r="VVR6988" s="2"/>
      <c r="VVS6988" s="2"/>
      <c r="VVT6988" s="2"/>
      <c r="VVU6988" s="2"/>
      <c r="VVV6988" s="2"/>
      <c r="VVW6988" s="2"/>
      <c r="VVX6988" s="2"/>
      <c r="VVY6988" s="2"/>
      <c r="VVZ6988" s="2"/>
      <c r="VWA6988" s="2"/>
      <c r="VWB6988" s="2"/>
      <c r="VWC6988" s="2"/>
      <c r="VWD6988" s="2"/>
      <c r="VWE6988" s="2"/>
      <c r="VWF6988" s="2"/>
      <c r="VWG6988" s="2"/>
      <c r="VWH6988" s="2"/>
      <c r="VWI6988" s="2"/>
      <c r="VWJ6988" s="2"/>
      <c r="VWK6988" s="2"/>
      <c r="VWL6988" s="2"/>
      <c r="VWM6988" s="2"/>
      <c r="VWN6988" s="2"/>
      <c r="VWO6988" s="2"/>
      <c r="VWP6988" s="2"/>
      <c r="VWQ6988" s="2"/>
      <c r="VWR6988" s="2"/>
      <c r="VWS6988" s="2"/>
      <c r="VWT6988" s="2"/>
      <c r="VWU6988" s="2"/>
      <c r="VWV6988" s="2"/>
      <c r="VWW6988" s="2"/>
      <c r="VWX6988" s="2"/>
      <c r="VWY6988" s="2"/>
      <c r="VWZ6988" s="2"/>
      <c r="VXA6988" s="2"/>
      <c r="VXB6988" s="2"/>
      <c r="VXC6988" s="2"/>
      <c r="VXD6988" s="2"/>
      <c r="VXE6988" s="2"/>
      <c r="VXF6988" s="2"/>
      <c r="VXG6988" s="2"/>
      <c r="VXH6988" s="2"/>
      <c r="VXI6988" s="2"/>
      <c r="VXJ6988" s="2"/>
      <c r="VXK6988" s="2"/>
      <c r="VXL6988" s="2"/>
      <c r="VXM6988" s="2"/>
      <c r="VXN6988" s="2"/>
      <c r="VXO6988" s="2"/>
      <c r="VXP6988" s="2"/>
      <c r="VXQ6988" s="2"/>
      <c r="VXR6988" s="2"/>
      <c r="VXS6988" s="2"/>
      <c r="VXT6988" s="2"/>
      <c r="VXU6988" s="2"/>
      <c r="VXV6988" s="2"/>
      <c r="VXW6988" s="2"/>
      <c r="VXX6988" s="2"/>
      <c r="VXY6988" s="2"/>
      <c r="VXZ6988" s="2"/>
      <c r="VYA6988" s="2"/>
      <c r="VYB6988" s="2"/>
      <c r="VYC6988" s="2"/>
      <c r="VYD6988" s="2"/>
      <c r="VYE6988" s="2"/>
      <c r="VYF6988" s="2"/>
      <c r="VYG6988" s="2"/>
      <c r="VYH6988" s="2"/>
      <c r="VYI6988" s="2"/>
      <c r="VYJ6988" s="2"/>
      <c r="VYK6988" s="2"/>
      <c r="VYL6988" s="2"/>
      <c r="VYM6988" s="2"/>
      <c r="VYN6988" s="2"/>
      <c r="VYO6988" s="2"/>
      <c r="VYP6988" s="2"/>
      <c r="VYQ6988" s="2"/>
      <c r="VYR6988" s="2"/>
      <c r="VYS6988" s="2"/>
      <c r="VYT6988" s="2"/>
      <c r="VYU6988" s="2"/>
      <c r="VYV6988" s="2"/>
      <c r="VYW6988" s="2"/>
      <c r="VYX6988" s="2"/>
      <c r="VYY6988" s="2"/>
      <c r="VYZ6988" s="2"/>
      <c r="VZA6988" s="2"/>
      <c r="VZB6988" s="2"/>
      <c r="VZC6988" s="2"/>
      <c r="VZD6988" s="2"/>
      <c r="VZE6988" s="2"/>
      <c r="VZF6988" s="2"/>
      <c r="VZG6988" s="2"/>
      <c r="VZH6988" s="2"/>
      <c r="VZI6988" s="2"/>
      <c r="VZJ6988" s="2"/>
      <c r="VZK6988" s="2"/>
      <c r="VZL6988" s="2"/>
      <c r="VZM6988" s="2"/>
      <c r="VZN6988" s="2"/>
      <c r="VZO6988" s="2"/>
      <c r="VZP6988" s="2"/>
      <c r="VZQ6988" s="2"/>
      <c r="VZR6988" s="2"/>
      <c r="VZS6988" s="2"/>
      <c r="VZT6988" s="2"/>
      <c r="VZU6988" s="2"/>
      <c r="VZV6988" s="2"/>
      <c r="VZW6988" s="2"/>
      <c r="VZX6988" s="2"/>
      <c r="VZY6988" s="2"/>
      <c r="VZZ6988" s="2"/>
      <c r="WAA6988" s="2"/>
      <c r="WAB6988" s="2"/>
      <c r="WAC6988" s="2"/>
      <c r="WAD6988" s="2"/>
      <c r="WAE6988" s="2"/>
      <c r="WAF6988" s="2"/>
      <c r="WAG6988" s="2"/>
      <c r="WAH6988" s="2"/>
      <c r="WAI6988" s="2"/>
      <c r="WAJ6988" s="2"/>
      <c r="WAK6988" s="2"/>
      <c r="WAL6988" s="2"/>
      <c r="WAM6988" s="2"/>
      <c r="WAN6988" s="2"/>
      <c r="WAO6988" s="2"/>
      <c r="WAP6988" s="2"/>
      <c r="WAQ6988" s="2"/>
      <c r="WAR6988" s="2"/>
      <c r="WAS6988" s="2"/>
      <c r="WAT6988" s="2"/>
      <c r="WAU6988" s="2"/>
      <c r="WAV6988" s="2"/>
      <c r="WAW6988" s="2"/>
      <c r="WAX6988" s="2"/>
      <c r="WAY6988" s="2"/>
      <c r="WAZ6988" s="2"/>
      <c r="WBA6988" s="2"/>
      <c r="WBB6988" s="2"/>
      <c r="WBC6988" s="2"/>
      <c r="WBD6988" s="2"/>
      <c r="WBE6988" s="2"/>
      <c r="WBF6988" s="2"/>
      <c r="WBG6988" s="2"/>
      <c r="WBH6988" s="2"/>
      <c r="WBI6988" s="2"/>
      <c r="WBJ6988" s="2"/>
      <c r="WBK6988" s="2"/>
      <c r="WBL6988" s="2"/>
      <c r="WBM6988" s="2"/>
      <c r="WBN6988" s="2"/>
      <c r="WBO6988" s="2"/>
      <c r="WBP6988" s="2"/>
      <c r="WBQ6988" s="2"/>
      <c r="WBR6988" s="2"/>
      <c r="WBS6988" s="2"/>
      <c r="WBT6988" s="2"/>
      <c r="WBU6988" s="2"/>
      <c r="WBV6988" s="2"/>
      <c r="WBW6988" s="2"/>
      <c r="WBX6988" s="2"/>
      <c r="WBY6988" s="2"/>
      <c r="WBZ6988" s="2"/>
      <c r="WCA6988" s="2"/>
      <c r="WCB6988" s="2"/>
      <c r="WCC6988" s="2"/>
      <c r="WCD6988" s="2"/>
      <c r="WCE6988" s="2"/>
      <c r="WCF6988" s="2"/>
      <c r="WCG6988" s="2"/>
      <c r="WCH6988" s="2"/>
      <c r="WCI6988" s="2"/>
      <c r="WCJ6988" s="2"/>
      <c r="WCK6988" s="2"/>
      <c r="WCL6988" s="2"/>
      <c r="WCM6988" s="2"/>
      <c r="WCN6988" s="2"/>
      <c r="WCO6988" s="2"/>
      <c r="WCP6988" s="2"/>
      <c r="WCQ6988" s="2"/>
      <c r="WCR6988" s="2"/>
      <c r="WCS6988" s="2"/>
      <c r="WCT6988" s="2"/>
      <c r="WCU6988" s="2"/>
      <c r="WCV6988" s="2"/>
      <c r="WCW6988" s="2"/>
      <c r="WCX6988" s="2"/>
      <c r="WCY6988" s="2"/>
      <c r="WCZ6988" s="2"/>
      <c r="WDA6988" s="2"/>
      <c r="WDB6988" s="2"/>
      <c r="WDC6988" s="2"/>
      <c r="WDD6988" s="2"/>
      <c r="WDE6988" s="2"/>
      <c r="WDF6988" s="2"/>
      <c r="WDG6988" s="2"/>
      <c r="WDH6988" s="2"/>
      <c r="WDI6988" s="2"/>
      <c r="WDJ6988" s="2"/>
      <c r="WDK6988" s="2"/>
      <c r="WDL6988" s="2"/>
      <c r="WDM6988" s="2"/>
      <c r="WDN6988" s="2"/>
      <c r="WDO6988" s="2"/>
      <c r="WDP6988" s="2"/>
      <c r="WDQ6988" s="2"/>
      <c r="WDR6988" s="2"/>
      <c r="WDS6988" s="2"/>
      <c r="WDT6988" s="2"/>
      <c r="WDU6988" s="2"/>
      <c r="WDV6988" s="2"/>
      <c r="WDW6988" s="2"/>
      <c r="WDX6988" s="2"/>
      <c r="WDY6988" s="2"/>
      <c r="WDZ6988" s="2"/>
      <c r="WEA6988" s="2"/>
      <c r="WEB6988" s="2"/>
      <c r="WEC6988" s="2"/>
      <c r="WED6988" s="2"/>
      <c r="WEE6988" s="2"/>
      <c r="WEF6988" s="2"/>
      <c r="WEG6988" s="2"/>
      <c r="WEH6988" s="2"/>
      <c r="WEI6988" s="2"/>
      <c r="WEJ6988" s="2"/>
      <c r="WEK6988" s="2"/>
      <c r="WEL6988" s="2"/>
      <c r="WEM6988" s="2"/>
      <c r="WEN6988" s="2"/>
      <c r="WEO6988" s="2"/>
      <c r="WEP6988" s="2"/>
      <c r="WEQ6988" s="2"/>
      <c r="WER6988" s="2"/>
      <c r="WES6988" s="2"/>
      <c r="WET6988" s="2"/>
      <c r="WEU6988" s="2"/>
      <c r="WEV6988" s="2"/>
      <c r="WEW6988" s="2"/>
      <c r="WEX6988" s="2"/>
      <c r="WEY6988" s="2"/>
      <c r="WEZ6988" s="2"/>
      <c r="WFA6988" s="2"/>
      <c r="WFB6988" s="2"/>
      <c r="WFC6988" s="2"/>
      <c r="WFD6988" s="2"/>
      <c r="WFE6988" s="2"/>
      <c r="WFF6988" s="2"/>
      <c r="WFG6988" s="2"/>
      <c r="WFH6988" s="2"/>
      <c r="WFI6988" s="2"/>
      <c r="WFJ6988" s="2"/>
      <c r="WFK6988" s="2"/>
      <c r="WFL6988" s="2"/>
      <c r="WFM6988" s="2"/>
      <c r="WFN6988" s="2"/>
      <c r="WFO6988" s="2"/>
      <c r="WFP6988" s="2"/>
      <c r="WFQ6988" s="2"/>
      <c r="WFR6988" s="2"/>
      <c r="WFS6988" s="2"/>
      <c r="WFT6988" s="2"/>
      <c r="WFU6988" s="2"/>
      <c r="WFV6988" s="2"/>
      <c r="WFW6988" s="2"/>
      <c r="WFX6988" s="2"/>
      <c r="WFY6988" s="2"/>
      <c r="WFZ6988" s="2"/>
      <c r="WGA6988" s="2"/>
      <c r="WGB6988" s="2"/>
      <c r="WGC6988" s="2"/>
      <c r="WGD6988" s="2"/>
      <c r="WGE6988" s="2"/>
      <c r="WGF6988" s="2"/>
      <c r="WGG6988" s="2"/>
      <c r="WGH6988" s="2"/>
      <c r="WGI6988" s="2"/>
      <c r="WGJ6988" s="2"/>
      <c r="WGK6988" s="2"/>
      <c r="WGL6988" s="2"/>
      <c r="WGM6988" s="2"/>
      <c r="WGN6988" s="2"/>
      <c r="WGO6988" s="2"/>
      <c r="WGP6988" s="2"/>
      <c r="WGQ6988" s="2"/>
      <c r="WGR6988" s="2"/>
      <c r="WGS6988" s="2"/>
      <c r="WGT6988" s="2"/>
      <c r="WGU6988" s="2"/>
      <c r="WGV6988" s="2"/>
      <c r="WGW6988" s="2"/>
      <c r="WGX6988" s="2"/>
      <c r="WGY6988" s="2"/>
      <c r="WGZ6988" s="2"/>
      <c r="WHA6988" s="2"/>
      <c r="WHB6988" s="2"/>
      <c r="WHC6988" s="2"/>
      <c r="WHD6988" s="2"/>
      <c r="WHE6988" s="2"/>
      <c r="WHF6988" s="2"/>
      <c r="WHG6988" s="2"/>
      <c r="WHH6988" s="2"/>
      <c r="WHI6988" s="2"/>
      <c r="WHJ6988" s="2"/>
      <c r="WHK6988" s="2"/>
      <c r="WHL6988" s="2"/>
      <c r="WHM6988" s="2"/>
      <c r="WHN6988" s="2"/>
      <c r="WHO6988" s="2"/>
      <c r="WHP6988" s="2"/>
      <c r="WHQ6988" s="2"/>
      <c r="WHR6988" s="2"/>
      <c r="WHS6988" s="2"/>
      <c r="WHT6988" s="2"/>
      <c r="WHU6988" s="2"/>
      <c r="WHV6988" s="2"/>
      <c r="WHW6988" s="2"/>
      <c r="WHX6988" s="2"/>
      <c r="WHY6988" s="2"/>
      <c r="WHZ6988" s="2"/>
      <c r="WIA6988" s="2"/>
      <c r="WIB6988" s="2"/>
      <c r="WIC6988" s="2"/>
      <c r="WID6988" s="2"/>
      <c r="WIE6988" s="2"/>
      <c r="WIF6988" s="2"/>
      <c r="WIG6988" s="2"/>
      <c r="WIH6988" s="2"/>
      <c r="WII6988" s="2"/>
      <c r="WIJ6988" s="2"/>
      <c r="WIK6988" s="2"/>
      <c r="WIL6988" s="2"/>
      <c r="WIM6988" s="2"/>
      <c r="WIN6988" s="2"/>
      <c r="WIO6988" s="2"/>
      <c r="WIP6988" s="2"/>
      <c r="WIQ6988" s="2"/>
      <c r="WIR6988" s="2"/>
      <c r="WIS6988" s="2"/>
      <c r="WIT6988" s="2"/>
      <c r="WIU6988" s="2"/>
      <c r="WIV6988" s="2"/>
      <c r="WIW6988" s="2"/>
      <c r="WIX6988" s="2"/>
      <c r="WIY6988" s="2"/>
      <c r="WIZ6988" s="2"/>
      <c r="WJA6988" s="2"/>
      <c r="WJB6988" s="2"/>
      <c r="WJC6988" s="2"/>
      <c r="WJD6988" s="2"/>
      <c r="WJE6988" s="2"/>
      <c r="WJF6988" s="2"/>
      <c r="WJG6988" s="2"/>
      <c r="WJH6988" s="2"/>
      <c r="WJI6988" s="2"/>
      <c r="WJJ6988" s="2"/>
      <c r="WJK6988" s="2"/>
      <c r="WJL6988" s="2"/>
      <c r="WJM6988" s="2"/>
      <c r="WJN6988" s="2"/>
      <c r="WJO6988" s="2"/>
      <c r="WJP6988" s="2"/>
      <c r="WJQ6988" s="2"/>
      <c r="WJR6988" s="2"/>
      <c r="WJS6988" s="2"/>
      <c r="WJT6988" s="2"/>
      <c r="WJU6988" s="2"/>
      <c r="WJV6988" s="2"/>
      <c r="WJW6988" s="2"/>
      <c r="WJX6988" s="2"/>
      <c r="WJY6988" s="2"/>
      <c r="WJZ6988" s="2"/>
      <c r="WKA6988" s="2"/>
      <c r="WKB6988" s="2"/>
      <c r="WKC6988" s="2"/>
      <c r="WKD6988" s="2"/>
      <c r="WKE6988" s="2"/>
      <c r="WKF6988" s="2"/>
      <c r="WKG6988" s="2"/>
      <c r="WKH6988" s="2"/>
      <c r="WKI6988" s="2"/>
      <c r="WKJ6988" s="2"/>
      <c r="WKK6988" s="2"/>
      <c r="WKL6988" s="2"/>
      <c r="WKM6988" s="2"/>
      <c r="WKN6988" s="2"/>
      <c r="WKO6988" s="2"/>
      <c r="WKP6988" s="2"/>
      <c r="WKQ6988" s="2"/>
      <c r="WKR6988" s="2"/>
      <c r="WKS6988" s="2"/>
      <c r="WKT6988" s="2"/>
      <c r="WKU6988" s="2"/>
      <c r="WKV6988" s="2"/>
      <c r="WKW6988" s="2"/>
      <c r="WKX6988" s="2"/>
      <c r="WKY6988" s="2"/>
      <c r="WKZ6988" s="2"/>
      <c r="WLA6988" s="2"/>
      <c r="WLB6988" s="2"/>
      <c r="WLC6988" s="2"/>
      <c r="WLD6988" s="2"/>
      <c r="WLE6988" s="2"/>
      <c r="WLF6988" s="2"/>
      <c r="WLG6988" s="2"/>
      <c r="WLH6988" s="2"/>
      <c r="WLI6988" s="2"/>
      <c r="WLJ6988" s="2"/>
      <c r="WLK6988" s="2"/>
      <c r="WLL6988" s="2"/>
      <c r="WLM6988" s="2"/>
      <c r="WLN6988" s="2"/>
      <c r="WLO6988" s="2"/>
      <c r="WLP6988" s="2"/>
      <c r="WLQ6988" s="2"/>
      <c r="WLR6988" s="2"/>
      <c r="WLS6988" s="2"/>
      <c r="WLT6988" s="2"/>
      <c r="WLU6988" s="2"/>
      <c r="WLV6988" s="2"/>
      <c r="WLW6988" s="2"/>
      <c r="WLX6988" s="2"/>
      <c r="WLY6988" s="2"/>
      <c r="WLZ6988" s="2"/>
      <c r="WMA6988" s="2"/>
      <c r="WMB6988" s="2"/>
      <c r="WMC6988" s="2"/>
      <c r="WMD6988" s="2"/>
      <c r="WME6988" s="2"/>
      <c r="WMF6988" s="2"/>
      <c r="WMG6988" s="2"/>
      <c r="WMH6988" s="2"/>
      <c r="WMI6988" s="2"/>
      <c r="WMJ6988" s="2"/>
      <c r="WMK6988" s="2"/>
      <c r="WML6988" s="2"/>
      <c r="WMM6988" s="2"/>
      <c r="WMN6988" s="2"/>
      <c r="WMO6988" s="2"/>
      <c r="WMP6988" s="2"/>
      <c r="WMQ6988" s="2"/>
      <c r="WMR6988" s="2"/>
      <c r="WMS6988" s="2"/>
      <c r="WMT6988" s="2"/>
      <c r="WMU6988" s="2"/>
      <c r="WMV6988" s="2"/>
      <c r="WMW6988" s="2"/>
      <c r="WMX6988" s="2"/>
      <c r="WMY6988" s="2"/>
      <c r="WMZ6988" s="2"/>
      <c r="WNA6988" s="2"/>
      <c r="WNB6988" s="2"/>
      <c r="WNC6988" s="2"/>
      <c r="WND6988" s="2"/>
      <c r="WNE6988" s="2"/>
      <c r="WNF6988" s="2"/>
      <c r="WNG6988" s="2"/>
      <c r="WNH6988" s="2"/>
      <c r="WNI6988" s="2"/>
      <c r="WNJ6988" s="2"/>
      <c r="WNK6988" s="2"/>
      <c r="WNL6988" s="2"/>
      <c r="WNM6988" s="2"/>
      <c r="WNN6988" s="2"/>
      <c r="WNO6988" s="2"/>
      <c r="WNP6988" s="2"/>
      <c r="WNQ6988" s="2"/>
      <c r="WNR6988" s="2"/>
      <c r="WNS6988" s="2"/>
      <c r="WNT6988" s="2"/>
      <c r="WNU6988" s="2"/>
      <c r="WNV6988" s="2"/>
      <c r="WNW6988" s="2"/>
      <c r="WNX6988" s="2"/>
      <c r="WNY6988" s="2"/>
      <c r="WNZ6988" s="2"/>
      <c r="WOA6988" s="2"/>
      <c r="WOB6988" s="2"/>
      <c r="WOC6988" s="2"/>
      <c r="WOD6988" s="2"/>
      <c r="WOE6988" s="2"/>
      <c r="WOF6988" s="2"/>
      <c r="WOG6988" s="2"/>
      <c r="WOH6988" s="2"/>
      <c r="WOI6988" s="2"/>
      <c r="WOJ6988" s="2"/>
      <c r="WOK6988" s="2"/>
      <c r="WOL6988" s="2"/>
      <c r="WOM6988" s="2"/>
      <c r="WON6988" s="2"/>
      <c r="WOO6988" s="2"/>
      <c r="WOP6988" s="2"/>
      <c r="WOQ6988" s="2"/>
      <c r="WOR6988" s="2"/>
      <c r="WOS6988" s="2"/>
      <c r="WOT6988" s="2"/>
      <c r="WOU6988" s="2"/>
      <c r="WOV6988" s="2"/>
      <c r="WOW6988" s="2"/>
      <c r="WOX6988" s="2"/>
      <c r="WOY6988" s="2"/>
      <c r="WOZ6988" s="2"/>
      <c r="WPA6988" s="2"/>
      <c r="WPB6988" s="2"/>
      <c r="WPC6988" s="2"/>
      <c r="WPD6988" s="2"/>
      <c r="WPE6988" s="2"/>
      <c r="WPF6988" s="2"/>
      <c r="WPG6988" s="2"/>
      <c r="WPH6988" s="2"/>
      <c r="WPI6988" s="2"/>
      <c r="WPJ6988" s="2"/>
      <c r="WPK6988" s="2"/>
      <c r="WPL6988" s="2"/>
      <c r="WPM6988" s="2"/>
      <c r="WPN6988" s="2"/>
      <c r="WPO6988" s="2"/>
      <c r="WPP6988" s="2"/>
      <c r="WPQ6988" s="2"/>
      <c r="WPR6988" s="2"/>
      <c r="WPS6988" s="2"/>
      <c r="WPT6988" s="2"/>
      <c r="WPU6988" s="2"/>
      <c r="WPV6988" s="2"/>
      <c r="WPW6988" s="2"/>
      <c r="WPX6988" s="2"/>
      <c r="WPY6988" s="2"/>
      <c r="WPZ6988" s="2"/>
      <c r="WQA6988" s="2"/>
      <c r="WQB6988" s="2"/>
      <c r="WQC6988" s="2"/>
      <c r="WQD6988" s="2"/>
      <c r="WQE6988" s="2"/>
      <c r="WQF6988" s="2"/>
      <c r="WQG6988" s="2"/>
      <c r="WQH6988" s="2"/>
      <c r="WQI6988" s="2"/>
      <c r="WQJ6988" s="2"/>
      <c r="WQK6988" s="2"/>
      <c r="WQL6988" s="2"/>
      <c r="WQM6988" s="2"/>
      <c r="WQN6988" s="2"/>
      <c r="WQO6988" s="2"/>
      <c r="WQP6988" s="2"/>
      <c r="WQQ6988" s="2"/>
      <c r="WQR6988" s="2"/>
      <c r="WQS6988" s="2"/>
      <c r="WQT6988" s="2"/>
      <c r="WQU6988" s="2"/>
      <c r="WQV6988" s="2"/>
      <c r="WQW6988" s="2"/>
      <c r="WQX6988" s="2"/>
      <c r="WQY6988" s="2"/>
      <c r="WQZ6988" s="2"/>
      <c r="WRA6988" s="2"/>
      <c r="WRB6988" s="2"/>
      <c r="WRC6988" s="2"/>
      <c r="WRD6988" s="2"/>
      <c r="WRE6988" s="2"/>
      <c r="WRF6988" s="2"/>
      <c r="WRG6988" s="2"/>
      <c r="WRH6988" s="2"/>
      <c r="WRI6988" s="2"/>
      <c r="WRJ6988" s="2"/>
      <c r="WRK6988" s="2"/>
      <c r="WRL6988" s="2"/>
      <c r="WRM6988" s="2"/>
      <c r="WRN6988" s="2"/>
      <c r="WRO6988" s="2"/>
      <c r="WRP6988" s="2"/>
      <c r="WRQ6988" s="2"/>
      <c r="WRR6988" s="2"/>
      <c r="WRS6988" s="2"/>
      <c r="WRT6988" s="2"/>
      <c r="WRU6988" s="2"/>
      <c r="WRV6988" s="2"/>
      <c r="WRW6988" s="2"/>
      <c r="WRX6988" s="2"/>
      <c r="WRY6988" s="2"/>
      <c r="WRZ6988" s="2"/>
      <c r="WSA6988" s="2"/>
      <c r="WSB6988" s="2"/>
      <c r="WSC6988" s="2"/>
      <c r="WSD6988" s="2"/>
      <c r="WSE6988" s="2"/>
      <c r="WSF6988" s="2"/>
      <c r="WSG6988" s="2"/>
      <c r="WSH6988" s="2"/>
      <c r="WSI6988" s="2"/>
      <c r="WSJ6988" s="2"/>
      <c r="WSK6988" s="2"/>
      <c r="WSL6988" s="2"/>
      <c r="WSM6988" s="2"/>
      <c r="WSN6988" s="2"/>
      <c r="WSO6988" s="2"/>
      <c r="WSP6988" s="2"/>
      <c r="WSQ6988" s="2"/>
      <c r="WSR6988" s="2"/>
      <c r="WSS6988" s="2"/>
      <c r="WST6988" s="2"/>
      <c r="WSU6988" s="2"/>
      <c r="WSV6988" s="2"/>
      <c r="WSW6988" s="2"/>
      <c r="WSX6988" s="2"/>
      <c r="WSY6988" s="2"/>
      <c r="WSZ6988" s="2"/>
      <c r="WTA6988" s="2"/>
      <c r="WTB6988" s="2"/>
      <c r="WTC6988" s="2"/>
      <c r="WTD6988" s="2"/>
      <c r="WTE6988" s="2"/>
      <c r="WTF6988" s="2"/>
      <c r="WTG6988" s="2"/>
      <c r="WTH6988" s="2"/>
      <c r="WTI6988" s="2"/>
      <c r="WTJ6988" s="2"/>
      <c r="WTK6988" s="2"/>
      <c r="WTL6988" s="2"/>
      <c r="WTM6988" s="2"/>
      <c r="WTN6988" s="2"/>
      <c r="WTO6988" s="2"/>
      <c r="WTP6988" s="2"/>
      <c r="WTQ6988" s="2"/>
      <c r="WTR6988" s="2"/>
      <c r="WTS6988" s="2"/>
      <c r="WTT6988" s="2"/>
      <c r="WTU6988" s="2"/>
      <c r="WTV6988" s="2"/>
      <c r="WTW6988" s="2"/>
      <c r="WTX6988" s="2"/>
      <c r="WTY6988" s="2"/>
      <c r="WTZ6988" s="2"/>
      <c r="WUA6988" s="2"/>
      <c r="WUB6988" s="2"/>
      <c r="WUC6988" s="2"/>
      <c r="WUD6988" s="2"/>
      <c r="WUE6988" s="2"/>
      <c r="WUF6988" s="2"/>
      <c r="WUG6988" s="2"/>
      <c r="WUH6988" s="2"/>
      <c r="WUI6988" s="2"/>
      <c r="WUJ6988" s="2"/>
      <c r="WUK6988" s="2"/>
      <c r="WUL6988" s="2"/>
      <c r="WUM6988" s="2"/>
      <c r="WUN6988" s="2"/>
      <c r="WUO6988" s="2"/>
      <c r="WUP6988" s="2"/>
      <c r="WUQ6988" s="2"/>
      <c r="WUR6988" s="2"/>
      <c r="WUS6988" s="2"/>
      <c r="WUT6988" s="2"/>
      <c r="WUU6988" s="2"/>
      <c r="WUV6988" s="2"/>
      <c r="WUW6988" s="2"/>
      <c r="WUX6988" s="2"/>
      <c r="WUY6988" s="2"/>
      <c r="WUZ6988" s="2"/>
      <c r="WVA6988" s="2"/>
      <c r="WVB6988" s="2"/>
      <c r="WVC6988" s="2"/>
      <c r="WVD6988" s="2"/>
      <c r="WVE6988" s="2"/>
      <c r="WVF6988" s="2"/>
      <c r="WVG6988" s="2"/>
      <c r="WVH6988" s="2"/>
      <c r="WVI6988" s="2"/>
      <c r="WVJ6988" s="2"/>
      <c r="WVK6988" s="2"/>
      <c r="WVL6988" s="2"/>
      <c r="WVM6988" s="2"/>
      <c r="WVN6988" s="2"/>
      <c r="WVO6988" s="2"/>
      <c r="WVP6988" s="2"/>
      <c r="WVQ6988" s="2"/>
      <c r="WVR6988" s="2"/>
      <c r="WVS6988" s="2"/>
      <c r="WVT6988" s="2"/>
      <c r="WVU6988" s="2"/>
      <c r="WVV6988" s="2"/>
      <c r="WVW6988" s="2"/>
      <c r="WVX6988" s="2"/>
      <c r="WVY6988" s="2"/>
      <c r="WVZ6988" s="2"/>
      <c r="WWA6988" s="2"/>
      <c r="WWB6988" s="2"/>
      <c r="WWC6988" s="2"/>
      <c r="WWD6988" s="2"/>
      <c r="WWE6988" s="2"/>
      <c r="WWF6988" s="2"/>
      <c r="WWG6988" s="2"/>
      <c r="WWH6988" s="2"/>
      <c r="WWI6988" s="2"/>
      <c r="WWJ6988" s="2"/>
      <c r="WWK6988" s="2"/>
      <c r="WWL6988" s="2"/>
      <c r="WWM6988" s="2"/>
      <c r="WWN6988" s="2"/>
      <c r="WWO6988" s="2"/>
      <c r="WWP6988" s="2"/>
      <c r="WWQ6988" s="2"/>
      <c r="WWR6988" s="2"/>
      <c r="WWS6988" s="2"/>
      <c r="WWT6988" s="2"/>
      <c r="WWU6988" s="2"/>
      <c r="WWV6988" s="2"/>
      <c r="WWW6988" s="2"/>
      <c r="WWX6988" s="2"/>
      <c r="WWY6988" s="2"/>
      <c r="WWZ6988" s="2"/>
      <c r="WXA6988" s="2"/>
      <c r="WXB6988" s="2"/>
      <c r="WXC6988" s="2"/>
      <c r="WXD6988" s="2"/>
      <c r="WXE6988" s="2"/>
      <c r="WXF6988" s="2"/>
      <c r="WXG6988" s="2"/>
      <c r="WXH6988" s="2"/>
      <c r="WXI6988" s="2"/>
      <c r="WXJ6988" s="2"/>
      <c r="WXK6988" s="2"/>
      <c r="WXL6988" s="2"/>
      <c r="WXM6988" s="2"/>
      <c r="WXN6988" s="2"/>
      <c r="WXO6988" s="2"/>
      <c r="WXP6988" s="2"/>
      <c r="WXQ6988" s="2"/>
      <c r="WXR6988" s="2"/>
      <c r="WXS6988" s="2"/>
      <c r="WXT6988" s="2"/>
      <c r="WXU6988" s="2"/>
      <c r="WXV6988" s="2"/>
      <c r="WXW6988" s="2"/>
      <c r="WXX6988" s="2"/>
      <c r="WXY6988" s="2"/>
      <c r="WXZ6988" s="2"/>
      <c r="WYA6988" s="2"/>
      <c r="WYB6988" s="2"/>
      <c r="WYC6988" s="2"/>
      <c r="WYD6988" s="2"/>
      <c r="WYE6988" s="2"/>
      <c r="WYF6988" s="2"/>
      <c r="WYG6988" s="2"/>
      <c r="WYH6988" s="2"/>
      <c r="WYI6988" s="2"/>
      <c r="WYJ6988" s="2"/>
      <c r="WYK6988" s="2"/>
      <c r="WYL6988" s="2"/>
      <c r="WYM6988" s="2"/>
      <c r="WYN6988" s="2"/>
      <c r="WYO6988" s="2"/>
      <c r="WYP6988" s="2"/>
      <c r="WYQ6988" s="2"/>
      <c r="WYR6988" s="2"/>
      <c r="WYS6988" s="2"/>
      <c r="WYT6988" s="2"/>
      <c r="WYU6988" s="2"/>
      <c r="WYV6988" s="2"/>
      <c r="WYW6988" s="2"/>
      <c r="WYX6988" s="2"/>
      <c r="WYY6988" s="2"/>
      <c r="WYZ6988" s="2"/>
      <c r="WZA6988" s="2"/>
      <c r="WZB6988" s="2"/>
      <c r="WZC6988" s="2"/>
      <c r="WZD6988" s="2"/>
      <c r="WZE6988" s="2"/>
      <c r="WZF6988" s="2"/>
      <c r="WZG6988" s="2"/>
      <c r="WZH6988" s="2"/>
      <c r="WZI6988" s="2"/>
      <c r="WZJ6988" s="2"/>
      <c r="WZK6988" s="2"/>
      <c r="WZL6988" s="2"/>
      <c r="WZM6988" s="2"/>
      <c r="WZN6988" s="2"/>
      <c r="WZO6988" s="2"/>
      <c r="WZP6988" s="2"/>
      <c r="WZQ6988" s="2"/>
      <c r="WZR6988" s="2"/>
      <c r="WZS6988" s="2"/>
      <c r="WZT6988" s="2"/>
      <c r="WZU6988" s="2"/>
      <c r="WZV6988" s="2"/>
      <c r="WZW6988" s="2"/>
      <c r="WZX6988" s="2"/>
      <c r="WZY6988" s="2"/>
      <c r="WZZ6988" s="2"/>
      <c r="XAA6988" s="2"/>
      <c r="XAB6988" s="2"/>
      <c r="XAC6988" s="2"/>
      <c r="XAD6988" s="2"/>
      <c r="XAE6988" s="2"/>
      <c r="XAF6988" s="2"/>
      <c r="XAG6988" s="2"/>
      <c r="XAH6988" s="2"/>
      <c r="XAI6988" s="2"/>
      <c r="XAJ6988" s="2"/>
      <c r="XAK6988" s="2"/>
      <c r="XAL6988" s="2"/>
      <c r="XAM6988" s="2"/>
      <c r="XAN6988" s="2"/>
      <c r="XAO6988" s="2"/>
      <c r="XAP6988" s="2"/>
      <c r="XAQ6988" s="2"/>
      <c r="XAR6988" s="2"/>
      <c r="XAS6988" s="2"/>
      <c r="XAT6988" s="2"/>
      <c r="XAU6988" s="2"/>
      <c r="XAV6988" s="2"/>
      <c r="XAW6988" s="2"/>
      <c r="XAX6988" s="2"/>
      <c r="XAY6988" s="2"/>
      <c r="XAZ6988" s="2"/>
      <c r="XBA6988" s="2"/>
      <c r="XBB6988" s="2"/>
      <c r="XBC6988" s="2"/>
      <c r="XBD6988" s="2"/>
      <c r="XBE6988" s="2"/>
      <c r="XBF6988" s="2"/>
      <c r="XBG6988" s="2"/>
      <c r="XBH6988" s="2"/>
      <c r="XBI6988" s="2"/>
      <c r="XBJ6988" s="2"/>
      <c r="XBK6988" s="2"/>
      <c r="XBL6988" s="2"/>
      <c r="XBM6988" s="2"/>
      <c r="XBN6988" s="2"/>
      <c r="XBO6988" s="2"/>
      <c r="XBP6988" s="2"/>
      <c r="XBQ6988" s="2"/>
      <c r="XBR6988" s="2"/>
      <c r="XBS6988" s="2"/>
      <c r="XBT6988" s="2"/>
      <c r="XBU6988" s="2"/>
      <c r="XBV6988" s="2"/>
      <c r="XBW6988" s="2"/>
      <c r="XBX6988" s="2"/>
      <c r="XBY6988" s="2"/>
      <c r="XBZ6988" s="2"/>
      <c r="XCA6988" s="2"/>
      <c r="XCB6988" s="2"/>
      <c r="XCC6988" s="2"/>
      <c r="XCD6988" s="2"/>
      <c r="XCE6988" s="2"/>
      <c r="XCF6988" s="2"/>
      <c r="XCG6988" s="2"/>
      <c r="XCH6988" s="2"/>
      <c r="XCI6988" s="2"/>
      <c r="XCJ6988" s="2"/>
      <c r="XCK6988" s="2"/>
      <c r="XCL6988" s="2"/>
      <c r="XCM6988" s="2"/>
      <c r="XCN6988" s="2"/>
      <c r="XCO6988" s="2"/>
      <c r="XCP6988" s="2"/>
      <c r="XCQ6988" s="2"/>
      <c r="XCR6988" s="2"/>
      <c r="XCS6988" s="2"/>
      <c r="XCT6988" s="2"/>
      <c r="XCU6988" s="2"/>
      <c r="XCV6988" s="2"/>
      <c r="XCW6988" s="2"/>
      <c r="XCX6988" s="2"/>
      <c r="XCY6988" s="2"/>
      <c r="XCZ6988" s="2"/>
      <c r="XDA6988" s="2"/>
      <c r="XDB6988" s="2"/>
      <c r="XDC6988" s="2"/>
      <c r="XDD6988" s="2"/>
      <c r="XDE6988" s="2"/>
      <c r="XDF6988" s="2"/>
      <c r="XDG6988" s="2"/>
      <c r="XDH6988" s="2"/>
      <c r="XDI6988" s="2"/>
      <c r="XDJ6988" s="2"/>
      <c r="XDK6988" s="2"/>
      <c r="XDL6988" s="2"/>
      <c r="XDM6988" s="2"/>
      <c r="XDN6988" s="2"/>
      <c r="XDO6988" s="2"/>
      <c r="XDP6988" s="2"/>
      <c r="XDQ6988" s="2"/>
      <c r="XDR6988" s="2"/>
      <c r="XDS6988" s="2"/>
      <c r="XDT6988" s="2"/>
      <c r="XDU6988" s="2"/>
      <c r="XDV6988" s="2"/>
      <c r="XDW6988" s="2"/>
      <c r="XDX6988" s="2"/>
      <c r="XDY6988" s="2"/>
      <c r="XDZ6988" s="2"/>
      <c r="XEA6988" s="2"/>
      <c r="XEB6988" s="2"/>
      <c r="XEC6988" s="2"/>
      <c r="XED6988" s="2"/>
      <c r="XEE6988" s="2"/>
      <c r="XEF6988" s="2"/>
      <c r="XEG6988" s="2"/>
      <c r="XEH6988" s="2"/>
      <c r="XEI6988" s="2"/>
      <c r="XEJ6988" s="2"/>
      <c r="XEK6988" s="2"/>
      <c r="XEL6988" s="2"/>
      <c r="XEM6988" s="2"/>
      <c r="XEN6988" s="2"/>
      <c r="XEO6988" s="2"/>
      <c r="XEP6988" s="2"/>
      <c r="XEQ6988" s="2"/>
      <c r="XER6988" s="2"/>
      <c r="XES6988" s="2"/>
      <c r="XET6988" s="2"/>
      <c r="XEU6988" s="2"/>
      <c r="XEV6988" s="2"/>
      <c r="XEW6988" s="2"/>
      <c r="XEX6988" s="2"/>
      <c r="XEY6988" s="2"/>
      <c r="XEZ6988" s="2"/>
    </row>
    <row r="6989" spans="1:16380" ht="27" x14ac:dyDescent="0.25">
      <c r="A6989" s="10" t="s">
        <v>202</v>
      </c>
      <c r="B6989" s="10" t="s">
        <v>2552</v>
      </c>
      <c r="C6989" s="10" t="s">
        <v>60</v>
      </c>
      <c r="D6989" s="10" t="s">
        <v>37</v>
      </c>
      <c r="E6989" s="10" t="s">
        <v>34</v>
      </c>
      <c r="F6989" s="10">
        <v>248800</v>
      </c>
      <c r="G6989" s="10">
        <v>248800</v>
      </c>
      <c r="H6989" s="10" t="s">
        <v>114</v>
      </c>
      <c r="I6989" s="40"/>
      <c r="Y6989" s="11"/>
      <c r="Z6989" s="11"/>
    </row>
    <row r="6990" spans="1:16380" x14ac:dyDescent="0.25">
      <c r="A6990" s="407" t="s">
        <v>32</v>
      </c>
      <c r="B6990" s="408"/>
      <c r="C6990" s="408"/>
      <c r="D6990" s="408"/>
      <c r="E6990" s="408"/>
      <c r="F6990" s="408"/>
      <c r="G6990" s="408"/>
      <c r="H6990" s="408"/>
      <c r="I6990" s="40"/>
      <c r="Y6990" s="11"/>
      <c r="Z6990" s="11"/>
    </row>
    <row r="6991" spans="1:16380" x14ac:dyDescent="0.25">
      <c r="A6991" s="341"/>
      <c r="B6991" s="342"/>
      <c r="C6991" s="342"/>
      <c r="D6991" s="342"/>
      <c r="E6991" s="342"/>
      <c r="F6991" s="342"/>
      <c r="G6991" s="342"/>
      <c r="H6991" s="342"/>
      <c r="I6991" s="40"/>
      <c r="Y6991" s="11"/>
      <c r="Z6991" s="11"/>
    </row>
    <row r="6992" spans="1:16380" ht="27" x14ac:dyDescent="0.25">
      <c r="A6992" s="10" t="s">
        <v>202</v>
      </c>
      <c r="B6992" s="10" t="s">
        <v>4059</v>
      </c>
      <c r="C6992" s="10" t="s">
        <v>39</v>
      </c>
      <c r="D6992" s="10" t="s">
        <v>35</v>
      </c>
      <c r="E6992" s="10" t="s">
        <v>34</v>
      </c>
      <c r="F6992" s="10">
        <v>250000</v>
      </c>
      <c r="G6992" s="10">
        <v>250000</v>
      </c>
      <c r="H6992" s="10">
        <v>1</v>
      </c>
      <c r="I6992" s="40"/>
      <c r="Y6992" s="11"/>
      <c r="Z6992" s="11"/>
    </row>
    <row r="6993" spans="1:26" ht="27" x14ac:dyDescent="0.25">
      <c r="A6993" s="10" t="s">
        <v>202</v>
      </c>
      <c r="B6993" s="10" t="s">
        <v>2553</v>
      </c>
      <c r="C6993" s="10" t="s">
        <v>39</v>
      </c>
      <c r="D6993" s="20" t="s">
        <v>35</v>
      </c>
      <c r="E6993" s="12" t="s">
        <v>34</v>
      </c>
      <c r="F6993" s="20">
        <v>0</v>
      </c>
      <c r="G6993" s="20">
        <f>F6993*H6993</f>
        <v>0</v>
      </c>
      <c r="H6993" s="35" t="s">
        <v>114</v>
      </c>
      <c r="I6993" s="40"/>
      <c r="Y6993" s="11"/>
      <c r="Z6993" s="11"/>
    </row>
    <row r="6994" spans="1:26" x14ac:dyDescent="0.25">
      <c r="A6994" s="417" t="s">
        <v>2647</v>
      </c>
      <c r="B6994" s="418"/>
      <c r="C6994" s="418"/>
      <c r="D6994" s="418"/>
      <c r="E6994" s="418"/>
      <c r="F6994" s="418"/>
      <c r="G6994" s="418"/>
      <c r="H6994" s="418"/>
      <c r="I6994" s="40"/>
      <c r="Y6994" s="11"/>
      <c r="Z6994" s="11"/>
    </row>
    <row r="6995" spans="1:26" ht="15" customHeight="1" x14ac:dyDescent="0.25">
      <c r="A6995" s="407" t="s">
        <v>32</v>
      </c>
      <c r="B6995" s="408"/>
      <c r="C6995" s="408"/>
      <c r="D6995" s="408"/>
      <c r="E6995" s="408"/>
      <c r="F6995" s="408"/>
      <c r="G6995" s="408"/>
      <c r="H6995" s="408"/>
      <c r="I6995" s="40"/>
      <c r="Y6995" s="11"/>
      <c r="Z6995" s="11"/>
    </row>
    <row r="6996" spans="1:26" ht="27" x14ac:dyDescent="0.25">
      <c r="A6996" s="10">
        <v>5134</v>
      </c>
      <c r="B6996" s="10" t="s">
        <v>7624</v>
      </c>
      <c r="C6996" s="10" t="s">
        <v>39</v>
      </c>
      <c r="D6996" s="10" t="s">
        <v>35</v>
      </c>
      <c r="E6996" s="10" t="s">
        <v>34</v>
      </c>
      <c r="F6996" s="10">
        <v>200000</v>
      </c>
      <c r="G6996" s="10">
        <v>200000</v>
      </c>
      <c r="H6996" s="10">
        <v>1</v>
      </c>
    </row>
    <row r="6997" spans="1:26" ht="27" x14ac:dyDescent="0.25">
      <c r="A6997" s="10">
        <v>4251</v>
      </c>
      <c r="B6997" s="10" t="s">
        <v>2306</v>
      </c>
      <c r="C6997" s="10" t="s">
        <v>111</v>
      </c>
      <c r="D6997" s="10" t="s">
        <v>37</v>
      </c>
      <c r="E6997" s="10" t="s">
        <v>34</v>
      </c>
      <c r="F6997" s="10">
        <v>242000</v>
      </c>
      <c r="G6997" s="10">
        <f>F6997*H6997</f>
        <v>242000</v>
      </c>
      <c r="H6997" s="10" t="s">
        <v>114</v>
      </c>
      <c r="I6997" s="40"/>
    </row>
    <row r="6998" spans="1:26" ht="27" x14ac:dyDescent="0.25">
      <c r="A6998" s="10">
        <v>4251</v>
      </c>
      <c r="B6998" s="10" t="s">
        <v>2098</v>
      </c>
      <c r="C6998" s="10" t="s">
        <v>111</v>
      </c>
      <c r="D6998" s="10" t="s">
        <v>37</v>
      </c>
      <c r="E6998" s="10" t="s">
        <v>34</v>
      </c>
      <c r="F6998" s="10">
        <v>0</v>
      </c>
      <c r="G6998" s="10">
        <f>F6998*H6998</f>
        <v>0</v>
      </c>
      <c r="H6998" s="10" t="s">
        <v>114</v>
      </c>
      <c r="I6998" s="40"/>
    </row>
    <row r="6999" spans="1:26" x14ac:dyDescent="0.25">
      <c r="A6999" s="417" t="s">
        <v>3900</v>
      </c>
      <c r="B6999" s="418"/>
      <c r="C6999" s="418"/>
      <c r="D6999" s="418"/>
      <c r="E6999" s="418"/>
      <c r="F6999" s="418"/>
      <c r="G6999" s="418"/>
      <c r="H6999" s="418"/>
      <c r="I6999" s="40"/>
    </row>
    <row r="7000" spans="1:26" ht="15" customHeight="1" x14ac:dyDescent="0.25">
      <c r="A7000" s="407" t="s">
        <v>32</v>
      </c>
      <c r="B7000" s="408"/>
      <c r="C7000" s="408"/>
      <c r="D7000" s="408"/>
      <c r="E7000" s="408"/>
      <c r="F7000" s="408"/>
      <c r="G7000" s="408"/>
      <c r="H7000" s="408"/>
      <c r="I7000" s="40"/>
    </row>
    <row r="7001" spans="1:26" ht="27" x14ac:dyDescent="0.25">
      <c r="A7001" s="106">
        <v>4251</v>
      </c>
      <c r="B7001" s="106" t="s">
        <v>3901</v>
      </c>
      <c r="C7001" s="106" t="s">
        <v>111</v>
      </c>
      <c r="D7001" s="106" t="s">
        <v>40</v>
      </c>
      <c r="E7001" s="106" t="s">
        <v>34</v>
      </c>
      <c r="F7001" s="106">
        <v>194070</v>
      </c>
      <c r="G7001" s="106">
        <v>194070</v>
      </c>
      <c r="H7001" s="106">
        <v>1</v>
      </c>
      <c r="I7001" s="40"/>
    </row>
    <row r="7002" spans="1:26" x14ac:dyDescent="0.25">
      <c r="A7002" s="417" t="s">
        <v>2648</v>
      </c>
      <c r="B7002" s="418"/>
      <c r="C7002" s="418"/>
      <c r="D7002" s="418"/>
      <c r="E7002" s="418"/>
      <c r="F7002" s="418"/>
      <c r="G7002" s="418"/>
      <c r="H7002" s="418"/>
      <c r="I7002" s="40"/>
    </row>
    <row r="7003" spans="1:26" x14ac:dyDescent="0.25">
      <c r="A7003" s="407" t="s">
        <v>38</v>
      </c>
      <c r="B7003" s="408"/>
      <c r="C7003" s="408"/>
      <c r="D7003" s="408"/>
      <c r="E7003" s="408"/>
      <c r="F7003" s="408"/>
      <c r="G7003" s="408"/>
      <c r="H7003" s="408"/>
      <c r="I7003" s="40"/>
    </row>
    <row r="7004" spans="1:26" ht="27" x14ac:dyDescent="0.25">
      <c r="A7004" s="10" t="s">
        <v>133</v>
      </c>
      <c r="B7004" s="10" t="s">
        <v>592</v>
      </c>
      <c r="C7004" s="10" t="s">
        <v>104</v>
      </c>
      <c r="D7004" s="20" t="s">
        <v>35</v>
      </c>
      <c r="E7004" s="12" t="s">
        <v>34</v>
      </c>
      <c r="F7004" s="20">
        <v>9800000</v>
      </c>
      <c r="G7004" s="20">
        <f>F7004*H7004</f>
        <v>9800000</v>
      </c>
      <c r="H7004" s="35" t="s">
        <v>114</v>
      </c>
      <c r="I7004" s="40"/>
    </row>
    <row r="7005" spans="1:26" x14ac:dyDescent="0.25">
      <c r="A7005" s="407" t="s">
        <v>32</v>
      </c>
      <c r="B7005" s="408"/>
      <c r="C7005" s="408"/>
      <c r="D7005" s="408"/>
      <c r="E7005" s="408"/>
      <c r="F7005" s="408"/>
      <c r="G7005" s="408"/>
      <c r="H7005" s="408"/>
      <c r="I7005" s="40"/>
    </row>
    <row r="7006" spans="1:26" ht="40.5" x14ac:dyDescent="0.25">
      <c r="A7006" s="10" t="s">
        <v>133</v>
      </c>
      <c r="B7006" s="10" t="s">
        <v>593</v>
      </c>
      <c r="C7006" s="10" t="s">
        <v>291</v>
      </c>
      <c r="D7006" s="10" t="s">
        <v>35</v>
      </c>
      <c r="E7006" s="10" t="s">
        <v>34</v>
      </c>
      <c r="F7006" s="10">
        <v>5000000</v>
      </c>
      <c r="G7006" s="10">
        <f>F7006*H7006</f>
        <v>5000000</v>
      </c>
      <c r="H7006" s="10" t="s">
        <v>114</v>
      </c>
      <c r="I7006" s="40"/>
    </row>
    <row r="7007" spans="1:26" ht="15" customHeight="1" x14ac:dyDescent="0.25">
      <c r="A7007" s="417" t="s">
        <v>2725</v>
      </c>
      <c r="B7007" s="418"/>
      <c r="C7007" s="418"/>
      <c r="D7007" s="418"/>
      <c r="E7007" s="418"/>
      <c r="F7007" s="418"/>
      <c r="G7007" s="418"/>
      <c r="H7007" s="418"/>
      <c r="I7007" s="40"/>
    </row>
    <row r="7008" spans="1:26" x14ac:dyDescent="0.25">
      <c r="A7008" s="407" t="s">
        <v>32</v>
      </c>
      <c r="B7008" s="408"/>
      <c r="C7008" s="408"/>
      <c r="D7008" s="408"/>
      <c r="E7008" s="408"/>
      <c r="F7008" s="408"/>
      <c r="G7008" s="408"/>
      <c r="H7008" s="408"/>
      <c r="I7008" s="40"/>
    </row>
    <row r="7009" spans="1:9" ht="27" x14ac:dyDescent="0.25">
      <c r="A7009" s="10" t="s">
        <v>131</v>
      </c>
      <c r="B7009" s="10" t="s">
        <v>1948</v>
      </c>
      <c r="C7009" s="10" t="s">
        <v>111</v>
      </c>
      <c r="D7009" s="20" t="s">
        <v>37</v>
      </c>
      <c r="E7009" s="12" t="s">
        <v>34</v>
      </c>
      <c r="F7009" s="20">
        <v>0</v>
      </c>
      <c r="G7009" s="20">
        <f>F7009*H7009</f>
        <v>0</v>
      </c>
      <c r="H7009" s="35" t="s">
        <v>114</v>
      </c>
      <c r="I7009" s="40"/>
    </row>
    <row r="7010" spans="1:9" ht="27" x14ac:dyDescent="0.25">
      <c r="A7010" s="10">
        <v>4251</v>
      </c>
      <c r="B7010" s="10" t="s">
        <v>2305</v>
      </c>
      <c r="C7010" s="10" t="s">
        <v>111</v>
      </c>
      <c r="D7010" s="10" t="s">
        <v>37</v>
      </c>
      <c r="E7010" s="10" t="s">
        <v>34</v>
      </c>
      <c r="F7010" s="10">
        <v>120000</v>
      </c>
      <c r="G7010" s="10">
        <f>F7010*H7010</f>
        <v>120000</v>
      </c>
      <c r="H7010" s="10" t="s">
        <v>114</v>
      </c>
      <c r="I7010" s="40"/>
    </row>
    <row r="7011" spans="1:9" x14ac:dyDescent="0.25">
      <c r="A7011" s="417" t="s">
        <v>2649</v>
      </c>
      <c r="B7011" s="418"/>
      <c r="C7011" s="418"/>
      <c r="D7011" s="418"/>
      <c r="E7011" s="418"/>
      <c r="F7011" s="418"/>
      <c r="G7011" s="418"/>
      <c r="H7011" s="418"/>
      <c r="I7011" s="40"/>
    </row>
    <row r="7012" spans="1:9" x14ac:dyDescent="0.25">
      <c r="A7012" s="407" t="s">
        <v>38</v>
      </c>
      <c r="B7012" s="408"/>
      <c r="C7012" s="408"/>
      <c r="D7012" s="408"/>
      <c r="E7012" s="408"/>
      <c r="F7012" s="408"/>
      <c r="G7012" s="408"/>
      <c r="H7012" s="408"/>
      <c r="I7012" s="40"/>
    </row>
    <row r="7013" spans="1:9" ht="40.5" x14ac:dyDescent="0.25">
      <c r="A7013" s="74">
        <v>4251</v>
      </c>
      <c r="B7013" s="74" t="s">
        <v>4452</v>
      </c>
      <c r="C7013" s="74" t="s">
        <v>251</v>
      </c>
      <c r="D7013" s="74" t="s">
        <v>35</v>
      </c>
      <c r="E7013" s="74" t="s">
        <v>34</v>
      </c>
      <c r="F7013" s="74">
        <v>28173624</v>
      </c>
      <c r="G7013" s="74">
        <v>28173624</v>
      </c>
      <c r="H7013" s="74">
        <v>1</v>
      </c>
      <c r="I7013" s="40"/>
    </row>
    <row r="7014" spans="1:9" ht="27" x14ac:dyDescent="0.25">
      <c r="A7014" s="74">
        <v>4251</v>
      </c>
      <c r="B7014" s="74" t="s">
        <v>4453</v>
      </c>
      <c r="C7014" s="74" t="s">
        <v>831</v>
      </c>
      <c r="D7014" s="74" t="s">
        <v>35</v>
      </c>
      <c r="E7014" s="74" t="s">
        <v>34</v>
      </c>
      <c r="F7014" s="74">
        <v>5854629</v>
      </c>
      <c r="G7014" s="74">
        <v>5854629</v>
      </c>
      <c r="H7014" s="74">
        <v>1</v>
      </c>
      <c r="I7014" s="40"/>
    </row>
    <row r="7015" spans="1:9" ht="27" x14ac:dyDescent="0.25">
      <c r="A7015" s="74" t="s">
        <v>131</v>
      </c>
      <c r="B7015" s="74" t="s">
        <v>2544</v>
      </c>
      <c r="C7015" s="74" t="s">
        <v>157</v>
      </c>
      <c r="D7015" s="220" t="s">
        <v>35</v>
      </c>
      <c r="E7015" s="220" t="s">
        <v>34</v>
      </c>
      <c r="F7015" s="220">
        <v>1690500</v>
      </c>
      <c r="G7015" s="220">
        <v>1690500</v>
      </c>
      <c r="H7015" s="220" t="s">
        <v>114</v>
      </c>
      <c r="I7015" s="40"/>
    </row>
    <row r="7016" spans="1:9" ht="27" x14ac:dyDescent="0.25">
      <c r="A7016" s="74" t="s">
        <v>131</v>
      </c>
      <c r="B7016" s="74" t="s">
        <v>2545</v>
      </c>
      <c r="C7016" s="220" t="s">
        <v>157</v>
      </c>
      <c r="D7016" s="220" t="s">
        <v>35</v>
      </c>
      <c r="E7016" s="220" t="s">
        <v>34</v>
      </c>
      <c r="F7016" s="220">
        <v>9400000</v>
      </c>
      <c r="G7016" s="220">
        <v>9400000</v>
      </c>
      <c r="H7016" s="220" t="s">
        <v>114</v>
      </c>
      <c r="I7016" s="40"/>
    </row>
    <row r="7017" spans="1:9" ht="40.5" x14ac:dyDescent="0.25">
      <c r="A7017" s="10" t="s">
        <v>131</v>
      </c>
      <c r="B7017" s="10" t="s">
        <v>273</v>
      </c>
      <c r="C7017" s="10" t="s">
        <v>251</v>
      </c>
      <c r="D7017" s="20" t="s">
        <v>35</v>
      </c>
      <c r="E7017" s="12" t="s">
        <v>34</v>
      </c>
      <c r="F7017" s="20">
        <v>0</v>
      </c>
      <c r="G7017" s="20">
        <f t="shared" ref="G7017:G7022" si="166">F7017*H7017</f>
        <v>0</v>
      </c>
      <c r="H7017" s="35" t="s">
        <v>114</v>
      </c>
      <c r="I7017" s="40"/>
    </row>
    <row r="7018" spans="1:9" ht="27" x14ac:dyDescent="0.25">
      <c r="A7018" s="10" t="s">
        <v>131</v>
      </c>
      <c r="B7018" s="10" t="s">
        <v>2546</v>
      </c>
      <c r="C7018" s="10" t="s">
        <v>831</v>
      </c>
      <c r="D7018" s="20" t="s">
        <v>35</v>
      </c>
      <c r="E7018" s="12" t="s">
        <v>34</v>
      </c>
      <c r="F7018" s="20">
        <v>0</v>
      </c>
      <c r="G7018" s="20">
        <f t="shared" si="166"/>
        <v>0</v>
      </c>
      <c r="H7018" s="35" t="s">
        <v>114</v>
      </c>
      <c r="I7018" s="40"/>
    </row>
    <row r="7019" spans="1:9" ht="27" x14ac:dyDescent="0.25">
      <c r="A7019" s="10" t="s">
        <v>131</v>
      </c>
      <c r="B7019" s="10" t="s">
        <v>828</v>
      </c>
      <c r="C7019" s="10" t="s">
        <v>157</v>
      </c>
      <c r="D7019" s="20" t="s">
        <v>37</v>
      </c>
      <c r="E7019" s="12" t="s">
        <v>34</v>
      </c>
      <c r="F7019" s="20">
        <v>0</v>
      </c>
      <c r="G7019" s="20">
        <f t="shared" si="166"/>
        <v>0</v>
      </c>
      <c r="H7019" s="35" t="s">
        <v>114</v>
      </c>
      <c r="I7019" s="40"/>
    </row>
    <row r="7020" spans="1:9" ht="40.5" x14ac:dyDescent="0.25">
      <c r="A7020" s="10" t="s">
        <v>131</v>
      </c>
      <c r="B7020" s="10" t="s">
        <v>829</v>
      </c>
      <c r="C7020" s="10" t="s">
        <v>251</v>
      </c>
      <c r="D7020" s="20" t="s">
        <v>37</v>
      </c>
      <c r="E7020" s="12" t="s">
        <v>34</v>
      </c>
      <c r="F7020" s="20">
        <v>0</v>
      </c>
      <c r="G7020" s="20">
        <f t="shared" si="166"/>
        <v>0</v>
      </c>
      <c r="H7020" s="35" t="s">
        <v>114</v>
      </c>
      <c r="I7020" s="40"/>
    </row>
    <row r="7021" spans="1:9" ht="27" x14ac:dyDescent="0.25">
      <c r="A7021" s="10" t="s">
        <v>131</v>
      </c>
      <c r="B7021" s="10" t="s">
        <v>830</v>
      </c>
      <c r="C7021" s="10" t="s">
        <v>831</v>
      </c>
      <c r="D7021" s="20" t="s">
        <v>37</v>
      </c>
      <c r="E7021" s="12" t="s">
        <v>34</v>
      </c>
      <c r="F7021" s="20">
        <v>0</v>
      </c>
      <c r="G7021" s="20">
        <f t="shared" si="166"/>
        <v>0</v>
      </c>
      <c r="H7021" s="35" t="s">
        <v>114</v>
      </c>
      <c r="I7021" s="40"/>
    </row>
    <row r="7022" spans="1:9" ht="27" x14ac:dyDescent="0.25">
      <c r="A7022" s="10" t="s">
        <v>131</v>
      </c>
      <c r="B7022" s="10" t="s">
        <v>832</v>
      </c>
      <c r="C7022" s="10" t="s">
        <v>157</v>
      </c>
      <c r="D7022" s="20" t="s">
        <v>37</v>
      </c>
      <c r="E7022" s="12" t="s">
        <v>34</v>
      </c>
      <c r="F7022" s="20">
        <v>0</v>
      </c>
      <c r="G7022" s="20">
        <f t="shared" si="166"/>
        <v>0</v>
      </c>
      <c r="H7022" s="35" t="s">
        <v>114</v>
      </c>
      <c r="I7022" s="40"/>
    </row>
    <row r="7023" spans="1:9" x14ac:dyDescent="0.25">
      <c r="A7023" s="417" t="s">
        <v>2650</v>
      </c>
      <c r="B7023" s="418"/>
      <c r="C7023" s="418"/>
      <c r="D7023" s="418"/>
      <c r="E7023" s="418"/>
      <c r="F7023" s="418"/>
      <c r="G7023" s="418"/>
      <c r="H7023" s="418"/>
      <c r="I7023" s="40"/>
    </row>
    <row r="7024" spans="1:9" x14ac:dyDescent="0.25">
      <c r="A7024" s="407" t="s">
        <v>38</v>
      </c>
      <c r="B7024" s="408"/>
      <c r="C7024" s="408"/>
      <c r="D7024" s="408"/>
      <c r="E7024" s="408"/>
      <c r="F7024" s="408"/>
      <c r="G7024" s="408"/>
      <c r="H7024" s="408"/>
      <c r="I7024" s="40"/>
    </row>
    <row r="7025" spans="1:9" ht="27" x14ac:dyDescent="0.25">
      <c r="A7025" s="10">
        <v>5113</v>
      </c>
      <c r="B7025" s="10" t="s">
        <v>7756</v>
      </c>
      <c r="C7025" s="10" t="s">
        <v>62</v>
      </c>
      <c r="D7025" s="10" t="s">
        <v>35</v>
      </c>
      <c r="E7025" s="10" t="s">
        <v>34</v>
      </c>
      <c r="F7025" s="10">
        <v>0</v>
      </c>
      <c r="G7025" s="10">
        <v>0</v>
      </c>
      <c r="H7025" s="10">
        <v>1</v>
      </c>
      <c r="I7025" s="40"/>
    </row>
    <row r="7026" spans="1:9" ht="27" x14ac:dyDescent="0.25">
      <c r="A7026" s="10">
        <v>5113</v>
      </c>
      <c r="B7026" s="10" t="s">
        <v>7757</v>
      </c>
      <c r="C7026" s="10" t="s">
        <v>62</v>
      </c>
      <c r="D7026" s="10" t="s">
        <v>35</v>
      </c>
      <c r="E7026" s="10" t="s">
        <v>34</v>
      </c>
      <c r="F7026" s="10">
        <v>0</v>
      </c>
      <c r="G7026" s="10">
        <v>0</v>
      </c>
      <c r="H7026" s="10">
        <v>1</v>
      </c>
      <c r="I7026" s="40"/>
    </row>
    <row r="7027" spans="1:9" ht="27" x14ac:dyDescent="0.25">
      <c r="A7027" s="10" t="s">
        <v>131</v>
      </c>
      <c r="B7027" s="10" t="s">
        <v>2539</v>
      </c>
      <c r="C7027" s="10" t="s">
        <v>141</v>
      </c>
      <c r="D7027" s="10" t="s">
        <v>35</v>
      </c>
      <c r="E7027" s="10" t="s">
        <v>34</v>
      </c>
      <c r="F7027" s="10">
        <v>0</v>
      </c>
      <c r="G7027" s="10">
        <f>F7027*H7027</f>
        <v>0</v>
      </c>
      <c r="H7027" s="10" t="s">
        <v>114</v>
      </c>
      <c r="I7027" s="40"/>
    </row>
    <row r="7028" spans="1:9" ht="27" x14ac:dyDescent="0.25">
      <c r="A7028" s="10" t="s">
        <v>112</v>
      </c>
      <c r="B7028" s="10" t="s">
        <v>2540</v>
      </c>
      <c r="C7028" s="10" t="s">
        <v>62</v>
      </c>
      <c r="D7028" s="20" t="s">
        <v>35</v>
      </c>
      <c r="E7028" s="12" t="s">
        <v>34</v>
      </c>
      <c r="F7028" s="20">
        <v>0</v>
      </c>
      <c r="G7028" s="20">
        <f>F7028*H7028</f>
        <v>0</v>
      </c>
      <c r="H7028" s="35" t="s">
        <v>114</v>
      </c>
      <c r="I7028" s="40"/>
    </row>
    <row r="7029" spans="1:9" ht="27" x14ac:dyDescent="0.25">
      <c r="A7029" s="10" t="s">
        <v>112</v>
      </c>
      <c r="B7029" s="10" t="s">
        <v>2541</v>
      </c>
      <c r="C7029" s="10" t="s">
        <v>62</v>
      </c>
      <c r="D7029" s="20" t="s">
        <v>35</v>
      </c>
      <c r="E7029" s="12" t="s">
        <v>34</v>
      </c>
      <c r="F7029" s="20">
        <v>0</v>
      </c>
      <c r="G7029" s="20">
        <f>F7029*H7029</f>
        <v>0</v>
      </c>
      <c r="H7029" s="35" t="s">
        <v>114</v>
      </c>
      <c r="I7029" s="40"/>
    </row>
    <row r="7030" spans="1:9" ht="27" x14ac:dyDescent="0.25">
      <c r="A7030" s="10" t="s">
        <v>112</v>
      </c>
      <c r="B7030" s="10" t="s">
        <v>2542</v>
      </c>
      <c r="C7030" s="10" t="s">
        <v>62</v>
      </c>
      <c r="D7030" s="20" t="s">
        <v>35</v>
      </c>
      <c r="E7030" s="12" t="s">
        <v>34</v>
      </c>
      <c r="F7030" s="20">
        <v>0</v>
      </c>
      <c r="G7030" s="20">
        <f>F7030*H7030</f>
        <v>0</v>
      </c>
      <c r="H7030" s="35" t="s">
        <v>114</v>
      </c>
      <c r="I7030" s="40"/>
    </row>
    <row r="7031" spans="1:9" ht="27" x14ac:dyDescent="0.25">
      <c r="A7031" s="10" t="s">
        <v>112</v>
      </c>
      <c r="B7031" s="10" t="s">
        <v>2543</v>
      </c>
      <c r="C7031" s="10" t="s">
        <v>62</v>
      </c>
      <c r="D7031" s="20" t="s">
        <v>35</v>
      </c>
      <c r="E7031" s="12" t="s">
        <v>34</v>
      </c>
      <c r="F7031" s="20">
        <v>0</v>
      </c>
      <c r="G7031" s="20">
        <f>F7031*H7031</f>
        <v>0</v>
      </c>
      <c r="H7031" s="35" t="s">
        <v>114</v>
      </c>
      <c r="I7031" s="40"/>
    </row>
    <row r="7032" spans="1:9" x14ac:dyDescent="0.25">
      <c r="A7032" s="407" t="s">
        <v>32</v>
      </c>
      <c r="B7032" s="408"/>
      <c r="C7032" s="408"/>
      <c r="D7032" s="408"/>
      <c r="E7032" s="408"/>
      <c r="F7032" s="408"/>
      <c r="G7032" s="408"/>
      <c r="H7032" s="408"/>
      <c r="I7032" s="40"/>
    </row>
    <row r="7033" spans="1:9" ht="27" x14ac:dyDescent="0.25">
      <c r="A7033" s="381">
        <v>5113</v>
      </c>
      <c r="B7033" s="381" t="s">
        <v>7919</v>
      </c>
      <c r="C7033" s="381" t="s">
        <v>111</v>
      </c>
      <c r="D7033" s="381" t="s">
        <v>40</v>
      </c>
      <c r="E7033" s="381" t="s">
        <v>34</v>
      </c>
      <c r="F7033" s="381">
        <v>0</v>
      </c>
      <c r="G7033" s="381">
        <v>0</v>
      </c>
      <c r="H7033" s="381">
        <v>1</v>
      </c>
      <c r="I7033" s="40"/>
    </row>
    <row r="7034" spans="1:9" ht="27" x14ac:dyDescent="0.25">
      <c r="A7034" s="381">
        <v>5113</v>
      </c>
      <c r="B7034" s="381" t="s">
        <v>7920</v>
      </c>
      <c r="C7034" s="381" t="s">
        <v>111</v>
      </c>
      <c r="D7034" s="381" t="s">
        <v>40</v>
      </c>
      <c r="E7034" s="381" t="s">
        <v>34</v>
      </c>
      <c r="F7034" s="381">
        <v>0</v>
      </c>
      <c r="G7034" s="381">
        <v>0</v>
      </c>
      <c r="H7034" s="381">
        <v>1</v>
      </c>
      <c r="I7034" s="40"/>
    </row>
    <row r="7035" spans="1:9" ht="27" x14ac:dyDescent="0.25">
      <c r="A7035" s="381">
        <v>5113</v>
      </c>
      <c r="B7035" s="381" t="s">
        <v>6370</v>
      </c>
      <c r="C7035" s="381" t="s">
        <v>61</v>
      </c>
      <c r="D7035" s="381" t="s">
        <v>33</v>
      </c>
      <c r="E7035" s="381" t="s">
        <v>34</v>
      </c>
      <c r="F7035" s="381">
        <v>76416</v>
      </c>
      <c r="G7035" s="381">
        <v>76416</v>
      </c>
      <c r="H7035" s="381">
        <v>1</v>
      </c>
      <c r="I7035" s="40"/>
    </row>
    <row r="7036" spans="1:9" ht="27" x14ac:dyDescent="0.25">
      <c r="A7036" s="237">
        <v>5113</v>
      </c>
      <c r="B7036" s="381" t="s">
        <v>6371</v>
      </c>
      <c r="C7036" s="381" t="s">
        <v>61</v>
      </c>
      <c r="D7036" s="381" t="s">
        <v>33</v>
      </c>
      <c r="E7036" s="381" t="s">
        <v>34</v>
      </c>
      <c r="F7036" s="381">
        <v>43860</v>
      </c>
      <c r="G7036" s="381">
        <v>43860</v>
      </c>
      <c r="H7036" s="381">
        <v>1</v>
      </c>
      <c r="I7036" s="40"/>
    </row>
    <row r="7037" spans="1:9" ht="27" x14ac:dyDescent="0.25">
      <c r="A7037" s="237">
        <v>5113</v>
      </c>
      <c r="B7037" s="237" t="s">
        <v>6372</v>
      </c>
      <c r="C7037" s="237" t="s">
        <v>61</v>
      </c>
      <c r="D7037" s="237" t="s">
        <v>33</v>
      </c>
      <c r="E7037" s="237" t="s">
        <v>34</v>
      </c>
      <c r="F7037" s="237">
        <v>57216</v>
      </c>
      <c r="G7037" s="237">
        <v>57216</v>
      </c>
      <c r="H7037" s="237">
        <v>1</v>
      </c>
      <c r="I7037" s="40"/>
    </row>
    <row r="7038" spans="1:9" ht="27" x14ac:dyDescent="0.25">
      <c r="A7038" s="237">
        <v>5113</v>
      </c>
      <c r="B7038" s="237" t="s">
        <v>6373</v>
      </c>
      <c r="C7038" s="237" t="s">
        <v>61</v>
      </c>
      <c r="D7038" s="237" t="s">
        <v>33</v>
      </c>
      <c r="E7038" s="237" t="s">
        <v>34</v>
      </c>
      <c r="F7038" s="237">
        <v>73752</v>
      </c>
      <c r="G7038" s="237">
        <v>73752</v>
      </c>
      <c r="H7038" s="237">
        <v>1</v>
      </c>
      <c r="I7038" s="40"/>
    </row>
    <row r="7039" spans="1:9" ht="27" x14ac:dyDescent="0.25">
      <c r="A7039" s="237">
        <v>5113</v>
      </c>
      <c r="B7039" s="237" t="s">
        <v>3741</v>
      </c>
      <c r="C7039" s="237" t="s">
        <v>111</v>
      </c>
      <c r="D7039" s="237" t="s">
        <v>40</v>
      </c>
      <c r="E7039" s="237" t="s">
        <v>34</v>
      </c>
      <c r="F7039" s="237">
        <v>245832</v>
      </c>
      <c r="G7039" s="237">
        <v>245832</v>
      </c>
      <c r="H7039" s="237">
        <v>1</v>
      </c>
      <c r="I7039" s="40"/>
    </row>
    <row r="7040" spans="1:9" ht="27" x14ac:dyDescent="0.25">
      <c r="A7040" s="237">
        <v>5113</v>
      </c>
      <c r="B7040" s="237" t="s">
        <v>3744</v>
      </c>
      <c r="C7040" s="237" t="s">
        <v>111</v>
      </c>
      <c r="D7040" s="237" t="s">
        <v>40</v>
      </c>
      <c r="E7040" s="237" t="s">
        <v>34</v>
      </c>
      <c r="F7040" s="237">
        <v>146220</v>
      </c>
      <c r="G7040" s="237">
        <v>146220</v>
      </c>
      <c r="H7040" s="237">
        <v>1</v>
      </c>
      <c r="I7040" s="40"/>
    </row>
    <row r="7041" spans="1:9" ht="27" x14ac:dyDescent="0.25">
      <c r="A7041" s="237">
        <v>5113</v>
      </c>
      <c r="B7041" s="237" t="s">
        <v>3743</v>
      </c>
      <c r="C7041" s="237" t="s">
        <v>111</v>
      </c>
      <c r="D7041" s="237" t="s">
        <v>40</v>
      </c>
      <c r="E7041" s="237" t="s">
        <v>34</v>
      </c>
      <c r="F7041" s="237">
        <v>254712</v>
      </c>
      <c r="G7041" s="237">
        <v>254712</v>
      </c>
      <c r="H7041" s="237">
        <v>1</v>
      </c>
      <c r="I7041" s="40"/>
    </row>
    <row r="7042" spans="1:9" ht="27" x14ac:dyDescent="0.25">
      <c r="A7042" s="237">
        <v>5113</v>
      </c>
      <c r="B7042" s="237" t="s">
        <v>3742</v>
      </c>
      <c r="C7042" s="237" t="s">
        <v>111</v>
      </c>
      <c r="D7042" s="237" t="s">
        <v>40</v>
      </c>
      <c r="E7042" s="237" t="s">
        <v>34</v>
      </c>
      <c r="F7042" s="237">
        <v>190716</v>
      </c>
      <c r="G7042" s="237">
        <v>190716</v>
      </c>
      <c r="H7042" s="237">
        <v>1</v>
      </c>
      <c r="I7042" s="40"/>
    </row>
    <row r="7043" spans="1:9" ht="27" x14ac:dyDescent="0.25">
      <c r="A7043" s="99">
        <v>5113</v>
      </c>
      <c r="B7043" s="99" t="s">
        <v>3741</v>
      </c>
      <c r="C7043" s="99" t="s">
        <v>111</v>
      </c>
      <c r="D7043" s="99" t="s">
        <v>40</v>
      </c>
      <c r="E7043" s="99" t="s">
        <v>34</v>
      </c>
      <c r="F7043" s="99">
        <v>245832</v>
      </c>
      <c r="G7043" s="99">
        <v>245832</v>
      </c>
      <c r="H7043" s="99">
        <v>1</v>
      </c>
      <c r="I7043" s="40"/>
    </row>
    <row r="7044" spans="1:9" x14ac:dyDescent="0.25">
      <c r="A7044" s="407" t="s">
        <v>8</v>
      </c>
      <c r="B7044" s="408"/>
      <c r="C7044" s="408"/>
      <c r="D7044" s="408"/>
      <c r="E7044" s="408"/>
      <c r="F7044" s="408"/>
      <c r="G7044" s="408"/>
      <c r="H7044" s="408"/>
      <c r="I7044" s="40"/>
    </row>
    <row r="7045" spans="1:9" x14ac:dyDescent="0.25">
      <c r="A7045" s="99">
        <v>5129</v>
      </c>
      <c r="B7045" s="99" t="s">
        <v>3747</v>
      </c>
      <c r="C7045" s="99" t="s">
        <v>96</v>
      </c>
      <c r="D7045" s="99" t="s">
        <v>10</v>
      </c>
      <c r="E7045" s="99" t="s">
        <v>34</v>
      </c>
      <c r="F7045" s="99">
        <v>100000</v>
      </c>
      <c r="G7045" s="99">
        <f>+F7045*H7045</f>
        <v>3000000</v>
      </c>
      <c r="H7045" s="99">
        <v>30</v>
      </c>
      <c r="I7045" s="40"/>
    </row>
    <row r="7046" spans="1:9" ht="27" x14ac:dyDescent="0.25">
      <c r="A7046" s="99">
        <v>5129</v>
      </c>
      <c r="B7046" s="99" t="s">
        <v>3748</v>
      </c>
      <c r="C7046" s="99" t="s">
        <v>247</v>
      </c>
      <c r="D7046" s="99" t="s">
        <v>10</v>
      </c>
      <c r="E7046" s="99" t="s">
        <v>34</v>
      </c>
      <c r="F7046" s="99">
        <v>500000</v>
      </c>
      <c r="G7046" s="99">
        <f>+F7046*H7046</f>
        <v>500000</v>
      </c>
      <c r="H7046" s="99">
        <v>1</v>
      </c>
      <c r="I7046" s="40"/>
    </row>
    <row r="7047" spans="1:9" x14ac:dyDescent="0.25">
      <c r="A7047" s="417" t="s">
        <v>5303</v>
      </c>
      <c r="B7047" s="418"/>
      <c r="C7047" s="418"/>
      <c r="D7047" s="418"/>
      <c r="E7047" s="418"/>
      <c r="F7047" s="418"/>
      <c r="G7047" s="418"/>
      <c r="H7047" s="418"/>
      <c r="I7047" s="40"/>
    </row>
    <row r="7048" spans="1:9" x14ac:dyDescent="0.25">
      <c r="A7048" s="407" t="s">
        <v>38</v>
      </c>
      <c r="B7048" s="408"/>
      <c r="C7048" s="408"/>
      <c r="D7048" s="408"/>
      <c r="E7048" s="408"/>
      <c r="F7048" s="408"/>
      <c r="G7048" s="408"/>
      <c r="H7048" s="408"/>
      <c r="I7048" s="40"/>
    </row>
    <row r="7049" spans="1:9" ht="27" x14ac:dyDescent="0.25">
      <c r="A7049" s="20" t="s">
        <v>135</v>
      </c>
      <c r="B7049" s="20" t="s">
        <v>5304</v>
      </c>
      <c r="C7049" s="20" t="s">
        <v>459</v>
      </c>
      <c r="D7049" s="20" t="s">
        <v>35</v>
      </c>
      <c r="E7049" s="20" t="s">
        <v>34</v>
      </c>
      <c r="F7049" s="20">
        <v>8066880</v>
      </c>
      <c r="G7049" s="20">
        <v>8066880</v>
      </c>
      <c r="H7049" s="20" t="s">
        <v>114</v>
      </c>
      <c r="I7049" s="40"/>
    </row>
    <row r="7050" spans="1:9" ht="27" x14ac:dyDescent="0.25">
      <c r="A7050" s="20" t="s">
        <v>135</v>
      </c>
      <c r="B7050" s="20" t="s">
        <v>5305</v>
      </c>
      <c r="C7050" s="20" t="s">
        <v>459</v>
      </c>
      <c r="D7050" s="20" t="s">
        <v>35</v>
      </c>
      <c r="E7050" s="20" t="s">
        <v>34</v>
      </c>
      <c r="F7050" s="20">
        <v>0</v>
      </c>
      <c r="G7050" s="20">
        <f t="shared" ref="G7050:G7054" si="167">F7050*H7050</f>
        <v>0</v>
      </c>
      <c r="H7050" s="20" t="s">
        <v>114</v>
      </c>
      <c r="I7050" s="40"/>
    </row>
    <row r="7051" spans="1:9" ht="27" x14ac:dyDescent="0.25">
      <c r="A7051" s="20" t="s">
        <v>135</v>
      </c>
      <c r="B7051" s="20" t="s">
        <v>5306</v>
      </c>
      <c r="C7051" s="20" t="s">
        <v>459</v>
      </c>
      <c r="D7051" s="20" t="s">
        <v>35</v>
      </c>
      <c r="E7051" s="20" t="s">
        <v>34</v>
      </c>
      <c r="F7051" s="20">
        <v>0</v>
      </c>
      <c r="G7051" s="20">
        <f t="shared" si="167"/>
        <v>0</v>
      </c>
      <c r="H7051" s="20" t="s">
        <v>114</v>
      </c>
      <c r="I7051" s="40"/>
    </row>
    <row r="7052" spans="1:9" ht="27" x14ac:dyDescent="0.25">
      <c r="A7052" s="20" t="s">
        <v>135</v>
      </c>
      <c r="B7052" s="20" t="s">
        <v>5307</v>
      </c>
      <c r="C7052" s="20" t="s">
        <v>459</v>
      </c>
      <c r="D7052" s="20" t="s">
        <v>35</v>
      </c>
      <c r="E7052" s="20" t="s">
        <v>34</v>
      </c>
      <c r="F7052" s="20">
        <v>0</v>
      </c>
      <c r="G7052" s="20">
        <f t="shared" si="167"/>
        <v>0</v>
      </c>
      <c r="H7052" s="20" t="s">
        <v>114</v>
      </c>
      <c r="I7052" s="40"/>
    </row>
    <row r="7053" spans="1:9" ht="27" x14ac:dyDescent="0.25">
      <c r="A7053" s="20" t="s">
        <v>135</v>
      </c>
      <c r="B7053" s="20" t="s">
        <v>5308</v>
      </c>
      <c r="C7053" s="20" t="s">
        <v>459</v>
      </c>
      <c r="D7053" s="20" t="s">
        <v>35</v>
      </c>
      <c r="E7053" s="20" t="s">
        <v>34</v>
      </c>
      <c r="F7053" s="20">
        <v>0</v>
      </c>
      <c r="G7053" s="20">
        <f t="shared" si="167"/>
        <v>0</v>
      </c>
      <c r="H7053" s="20" t="s">
        <v>114</v>
      </c>
      <c r="I7053" s="40"/>
    </row>
    <row r="7054" spans="1:9" ht="27" x14ac:dyDescent="0.25">
      <c r="A7054" s="20" t="s">
        <v>135</v>
      </c>
      <c r="B7054" s="20" t="s">
        <v>5309</v>
      </c>
      <c r="C7054" s="20" t="s">
        <v>459</v>
      </c>
      <c r="D7054" s="20" t="s">
        <v>35</v>
      </c>
      <c r="E7054" s="20" t="s">
        <v>34</v>
      </c>
      <c r="F7054" s="20">
        <v>0</v>
      </c>
      <c r="G7054" s="20">
        <f t="shared" si="167"/>
        <v>0</v>
      </c>
      <c r="H7054" s="20" t="s">
        <v>114</v>
      </c>
      <c r="I7054" s="40"/>
    </row>
    <row r="7055" spans="1:9" x14ac:dyDescent="0.25">
      <c r="A7055" s="407" t="s">
        <v>32</v>
      </c>
      <c r="B7055" s="408"/>
      <c r="C7055" s="408"/>
      <c r="D7055" s="408"/>
      <c r="E7055" s="408"/>
      <c r="F7055" s="408"/>
      <c r="G7055" s="408"/>
      <c r="H7055" s="408"/>
      <c r="I7055" s="40"/>
    </row>
    <row r="7056" spans="1:9" ht="27" x14ac:dyDescent="0.25">
      <c r="A7056" s="218">
        <v>5129</v>
      </c>
      <c r="B7056" s="218" t="s">
        <v>6043</v>
      </c>
      <c r="C7056" s="218" t="s">
        <v>111</v>
      </c>
      <c r="D7056" s="218" t="s">
        <v>40</v>
      </c>
      <c r="E7056" s="394" t="s">
        <v>34</v>
      </c>
      <c r="F7056" s="394">
        <v>214000</v>
      </c>
      <c r="G7056" s="394">
        <v>214000</v>
      </c>
      <c r="H7056" s="394">
        <v>1</v>
      </c>
      <c r="I7056" s="40"/>
    </row>
    <row r="7057" spans="1:9" x14ac:dyDescent="0.25">
      <c r="A7057" s="417" t="s">
        <v>3746</v>
      </c>
      <c r="B7057" s="418"/>
      <c r="C7057" s="418"/>
      <c r="D7057" s="418"/>
      <c r="E7057" s="418"/>
      <c r="F7057" s="418"/>
      <c r="G7057" s="418"/>
      <c r="H7057" s="418"/>
      <c r="I7057" s="40"/>
    </row>
    <row r="7058" spans="1:9" ht="15" customHeight="1" x14ac:dyDescent="0.25">
      <c r="A7058" s="407" t="s">
        <v>38</v>
      </c>
      <c r="B7058" s="408"/>
      <c r="C7058" s="408"/>
      <c r="D7058" s="408"/>
      <c r="E7058" s="408"/>
      <c r="F7058" s="408"/>
      <c r="G7058" s="408"/>
      <c r="H7058" s="408"/>
      <c r="I7058" s="40"/>
    </row>
    <row r="7059" spans="1:9" ht="27" x14ac:dyDescent="0.25">
      <c r="A7059" s="10">
        <v>5112</v>
      </c>
      <c r="B7059" s="10" t="s">
        <v>1880</v>
      </c>
      <c r="C7059" s="10" t="s">
        <v>1080</v>
      </c>
      <c r="D7059" s="20" t="s">
        <v>37</v>
      </c>
      <c r="E7059" s="12" t="s">
        <v>34</v>
      </c>
      <c r="F7059" s="20">
        <v>0</v>
      </c>
      <c r="G7059" s="20">
        <f>F7059*H7059</f>
        <v>0</v>
      </c>
      <c r="H7059" s="35" t="s">
        <v>114</v>
      </c>
      <c r="I7059" s="40"/>
    </row>
    <row r="7060" spans="1:9" x14ac:dyDescent="0.25">
      <c r="A7060" s="407" t="s">
        <v>32</v>
      </c>
      <c r="B7060" s="408"/>
      <c r="C7060" s="408"/>
      <c r="D7060" s="408"/>
      <c r="E7060" s="408"/>
      <c r="F7060" s="408"/>
      <c r="G7060" s="408"/>
      <c r="H7060" s="408"/>
      <c r="I7060" s="40"/>
    </row>
    <row r="7061" spans="1:9" ht="27" x14ac:dyDescent="0.25">
      <c r="A7061" s="256">
        <v>5112</v>
      </c>
      <c r="B7061" s="256" t="s">
        <v>6683</v>
      </c>
      <c r="C7061" s="256" t="s">
        <v>61</v>
      </c>
      <c r="D7061" s="256" t="s">
        <v>33</v>
      </c>
      <c r="E7061" s="256" t="s">
        <v>34</v>
      </c>
      <c r="F7061" s="256">
        <v>57444</v>
      </c>
      <c r="G7061" s="256">
        <v>57444</v>
      </c>
      <c r="H7061" s="256">
        <v>1</v>
      </c>
      <c r="I7061" s="40"/>
    </row>
    <row r="7062" spans="1:9" ht="27" x14ac:dyDescent="0.25">
      <c r="A7062" s="256">
        <v>5112</v>
      </c>
      <c r="B7062" s="256" t="s">
        <v>3904</v>
      </c>
      <c r="C7062" s="256" t="s">
        <v>111</v>
      </c>
      <c r="D7062" s="256" t="s">
        <v>40</v>
      </c>
      <c r="E7062" s="256" t="s">
        <v>34</v>
      </c>
      <c r="F7062" s="256">
        <v>191460</v>
      </c>
      <c r="G7062" s="256">
        <v>191460</v>
      </c>
      <c r="H7062" s="256">
        <v>1</v>
      </c>
      <c r="I7062" s="40"/>
    </row>
    <row r="7063" spans="1:9" x14ac:dyDescent="0.25">
      <c r="A7063" s="417" t="s">
        <v>2706</v>
      </c>
      <c r="B7063" s="418"/>
      <c r="C7063" s="418"/>
      <c r="D7063" s="418"/>
      <c r="E7063" s="418"/>
      <c r="F7063" s="418"/>
      <c r="G7063" s="418"/>
      <c r="H7063" s="418"/>
      <c r="I7063" s="40"/>
    </row>
    <row r="7064" spans="1:9" ht="15" customHeight="1" x14ac:dyDescent="0.25">
      <c r="A7064" s="407" t="s">
        <v>32</v>
      </c>
      <c r="B7064" s="408"/>
      <c r="C7064" s="408"/>
      <c r="D7064" s="408"/>
      <c r="E7064" s="408"/>
      <c r="F7064" s="408"/>
      <c r="G7064" s="408"/>
      <c r="H7064" s="408"/>
      <c r="I7064" s="40"/>
    </row>
    <row r="7065" spans="1:9" ht="15" customHeight="1" x14ac:dyDescent="0.25">
      <c r="A7065" s="10">
        <v>4239</v>
      </c>
      <c r="B7065" s="10" t="s">
        <v>7859</v>
      </c>
      <c r="C7065" s="10" t="s">
        <v>2951</v>
      </c>
      <c r="D7065" s="10" t="s">
        <v>10</v>
      </c>
      <c r="E7065" s="10" t="s">
        <v>11</v>
      </c>
      <c r="F7065" s="10">
        <v>7140</v>
      </c>
      <c r="G7065" s="10">
        <f>+F7065*H7065</f>
        <v>999600</v>
      </c>
      <c r="H7065" s="10">
        <v>140</v>
      </c>
      <c r="I7065" s="40"/>
    </row>
    <row r="7066" spans="1:9" ht="40.5" x14ac:dyDescent="0.25">
      <c r="A7066" s="10" t="s">
        <v>129</v>
      </c>
      <c r="B7066" s="10" t="s">
        <v>4589</v>
      </c>
      <c r="C7066" s="10" t="s">
        <v>118</v>
      </c>
      <c r="D7066" s="10" t="s">
        <v>10</v>
      </c>
      <c r="E7066" s="10" t="s">
        <v>34</v>
      </c>
      <c r="F7066" s="10">
        <v>250000</v>
      </c>
      <c r="G7066" s="10">
        <v>250000</v>
      </c>
      <c r="H7066" s="10" t="s">
        <v>114</v>
      </c>
      <c r="I7066" s="40"/>
    </row>
    <row r="7067" spans="1:9" ht="40.5" x14ac:dyDescent="0.25">
      <c r="A7067" s="10" t="s">
        <v>129</v>
      </c>
      <c r="B7067" s="10" t="s">
        <v>4590</v>
      </c>
      <c r="C7067" s="10" t="s">
        <v>118</v>
      </c>
      <c r="D7067" s="10" t="s">
        <v>10</v>
      </c>
      <c r="E7067" s="10" t="s">
        <v>34</v>
      </c>
      <c r="F7067" s="10">
        <v>600000</v>
      </c>
      <c r="G7067" s="10">
        <v>600000</v>
      </c>
      <c r="H7067" s="10" t="s">
        <v>114</v>
      </c>
      <c r="I7067" s="40"/>
    </row>
    <row r="7068" spans="1:9" ht="40.5" x14ac:dyDescent="0.25">
      <c r="A7068" s="10" t="s">
        <v>129</v>
      </c>
      <c r="B7068" s="10" t="s">
        <v>4591</v>
      </c>
      <c r="C7068" s="10" t="s">
        <v>118</v>
      </c>
      <c r="D7068" s="10" t="s">
        <v>10</v>
      </c>
      <c r="E7068" s="10" t="s">
        <v>34</v>
      </c>
      <c r="F7068" s="10">
        <v>200000</v>
      </c>
      <c r="G7068" s="10">
        <v>200000</v>
      </c>
      <c r="H7068" s="10" t="s">
        <v>114</v>
      </c>
      <c r="I7068" s="40"/>
    </row>
    <row r="7069" spans="1:9" ht="40.5" x14ac:dyDescent="0.25">
      <c r="A7069" s="10" t="s">
        <v>129</v>
      </c>
      <c r="B7069" s="10" t="s">
        <v>4592</v>
      </c>
      <c r="C7069" s="10" t="s">
        <v>118</v>
      </c>
      <c r="D7069" s="10" t="s">
        <v>10</v>
      </c>
      <c r="E7069" s="10" t="s">
        <v>34</v>
      </c>
      <c r="F7069" s="10">
        <v>600000</v>
      </c>
      <c r="G7069" s="10">
        <v>600000</v>
      </c>
      <c r="H7069" s="10" t="s">
        <v>114</v>
      </c>
      <c r="I7069" s="40"/>
    </row>
    <row r="7070" spans="1:9" ht="40.5" x14ac:dyDescent="0.25">
      <c r="A7070" s="10" t="s">
        <v>129</v>
      </c>
      <c r="B7070" s="10" t="s">
        <v>4593</v>
      </c>
      <c r="C7070" s="10" t="s">
        <v>118</v>
      </c>
      <c r="D7070" s="10" t="s">
        <v>10</v>
      </c>
      <c r="E7070" s="10" t="s">
        <v>34</v>
      </c>
      <c r="F7070" s="10">
        <v>600000</v>
      </c>
      <c r="G7070" s="10">
        <v>600000</v>
      </c>
      <c r="H7070" s="10" t="s">
        <v>114</v>
      </c>
      <c r="I7070" s="40"/>
    </row>
    <row r="7071" spans="1:9" ht="40.5" x14ac:dyDescent="0.25">
      <c r="A7071" s="10" t="s">
        <v>129</v>
      </c>
      <c r="B7071" s="10" t="s">
        <v>4594</v>
      </c>
      <c r="C7071" s="10" t="s">
        <v>118</v>
      </c>
      <c r="D7071" s="10" t="s">
        <v>10</v>
      </c>
      <c r="E7071" s="10" t="s">
        <v>34</v>
      </c>
      <c r="F7071" s="10">
        <v>700000</v>
      </c>
      <c r="G7071" s="10">
        <v>700000</v>
      </c>
      <c r="H7071" s="10" t="s">
        <v>114</v>
      </c>
      <c r="I7071" s="40"/>
    </row>
    <row r="7072" spans="1:9" ht="40.5" x14ac:dyDescent="0.25">
      <c r="A7072" s="10" t="s">
        <v>129</v>
      </c>
      <c r="B7072" s="10" t="s">
        <v>4595</v>
      </c>
      <c r="C7072" s="10" t="s">
        <v>118</v>
      </c>
      <c r="D7072" s="10" t="s">
        <v>10</v>
      </c>
      <c r="E7072" s="10" t="s">
        <v>34</v>
      </c>
      <c r="F7072" s="10">
        <v>400000</v>
      </c>
      <c r="G7072" s="10">
        <v>400000</v>
      </c>
      <c r="H7072" s="10" t="s">
        <v>114</v>
      </c>
      <c r="I7072" s="40"/>
    </row>
    <row r="7073" spans="1:9" ht="40.5" x14ac:dyDescent="0.25">
      <c r="A7073" s="10" t="s">
        <v>129</v>
      </c>
      <c r="B7073" s="10" t="s">
        <v>4596</v>
      </c>
      <c r="C7073" s="10" t="s">
        <v>118</v>
      </c>
      <c r="D7073" s="10" t="s">
        <v>10</v>
      </c>
      <c r="E7073" s="10" t="s">
        <v>34</v>
      </c>
      <c r="F7073" s="10">
        <v>2200000</v>
      </c>
      <c r="G7073" s="10">
        <v>2200000</v>
      </c>
      <c r="H7073" s="10" t="s">
        <v>114</v>
      </c>
      <c r="I7073" s="40"/>
    </row>
    <row r="7074" spans="1:9" ht="40.5" x14ac:dyDescent="0.25">
      <c r="A7074" s="10" t="s">
        <v>129</v>
      </c>
      <c r="B7074" s="10" t="s">
        <v>4597</v>
      </c>
      <c r="C7074" s="10" t="s">
        <v>118</v>
      </c>
      <c r="D7074" s="10" t="s">
        <v>10</v>
      </c>
      <c r="E7074" s="10" t="s">
        <v>34</v>
      </c>
      <c r="F7074" s="10">
        <v>950000</v>
      </c>
      <c r="G7074" s="10">
        <v>950000</v>
      </c>
      <c r="H7074" s="10" t="s">
        <v>114</v>
      </c>
      <c r="I7074" s="40"/>
    </row>
    <row r="7075" spans="1:9" ht="40.5" x14ac:dyDescent="0.25">
      <c r="A7075" s="10" t="s">
        <v>129</v>
      </c>
      <c r="B7075" s="10" t="s">
        <v>575</v>
      </c>
      <c r="C7075" s="10" t="s">
        <v>118</v>
      </c>
      <c r="D7075" s="10" t="s">
        <v>35</v>
      </c>
      <c r="E7075" s="10" t="s">
        <v>34</v>
      </c>
      <c r="F7075" s="10">
        <v>0</v>
      </c>
      <c r="G7075" s="10">
        <f t="shared" ref="G7075:G7080" si="168">F7075*H7075</f>
        <v>0</v>
      </c>
      <c r="H7075" s="10" t="s">
        <v>114</v>
      </c>
      <c r="I7075" s="40"/>
    </row>
    <row r="7076" spans="1:9" ht="40.5" x14ac:dyDescent="0.25">
      <c r="A7076" s="10" t="s">
        <v>129</v>
      </c>
      <c r="B7076" s="10" t="s">
        <v>576</v>
      </c>
      <c r="C7076" s="10" t="s">
        <v>118</v>
      </c>
      <c r="D7076" s="20" t="s">
        <v>35</v>
      </c>
      <c r="E7076" s="12" t="s">
        <v>34</v>
      </c>
      <c r="F7076" s="20">
        <v>0</v>
      </c>
      <c r="G7076" s="20">
        <f t="shared" si="168"/>
        <v>0</v>
      </c>
      <c r="H7076" s="35" t="s">
        <v>114</v>
      </c>
      <c r="I7076" s="40"/>
    </row>
    <row r="7077" spans="1:9" ht="40.5" x14ac:dyDescent="0.25">
      <c r="A7077" s="10" t="s">
        <v>129</v>
      </c>
      <c r="B7077" s="10" t="s">
        <v>577</v>
      </c>
      <c r="C7077" s="10" t="s">
        <v>118</v>
      </c>
      <c r="D7077" s="20" t="s">
        <v>35</v>
      </c>
      <c r="E7077" s="12" t="s">
        <v>34</v>
      </c>
      <c r="F7077" s="20">
        <v>0</v>
      </c>
      <c r="G7077" s="20">
        <f t="shared" si="168"/>
        <v>0</v>
      </c>
      <c r="H7077" s="35" t="s">
        <v>114</v>
      </c>
      <c r="I7077" s="40"/>
    </row>
    <row r="7078" spans="1:9" ht="40.5" x14ac:dyDescent="0.25">
      <c r="A7078" s="10" t="s">
        <v>129</v>
      </c>
      <c r="B7078" s="10" t="s">
        <v>578</v>
      </c>
      <c r="C7078" s="10" t="s">
        <v>118</v>
      </c>
      <c r="D7078" s="20" t="s">
        <v>35</v>
      </c>
      <c r="E7078" s="12" t="s">
        <v>34</v>
      </c>
      <c r="F7078" s="20">
        <v>0</v>
      </c>
      <c r="G7078" s="20">
        <f t="shared" si="168"/>
        <v>0</v>
      </c>
      <c r="H7078" s="35" t="s">
        <v>114</v>
      </c>
      <c r="I7078" s="40"/>
    </row>
    <row r="7079" spans="1:9" ht="40.5" x14ac:dyDescent="0.25">
      <c r="A7079" s="10" t="s">
        <v>129</v>
      </c>
      <c r="B7079" s="10" t="s">
        <v>579</v>
      </c>
      <c r="C7079" s="10" t="s">
        <v>118</v>
      </c>
      <c r="D7079" s="20" t="s">
        <v>35</v>
      </c>
      <c r="E7079" s="12" t="s">
        <v>34</v>
      </c>
      <c r="F7079" s="20">
        <v>0</v>
      </c>
      <c r="G7079" s="20">
        <f t="shared" si="168"/>
        <v>0</v>
      </c>
      <c r="H7079" s="35" t="s">
        <v>114</v>
      </c>
      <c r="I7079" s="40"/>
    </row>
    <row r="7080" spans="1:9" ht="40.5" x14ac:dyDescent="0.25">
      <c r="A7080" s="10" t="s">
        <v>129</v>
      </c>
      <c r="B7080" s="10" t="s">
        <v>580</v>
      </c>
      <c r="C7080" s="10" t="s">
        <v>118</v>
      </c>
      <c r="D7080" s="20" t="s">
        <v>35</v>
      </c>
      <c r="E7080" s="12" t="s">
        <v>34</v>
      </c>
      <c r="F7080" s="20">
        <v>0</v>
      </c>
      <c r="G7080" s="20">
        <f t="shared" si="168"/>
        <v>0</v>
      </c>
      <c r="H7080" s="35" t="s">
        <v>114</v>
      </c>
      <c r="I7080" s="40"/>
    </row>
    <row r="7081" spans="1:9" x14ac:dyDescent="0.25">
      <c r="A7081" s="417" t="s">
        <v>2712</v>
      </c>
      <c r="B7081" s="418"/>
      <c r="C7081" s="418"/>
      <c r="D7081" s="418"/>
      <c r="E7081" s="418"/>
      <c r="F7081" s="418"/>
      <c r="G7081" s="418"/>
      <c r="H7081" s="418"/>
      <c r="I7081" s="40"/>
    </row>
    <row r="7082" spans="1:9" x14ac:dyDescent="0.25">
      <c r="A7082" s="407" t="s">
        <v>38</v>
      </c>
      <c r="B7082" s="408"/>
      <c r="C7082" s="408"/>
      <c r="D7082" s="408"/>
      <c r="E7082" s="408"/>
      <c r="F7082" s="408"/>
      <c r="G7082" s="408"/>
      <c r="H7082" s="408"/>
      <c r="I7082" s="40"/>
    </row>
    <row r="7083" spans="1:9" x14ac:dyDescent="0.25">
      <c r="A7083" s="376">
        <v>5129</v>
      </c>
      <c r="B7083" s="376" t="s">
        <v>7860</v>
      </c>
      <c r="C7083" s="376" t="s">
        <v>3491</v>
      </c>
      <c r="D7083" s="376" t="s">
        <v>10</v>
      </c>
      <c r="E7083" s="376" t="s">
        <v>11</v>
      </c>
      <c r="F7083" s="376">
        <v>6000</v>
      </c>
      <c r="G7083" s="376">
        <f>+F7083*H7083</f>
        <v>396000</v>
      </c>
      <c r="H7083" s="376">
        <v>66</v>
      </c>
      <c r="I7083" s="40"/>
    </row>
    <row r="7084" spans="1:9" x14ac:dyDescent="0.25">
      <c r="A7084" s="376">
        <v>5129</v>
      </c>
      <c r="B7084" s="376" t="s">
        <v>7861</v>
      </c>
      <c r="C7084" s="376" t="s">
        <v>341</v>
      </c>
      <c r="D7084" s="376" t="s">
        <v>10</v>
      </c>
      <c r="E7084" s="376" t="s">
        <v>11</v>
      </c>
      <c r="F7084" s="376">
        <v>50000</v>
      </c>
      <c r="G7084" s="376">
        <f t="shared" ref="G7084:G7090" si="169">+F7084*H7084</f>
        <v>550000</v>
      </c>
      <c r="H7084" s="376">
        <v>11</v>
      </c>
      <c r="I7084" s="40"/>
    </row>
    <row r="7085" spans="1:9" x14ac:dyDescent="0.25">
      <c r="A7085" s="376">
        <v>5129</v>
      </c>
      <c r="B7085" s="376" t="s">
        <v>7862</v>
      </c>
      <c r="C7085" s="376" t="s">
        <v>4229</v>
      </c>
      <c r="D7085" s="376" t="s">
        <v>10</v>
      </c>
      <c r="E7085" s="376" t="s">
        <v>11</v>
      </c>
      <c r="F7085" s="376">
        <v>120000</v>
      </c>
      <c r="G7085" s="376">
        <f t="shared" si="169"/>
        <v>360000</v>
      </c>
      <c r="H7085" s="376">
        <v>3</v>
      </c>
      <c r="I7085" s="40"/>
    </row>
    <row r="7086" spans="1:9" x14ac:dyDescent="0.25">
      <c r="A7086" s="376">
        <v>5129</v>
      </c>
      <c r="B7086" s="376" t="s">
        <v>7863</v>
      </c>
      <c r="C7086" s="376" t="s">
        <v>4229</v>
      </c>
      <c r="D7086" s="376" t="s">
        <v>10</v>
      </c>
      <c r="E7086" s="376" t="s">
        <v>11</v>
      </c>
      <c r="F7086" s="376">
        <v>100000</v>
      </c>
      <c r="G7086" s="376">
        <f t="shared" si="169"/>
        <v>300000</v>
      </c>
      <c r="H7086" s="376">
        <v>3</v>
      </c>
      <c r="I7086" s="40"/>
    </row>
    <row r="7087" spans="1:9" x14ac:dyDescent="0.25">
      <c r="A7087" s="376">
        <v>5129</v>
      </c>
      <c r="B7087" s="376" t="s">
        <v>7864</v>
      </c>
      <c r="C7087" s="376" t="s">
        <v>100</v>
      </c>
      <c r="D7087" s="376" t="s">
        <v>10</v>
      </c>
      <c r="E7087" s="376" t="s">
        <v>11</v>
      </c>
      <c r="F7087" s="376">
        <v>120000</v>
      </c>
      <c r="G7087" s="376">
        <f t="shared" si="169"/>
        <v>120000</v>
      </c>
      <c r="H7087" s="376">
        <v>1</v>
      </c>
      <c r="I7087" s="40"/>
    </row>
    <row r="7088" spans="1:9" x14ac:dyDescent="0.25">
      <c r="A7088" s="376">
        <v>5129</v>
      </c>
      <c r="B7088" s="376" t="s">
        <v>7865</v>
      </c>
      <c r="C7088" s="376" t="s">
        <v>101</v>
      </c>
      <c r="D7088" s="376" t="s">
        <v>10</v>
      </c>
      <c r="E7088" s="376" t="s">
        <v>11</v>
      </c>
      <c r="F7088" s="376">
        <v>150000</v>
      </c>
      <c r="G7088" s="376">
        <f t="shared" si="169"/>
        <v>450000</v>
      </c>
      <c r="H7088" s="376">
        <v>3</v>
      </c>
      <c r="I7088" s="40"/>
    </row>
    <row r="7089" spans="1:9" x14ac:dyDescent="0.25">
      <c r="A7089" s="376">
        <v>5129</v>
      </c>
      <c r="B7089" s="376" t="s">
        <v>7866</v>
      </c>
      <c r="C7089" s="376" t="s">
        <v>139</v>
      </c>
      <c r="D7089" s="376" t="s">
        <v>10</v>
      </c>
      <c r="E7089" s="376" t="s">
        <v>11</v>
      </c>
      <c r="F7089" s="376">
        <v>120000</v>
      </c>
      <c r="G7089" s="376">
        <f t="shared" si="169"/>
        <v>120000</v>
      </c>
      <c r="H7089" s="376">
        <v>1</v>
      </c>
      <c r="I7089" s="40"/>
    </row>
    <row r="7090" spans="1:9" x14ac:dyDescent="0.25">
      <c r="A7090" s="376">
        <v>5129</v>
      </c>
      <c r="B7090" s="376" t="s">
        <v>7867</v>
      </c>
      <c r="C7090" s="376" t="s">
        <v>103</v>
      </c>
      <c r="D7090" s="376" t="s">
        <v>10</v>
      </c>
      <c r="E7090" s="376" t="s">
        <v>11</v>
      </c>
      <c r="F7090" s="376">
        <v>140000</v>
      </c>
      <c r="G7090" s="376">
        <f t="shared" si="169"/>
        <v>1400000</v>
      </c>
      <c r="H7090" s="376">
        <v>10</v>
      </c>
      <c r="I7090" s="40"/>
    </row>
    <row r="7091" spans="1:9" x14ac:dyDescent="0.25">
      <c r="A7091" s="376">
        <v>4269</v>
      </c>
      <c r="B7091" s="376" t="s">
        <v>3749</v>
      </c>
      <c r="C7091" s="376" t="s">
        <v>3750</v>
      </c>
      <c r="D7091" s="376" t="s">
        <v>10</v>
      </c>
      <c r="E7091" s="376" t="s">
        <v>11</v>
      </c>
      <c r="F7091" s="376">
        <v>1300</v>
      </c>
      <c r="G7091" s="376">
        <f>+F7091*H7091</f>
        <v>104000</v>
      </c>
      <c r="H7091" s="376">
        <v>80</v>
      </c>
      <c r="I7091" s="40"/>
    </row>
    <row r="7092" spans="1:9" x14ac:dyDescent="0.25">
      <c r="A7092" s="74">
        <v>4269</v>
      </c>
      <c r="B7092" s="376" t="s">
        <v>3751</v>
      </c>
      <c r="C7092" s="376" t="s">
        <v>3750</v>
      </c>
      <c r="D7092" s="376" t="s">
        <v>10</v>
      </c>
      <c r="E7092" s="376" t="s">
        <v>11</v>
      </c>
      <c r="F7092" s="376">
        <v>700</v>
      </c>
      <c r="G7092" s="376">
        <f t="shared" ref="G7092:G7101" si="170">+F7092*H7092</f>
        <v>28000</v>
      </c>
      <c r="H7092" s="376">
        <v>40</v>
      </c>
      <c r="I7092" s="40"/>
    </row>
    <row r="7093" spans="1:9" x14ac:dyDescent="0.25">
      <c r="A7093" s="74">
        <v>4269</v>
      </c>
      <c r="B7093" s="74" t="s">
        <v>3752</v>
      </c>
      <c r="C7093" s="74" t="s">
        <v>3753</v>
      </c>
      <c r="D7093" s="74" t="s">
        <v>10</v>
      </c>
      <c r="E7093" s="74" t="s">
        <v>169</v>
      </c>
      <c r="F7093" s="74">
        <v>3700</v>
      </c>
      <c r="G7093" s="74">
        <f t="shared" si="170"/>
        <v>103600</v>
      </c>
      <c r="H7093" s="74">
        <v>28</v>
      </c>
      <c r="I7093" s="40"/>
    </row>
    <row r="7094" spans="1:9" x14ac:dyDescent="0.25">
      <c r="A7094" s="74">
        <v>4269</v>
      </c>
      <c r="B7094" s="74" t="s">
        <v>3754</v>
      </c>
      <c r="C7094" s="74" t="s">
        <v>2402</v>
      </c>
      <c r="D7094" s="74" t="s">
        <v>10</v>
      </c>
      <c r="E7094" s="74" t="s">
        <v>56</v>
      </c>
      <c r="F7094" s="74">
        <v>3800</v>
      </c>
      <c r="G7094" s="74">
        <f t="shared" si="170"/>
        <v>12160000</v>
      </c>
      <c r="H7094" s="74">
        <v>3200</v>
      </c>
      <c r="I7094" s="40"/>
    </row>
    <row r="7095" spans="1:9" x14ac:dyDescent="0.25">
      <c r="A7095" s="74">
        <v>4269</v>
      </c>
      <c r="B7095" s="74" t="s">
        <v>3755</v>
      </c>
      <c r="C7095" s="74" t="s">
        <v>2402</v>
      </c>
      <c r="D7095" s="74" t="s">
        <v>10</v>
      </c>
      <c r="E7095" s="74" t="s">
        <v>56</v>
      </c>
      <c r="F7095" s="74">
        <v>3500</v>
      </c>
      <c r="G7095" s="74">
        <f t="shared" si="170"/>
        <v>4200000</v>
      </c>
      <c r="H7095" s="74">
        <v>1200</v>
      </c>
      <c r="I7095" s="40"/>
    </row>
    <row r="7096" spans="1:9" x14ac:dyDescent="0.25">
      <c r="A7096" s="74">
        <v>4269</v>
      </c>
      <c r="B7096" s="74" t="s">
        <v>3756</v>
      </c>
      <c r="C7096" s="74" t="s">
        <v>3757</v>
      </c>
      <c r="D7096" s="74" t="s">
        <v>10</v>
      </c>
      <c r="E7096" s="74" t="s">
        <v>57</v>
      </c>
      <c r="F7096" s="74">
        <v>170000</v>
      </c>
      <c r="G7096" s="74">
        <f t="shared" si="170"/>
        <v>1445000</v>
      </c>
      <c r="H7096" s="74">
        <v>8.5</v>
      </c>
      <c r="I7096" s="40"/>
    </row>
    <row r="7097" spans="1:9" x14ac:dyDescent="0.25">
      <c r="A7097" s="74">
        <v>4269</v>
      </c>
      <c r="B7097" s="74" t="s">
        <v>3758</v>
      </c>
      <c r="C7097" s="74" t="s">
        <v>3757</v>
      </c>
      <c r="D7097" s="74" t="s">
        <v>10</v>
      </c>
      <c r="E7097" s="74" t="s">
        <v>57</v>
      </c>
      <c r="F7097" s="74">
        <v>170000</v>
      </c>
      <c r="G7097" s="74">
        <f t="shared" si="170"/>
        <v>765000</v>
      </c>
      <c r="H7097" s="74">
        <v>4.5</v>
      </c>
      <c r="I7097" s="40"/>
    </row>
    <row r="7098" spans="1:9" x14ac:dyDescent="0.25">
      <c r="A7098" s="74">
        <v>4269</v>
      </c>
      <c r="B7098" s="74" t="s">
        <v>3759</v>
      </c>
      <c r="C7098" s="74" t="s">
        <v>3760</v>
      </c>
      <c r="D7098" s="74" t="s">
        <v>10</v>
      </c>
      <c r="E7098" s="74" t="s">
        <v>169</v>
      </c>
      <c r="F7098" s="74">
        <v>850</v>
      </c>
      <c r="G7098" s="74">
        <f t="shared" si="170"/>
        <v>153000</v>
      </c>
      <c r="H7098" s="74">
        <v>180</v>
      </c>
      <c r="I7098" s="40"/>
    </row>
    <row r="7099" spans="1:9" ht="14.25" customHeight="1" x14ac:dyDescent="0.25">
      <c r="A7099" s="74">
        <v>4269</v>
      </c>
      <c r="B7099" s="74" t="s">
        <v>3761</v>
      </c>
      <c r="C7099" s="74" t="s">
        <v>3762</v>
      </c>
      <c r="D7099" s="74" t="s">
        <v>10</v>
      </c>
      <c r="E7099" s="74" t="s">
        <v>169</v>
      </c>
      <c r="F7099" s="74">
        <v>850</v>
      </c>
      <c r="G7099" s="74">
        <f t="shared" si="170"/>
        <v>21250</v>
      </c>
      <c r="H7099" s="74">
        <v>25</v>
      </c>
      <c r="I7099" s="40"/>
    </row>
    <row r="7100" spans="1:9" x14ac:dyDescent="0.25">
      <c r="A7100" s="74">
        <v>4269</v>
      </c>
      <c r="B7100" s="74" t="s">
        <v>3763</v>
      </c>
      <c r="C7100" s="74" t="s">
        <v>3764</v>
      </c>
      <c r="D7100" s="74" t="s">
        <v>10</v>
      </c>
      <c r="E7100" s="74" t="s">
        <v>11</v>
      </c>
      <c r="F7100" s="74">
        <v>25</v>
      </c>
      <c r="G7100" s="74">
        <f t="shared" si="170"/>
        <v>500000</v>
      </c>
      <c r="H7100" s="74">
        <v>20000</v>
      </c>
      <c r="I7100" s="40"/>
    </row>
    <row r="7101" spans="1:9" x14ac:dyDescent="0.25">
      <c r="A7101" s="74">
        <v>4269</v>
      </c>
      <c r="B7101" s="74" t="s">
        <v>3765</v>
      </c>
      <c r="C7101" s="74" t="s">
        <v>3764</v>
      </c>
      <c r="D7101" s="74" t="s">
        <v>10</v>
      </c>
      <c r="E7101" s="74" t="s">
        <v>11</v>
      </c>
      <c r="F7101" s="74">
        <v>20</v>
      </c>
      <c r="G7101" s="74">
        <f t="shared" si="170"/>
        <v>200000</v>
      </c>
      <c r="H7101" s="74">
        <v>10000</v>
      </c>
      <c r="I7101" s="40"/>
    </row>
    <row r="7102" spans="1:9" x14ac:dyDescent="0.25">
      <c r="A7102" s="417" t="s">
        <v>4606</v>
      </c>
      <c r="B7102" s="418"/>
      <c r="C7102" s="418"/>
      <c r="D7102" s="418"/>
      <c r="E7102" s="418"/>
      <c r="F7102" s="418"/>
      <c r="G7102" s="418"/>
      <c r="H7102" s="418"/>
      <c r="I7102" s="40"/>
    </row>
    <row r="7103" spans="1:9" x14ac:dyDescent="0.25">
      <c r="A7103" s="407" t="s">
        <v>8</v>
      </c>
      <c r="B7103" s="408"/>
      <c r="C7103" s="408"/>
      <c r="D7103" s="408"/>
      <c r="E7103" s="408"/>
      <c r="F7103" s="408"/>
      <c r="G7103" s="408"/>
      <c r="H7103" s="408"/>
      <c r="I7103" s="40"/>
    </row>
    <row r="7104" spans="1:9" x14ac:dyDescent="0.25">
      <c r="A7104" s="362">
        <v>4269</v>
      </c>
      <c r="B7104" s="362" t="s">
        <v>7765</v>
      </c>
      <c r="C7104" s="362" t="s">
        <v>4614</v>
      </c>
      <c r="D7104" s="362" t="s">
        <v>10</v>
      </c>
      <c r="E7104" s="362" t="s">
        <v>11</v>
      </c>
      <c r="F7104" s="362">
        <v>10000</v>
      </c>
      <c r="G7104" s="362">
        <f>+F7104*H7104</f>
        <v>580000</v>
      </c>
      <c r="H7104" s="362">
        <v>58</v>
      </c>
      <c r="I7104" s="40"/>
    </row>
    <row r="7105" spans="1:9" x14ac:dyDescent="0.25">
      <c r="A7105" s="362">
        <v>4269</v>
      </c>
      <c r="B7105" s="362" t="s">
        <v>7766</v>
      </c>
      <c r="C7105" s="362" t="s">
        <v>4495</v>
      </c>
      <c r="D7105" s="362" t="s">
        <v>10</v>
      </c>
      <c r="E7105" s="362" t="s">
        <v>11</v>
      </c>
      <c r="F7105" s="362">
        <v>5000</v>
      </c>
      <c r="G7105" s="362">
        <f>+F7105*H7105</f>
        <v>290000</v>
      </c>
      <c r="H7105" s="362">
        <v>58</v>
      </c>
      <c r="I7105" s="40"/>
    </row>
    <row r="7106" spans="1:9" x14ac:dyDescent="0.25">
      <c r="A7106" s="173">
        <v>4269</v>
      </c>
      <c r="B7106" s="362" t="s">
        <v>5300</v>
      </c>
      <c r="C7106" s="362" t="s">
        <v>2402</v>
      </c>
      <c r="D7106" s="362" t="s">
        <v>10</v>
      </c>
      <c r="E7106" s="362" t="s">
        <v>56</v>
      </c>
      <c r="F7106" s="362">
        <v>3800</v>
      </c>
      <c r="G7106" s="362">
        <f>+F7106*H7106</f>
        <v>570000</v>
      </c>
      <c r="H7106" s="362">
        <v>150</v>
      </c>
      <c r="I7106" s="40"/>
    </row>
    <row r="7107" spans="1:9" x14ac:dyDescent="0.25">
      <c r="A7107" s="173">
        <v>4269</v>
      </c>
      <c r="B7107" s="173" t="s">
        <v>5301</v>
      </c>
      <c r="C7107" s="173" t="s">
        <v>2402</v>
      </c>
      <c r="D7107" s="173" t="s">
        <v>10</v>
      </c>
      <c r="E7107" s="173" t="s">
        <v>56</v>
      </c>
      <c r="F7107" s="173">
        <v>3500</v>
      </c>
      <c r="G7107" s="173">
        <f t="shared" ref="G7107:G7108" si="171">+F7107*H7107</f>
        <v>70000</v>
      </c>
      <c r="H7107" s="173">
        <v>20</v>
      </c>
      <c r="I7107" s="40"/>
    </row>
    <row r="7108" spans="1:9" x14ac:dyDescent="0.25">
      <c r="A7108" s="173">
        <v>4269</v>
      </c>
      <c r="B7108" s="173" t="s">
        <v>5302</v>
      </c>
      <c r="C7108" s="173" t="s">
        <v>3757</v>
      </c>
      <c r="D7108" s="173" t="s">
        <v>10</v>
      </c>
      <c r="E7108" s="173" t="s">
        <v>57</v>
      </c>
      <c r="F7108" s="173">
        <v>170000</v>
      </c>
      <c r="G7108" s="173">
        <f t="shared" si="171"/>
        <v>340000</v>
      </c>
      <c r="H7108" s="173">
        <v>2</v>
      </c>
      <c r="I7108" s="40"/>
    </row>
    <row r="7109" spans="1:9" ht="14.25" customHeight="1" x14ac:dyDescent="0.25">
      <c r="A7109" s="173">
        <v>4269</v>
      </c>
      <c r="B7109" s="173" t="s">
        <v>4607</v>
      </c>
      <c r="C7109" s="173" t="s">
        <v>3839</v>
      </c>
      <c r="D7109" s="173" t="s">
        <v>10</v>
      </c>
      <c r="E7109" s="173" t="s">
        <v>11</v>
      </c>
      <c r="F7109" s="173">
        <v>15000</v>
      </c>
      <c r="G7109" s="173">
        <f>+H7109*F7109</f>
        <v>300000</v>
      </c>
      <c r="H7109" s="173">
        <v>20</v>
      </c>
      <c r="I7109" s="40"/>
    </row>
    <row r="7110" spans="1:9" x14ac:dyDescent="0.25">
      <c r="A7110" s="173">
        <v>4269</v>
      </c>
      <c r="B7110" s="173" t="s">
        <v>4608</v>
      </c>
      <c r="C7110" s="173" t="s">
        <v>4609</v>
      </c>
      <c r="D7110" s="173" t="s">
        <v>10</v>
      </c>
      <c r="E7110" s="173" t="s">
        <v>11</v>
      </c>
      <c r="F7110" s="173">
        <v>1000</v>
      </c>
      <c r="G7110" s="173">
        <f t="shared" ref="G7110:G7114" si="172">+F7110*H7110</f>
        <v>150000</v>
      </c>
      <c r="H7110" s="173">
        <v>150</v>
      </c>
      <c r="I7110" s="40"/>
    </row>
    <row r="7111" spans="1:9" x14ac:dyDescent="0.25">
      <c r="A7111" s="173">
        <v>4269</v>
      </c>
      <c r="B7111" s="173" t="s">
        <v>4610</v>
      </c>
      <c r="C7111" s="173" t="s">
        <v>2951</v>
      </c>
      <c r="D7111" s="173" t="s">
        <v>10</v>
      </c>
      <c r="E7111" s="173" t="s">
        <v>11</v>
      </c>
      <c r="F7111" s="173">
        <v>17500</v>
      </c>
      <c r="G7111" s="173">
        <f t="shared" si="172"/>
        <v>1400000</v>
      </c>
      <c r="H7111" s="173">
        <v>80</v>
      </c>
      <c r="I7111" s="40"/>
    </row>
    <row r="7112" spans="1:9" x14ac:dyDescent="0.25">
      <c r="A7112" s="173">
        <v>4269</v>
      </c>
      <c r="B7112" s="173" t="s">
        <v>4611</v>
      </c>
      <c r="C7112" s="173" t="s">
        <v>4612</v>
      </c>
      <c r="D7112" s="173" t="s">
        <v>10</v>
      </c>
      <c r="E7112" s="173" t="s">
        <v>11</v>
      </c>
      <c r="F7112" s="173">
        <v>5000</v>
      </c>
      <c r="G7112" s="173">
        <f t="shared" si="172"/>
        <v>250000</v>
      </c>
      <c r="H7112" s="173">
        <v>50</v>
      </c>
      <c r="I7112" s="40"/>
    </row>
    <row r="7113" spans="1:9" x14ac:dyDescent="0.25">
      <c r="A7113" s="173">
        <v>4269</v>
      </c>
      <c r="B7113" s="173" t="s">
        <v>4613</v>
      </c>
      <c r="C7113" s="173" t="s">
        <v>4614</v>
      </c>
      <c r="D7113" s="173" t="s">
        <v>10</v>
      </c>
      <c r="E7113" s="173" t="s">
        <v>11</v>
      </c>
      <c r="F7113" s="173">
        <v>10000</v>
      </c>
      <c r="G7113" s="173">
        <f t="shared" si="172"/>
        <v>500000</v>
      </c>
      <c r="H7113" s="173">
        <v>50</v>
      </c>
      <c r="I7113" s="40"/>
    </row>
    <row r="7114" spans="1:9" x14ac:dyDescent="0.25">
      <c r="A7114" s="173">
        <v>4269</v>
      </c>
      <c r="B7114" s="173" t="s">
        <v>4615</v>
      </c>
      <c r="C7114" s="173" t="s">
        <v>4495</v>
      </c>
      <c r="D7114" s="173" t="s">
        <v>10</v>
      </c>
      <c r="E7114" s="173" t="s">
        <v>11</v>
      </c>
      <c r="F7114" s="173">
        <v>5000</v>
      </c>
      <c r="G7114" s="173">
        <f t="shared" si="172"/>
        <v>250000</v>
      </c>
      <c r="H7114" s="173">
        <v>50</v>
      </c>
      <c r="I7114" s="40"/>
    </row>
    <row r="7115" spans="1:9" x14ac:dyDescent="0.25">
      <c r="A7115" s="407" t="s">
        <v>32</v>
      </c>
      <c r="B7115" s="408"/>
      <c r="C7115" s="408"/>
      <c r="D7115" s="408"/>
      <c r="E7115" s="408"/>
      <c r="F7115" s="408"/>
      <c r="G7115" s="408"/>
      <c r="H7115" s="408"/>
      <c r="I7115" s="40"/>
    </row>
    <row r="7116" spans="1:9" ht="27" x14ac:dyDescent="0.25">
      <c r="A7116" s="10" t="s">
        <v>129</v>
      </c>
      <c r="B7116" s="10" t="s">
        <v>6810</v>
      </c>
      <c r="C7116" s="10" t="s">
        <v>119</v>
      </c>
      <c r="D7116" s="10" t="s">
        <v>10</v>
      </c>
      <c r="E7116" s="10" t="s">
        <v>34</v>
      </c>
      <c r="F7116" s="10">
        <v>320000</v>
      </c>
      <c r="G7116" s="10">
        <v>320000</v>
      </c>
      <c r="H7116" s="10">
        <v>1</v>
      </c>
      <c r="I7116" s="40"/>
    </row>
    <row r="7117" spans="1:9" ht="27" x14ac:dyDescent="0.25">
      <c r="A7117" s="10" t="s">
        <v>129</v>
      </c>
      <c r="B7117" s="10" t="s">
        <v>6811</v>
      </c>
      <c r="C7117" s="10" t="s">
        <v>119</v>
      </c>
      <c r="D7117" s="10" t="s">
        <v>10</v>
      </c>
      <c r="E7117" s="10" t="s">
        <v>34</v>
      </c>
      <c r="F7117" s="10">
        <v>320000</v>
      </c>
      <c r="G7117" s="10">
        <v>320000</v>
      </c>
      <c r="H7117" s="10">
        <v>1</v>
      </c>
      <c r="I7117" s="40"/>
    </row>
    <row r="7118" spans="1:9" ht="27" x14ac:dyDescent="0.25">
      <c r="A7118" s="10" t="s">
        <v>129</v>
      </c>
      <c r="B7118" s="10" t="s">
        <v>6812</v>
      </c>
      <c r="C7118" s="10" t="s">
        <v>119</v>
      </c>
      <c r="D7118" s="10" t="s">
        <v>10</v>
      </c>
      <c r="E7118" s="10" t="s">
        <v>34</v>
      </c>
      <c r="F7118" s="10">
        <v>360000</v>
      </c>
      <c r="G7118" s="10">
        <v>360000</v>
      </c>
      <c r="H7118" s="10">
        <v>1</v>
      </c>
      <c r="I7118" s="40"/>
    </row>
    <row r="7119" spans="1:9" x14ac:dyDescent="0.25">
      <c r="A7119" s="417" t="s">
        <v>2707</v>
      </c>
      <c r="B7119" s="418"/>
      <c r="C7119" s="418"/>
      <c r="D7119" s="418"/>
      <c r="E7119" s="418"/>
      <c r="F7119" s="418"/>
      <c r="G7119" s="418"/>
      <c r="H7119" s="418"/>
      <c r="I7119" s="40"/>
    </row>
    <row r="7120" spans="1:9" x14ac:dyDescent="0.25">
      <c r="A7120" s="407" t="s">
        <v>32</v>
      </c>
      <c r="B7120" s="408"/>
      <c r="C7120" s="408"/>
      <c r="D7120" s="408"/>
      <c r="E7120" s="408"/>
      <c r="F7120" s="408"/>
      <c r="G7120" s="408"/>
      <c r="H7120" s="408"/>
      <c r="I7120" s="40"/>
    </row>
    <row r="7121" spans="1:9" ht="40.5" x14ac:dyDescent="0.25">
      <c r="A7121" s="10" t="s">
        <v>129</v>
      </c>
      <c r="B7121" s="10" t="s">
        <v>5310</v>
      </c>
      <c r="C7121" s="10" t="s">
        <v>128</v>
      </c>
      <c r="D7121" s="10" t="s">
        <v>10</v>
      </c>
      <c r="E7121" s="10" t="s">
        <v>34</v>
      </c>
      <c r="F7121" s="10">
        <v>500000</v>
      </c>
      <c r="G7121" s="10">
        <v>500000</v>
      </c>
      <c r="H7121" s="10">
        <v>1</v>
      </c>
      <c r="I7121" s="40"/>
    </row>
    <row r="7122" spans="1:9" ht="40.5" x14ac:dyDescent="0.25">
      <c r="A7122" s="10" t="s">
        <v>129</v>
      </c>
      <c r="B7122" s="10" t="s">
        <v>5311</v>
      </c>
      <c r="C7122" s="10" t="s">
        <v>128</v>
      </c>
      <c r="D7122" s="10" t="s">
        <v>10</v>
      </c>
      <c r="E7122" s="10" t="s">
        <v>34</v>
      </c>
      <c r="F7122" s="10">
        <v>150000</v>
      </c>
      <c r="G7122" s="10">
        <v>150000</v>
      </c>
      <c r="H7122" s="10">
        <v>1</v>
      </c>
      <c r="I7122" s="40"/>
    </row>
    <row r="7123" spans="1:9" ht="40.5" x14ac:dyDescent="0.25">
      <c r="A7123" s="10" t="s">
        <v>129</v>
      </c>
      <c r="B7123" s="10" t="s">
        <v>5312</v>
      </c>
      <c r="C7123" s="10" t="s">
        <v>128</v>
      </c>
      <c r="D7123" s="10" t="s">
        <v>10</v>
      </c>
      <c r="E7123" s="10" t="s">
        <v>34</v>
      </c>
      <c r="F7123" s="10">
        <v>260000</v>
      </c>
      <c r="G7123" s="10">
        <v>260000</v>
      </c>
      <c r="H7123" s="10">
        <v>1</v>
      </c>
      <c r="I7123" s="40"/>
    </row>
    <row r="7124" spans="1:9" ht="40.5" x14ac:dyDescent="0.25">
      <c r="A7124" s="10" t="s">
        <v>129</v>
      </c>
      <c r="B7124" s="10" t="s">
        <v>1778</v>
      </c>
      <c r="C7124" s="10" t="s">
        <v>128</v>
      </c>
      <c r="D7124" s="10" t="s">
        <v>10</v>
      </c>
      <c r="E7124" s="10" t="s">
        <v>34</v>
      </c>
      <c r="F7124" s="10">
        <v>138021</v>
      </c>
      <c r="G7124" s="10">
        <f>F7124*H7124</f>
        <v>138021</v>
      </c>
      <c r="H7124" s="10" t="s">
        <v>114</v>
      </c>
      <c r="I7124" s="40"/>
    </row>
    <row r="7125" spans="1:9" ht="40.5" x14ac:dyDescent="0.25">
      <c r="A7125" s="10" t="s">
        <v>129</v>
      </c>
      <c r="B7125" s="10" t="s">
        <v>1779</v>
      </c>
      <c r="C7125" s="10" t="s">
        <v>128</v>
      </c>
      <c r="D7125" s="10" t="s">
        <v>10</v>
      </c>
      <c r="E7125" s="10" t="s">
        <v>34</v>
      </c>
      <c r="F7125" s="10">
        <v>272064</v>
      </c>
      <c r="G7125" s="10">
        <f>F7125*H7125</f>
        <v>272064</v>
      </c>
      <c r="H7125" s="10" t="s">
        <v>114</v>
      </c>
      <c r="I7125" s="40"/>
    </row>
    <row r="7126" spans="1:9" ht="40.5" x14ac:dyDescent="0.25">
      <c r="A7126" s="10" t="s">
        <v>129</v>
      </c>
      <c r="B7126" s="10" t="s">
        <v>1780</v>
      </c>
      <c r="C7126" s="10" t="s">
        <v>128</v>
      </c>
      <c r="D7126" s="10" t="s">
        <v>10</v>
      </c>
      <c r="E7126" s="10" t="s">
        <v>34</v>
      </c>
      <c r="F7126" s="10">
        <v>427000</v>
      </c>
      <c r="G7126" s="10">
        <f>F7126*H7126</f>
        <v>427000</v>
      </c>
      <c r="H7126" s="10" t="s">
        <v>114</v>
      </c>
      <c r="I7126" s="40"/>
    </row>
    <row r="7127" spans="1:9" ht="40.5" x14ac:dyDescent="0.25">
      <c r="A7127" s="10" t="s">
        <v>129</v>
      </c>
      <c r="B7127" s="10" t="s">
        <v>1781</v>
      </c>
      <c r="C7127" s="10" t="s">
        <v>128</v>
      </c>
      <c r="D7127" s="10" t="s">
        <v>10</v>
      </c>
      <c r="E7127" s="10" t="s">
        <v>34</v>
      </c>
      <c r="F7127" s="10">
        <v>138021</v>
      </c>
      <c r="G7127" s="10">
        <f>F7127*H7127</f>
        <v>138021</v>
      </c>
      <c r="H7127" s="10" t="s">
        <v>114</v>
      </c>
      <c r="I7127" s="40"/>
    </row>
    <row r="7128" spans="1:9" x14ac:dyDescent="0.25">
      <c r="A7128" s="417" t="s">
        <v>4598</v>
      </c>
      <c r="B7128" s="418"/>
      <c r="C7128" s="418"/>
      <c r="D7128" s="418"/>
      <c r="E7128" s="418"/>
      <c r="F7128" s="418"/>
      <c r="G7128" s="418"/>
      <c r="H7128" s="418"/>
      <c r="I7128" s="40"/>
    </row>
    <row r="7129" spans="1:9" x14ac:dyDescent="0.25">
      <c r="A7129" s="407" t="s">
        <v>8</v>
      </c>
      <c r="B7129" s="408"/>
      <c r="C7129" s="408"/>
      <c r="D7129" s="408"/>
      <c r="E7129" s="408"/>
      <c r="F7129" s="408"/>
      <c r="G7129" s="408"/>
      <c r="H7129" s="408"/>
      <c r="I7129" s="40"/>
    </row>
    <row r="7130" spans="1:9" ht="27" x14ac:dyDescent="0.25">
      <c r="A7130" s="147">
        <v>5129</v>
      </c>
      <c r="B7130" s="147" t="s">
        <v>4599</v>
      </c>
      <c r="C7130" s="147" t="s">
        <v>4600</v>
      </c>
      <c r="D7130" s="147" t="s">
        <v>10</v>
      </c>
      <c r="E7130" s="147" t="s">
        <v>11</v>
      </c>
      <c r="F7130" s="147">
        <v>20000</v>
      </c>
      <c r="G7130" s="147">
        <f>+F7130*H7130</f>
        <v>200000</v>
      </c>
      <c r="H7130" s="147">
        <v>10</v>
      </c>
      <c r="I7130" s="40"/>
    </row>
    <row r="7131" spans="1:9" x14ac:dyDescent="0.25">
      <c r="A7131" s="147">
        <v>5129</v>
      </c>
      <c r="B7131" s="147" t="s">
        <v>4601</v>
      </c>
      <c r="C7131" s="147" t="s">
        <v>3496</v>
      </c>
      <c r="D7131" s="147" t="s">
        <v>10</v>
      </c>
      <c r="E7131" s="147" t="s">
        <v>11</v>
      </c>
      <c r="F7131" s="147">
        <v>20000</v>
      </c>
      <c r="G7131" s="147">
        <f t="shared" ref="G7131:G7132" si="173">+F7131*H7131</f>
        <v>400000</v>
      </c>
      <c r="H7131" s="147">
        <v>20</v>
      </c>
      <c r="I7131" s="40"/>
    </row>
    <row r="7132" spans="1:9" x14ac:dyDescent="0.25">
      <c r="A7132" s="147">
        <v>5129</v>
      </c>
      <c r="B7132" s="147" t="s">
        <v>4602</v>
      </c>
      <c r="C7132" s="147" t="s">
        <v>4603</v>
      </c>
      <c r="D7132" s="147" t="s">
        <v>10</v>
      </c>
      <c r="E7132" s="147" t="s">
        <v>11</v>
      </c>
      <c r="F7132" s="147">
        <v>20000</v>
      </c>
      <c r="G7132" s="147">
        <f t="shared" si="173"/>
        <v>400000</v>
      </c>
      <c r="H7132" s="147">
        <v>20</v>
      </c>
      <c r="I7132" s="40"/>
    </row>
    <row r="7133" spans="1:9" x14ac:dyDescent="0.25">
      <c r="A7133" s="417" t="s">
        <v>2651</v>
      </c>
      <c r="B7133" s="418"/>
      <c r="C7133" s="418"/>
      <c r="D7133" s="418"/>
      <c r="E7133" s="418"/>
      <c r="F7133" s="418"/>
      <c r="G7133" s="418"/>
      <c r="H7133" s="418"/>
      <c r="I7133" s="40"/>
    </row>
    <row r="7134" spans="1:9" x14ac:dyDescent="0.25">
      <c r="A7134" s="407" t="s">
        <v>32</v>
      </c>
      <c r="B7134" s="408"/>
      <c r="C7134" s="408"/>
      <c r="D7134" s="408"/>
      <c r="E7134" s="408"/>
      <c r="F7134" s="408"/>
      <c r="G7134" s="408"/>
      <c r="H7134" s="408"/>
      <c r="I7134" s="40"/>
    </row>
    <row r="7135" spans="1:9" ht="27" x14ac:dyDescent="0.25">
      <c r="A7135" s="256">
        <v>5113</v>
      </c>
      <c r="B7135" s="256" t="s">
        <v>6682</v>
      </c>
      <c r="C7135" s="256" t="s">
        <v>61</v>
      </c>
      <c r="D7135" s="256" t="s">
        <v>33</v>
      </c>
      <c r="E7135" s="256" t="s">
        <v>34</v>
      </c>
      <c r="F7135" s="256">
        <v>101952</v>
      </c>
      <c r="G7135" s="256">
        <v>101952</v>
      </c>
      <c r="H7135" s="256">
        <v>1</v>
      </c>
      <c r="I7135" s="40"/>
    </row>
    <row r="7136" spans="1:9" x14ac:dyDescent="0.25">
      <c r="A7136" s="407" t="s">
        <v>38</v>
      </c>
      <c r="B7136" s="408"/>
      <c r="C7136" s="408"/>
      <c r="D7136" s="408"/>
      <c r="E7136" s="408"/>
      <c r="F7136" s="408"/>
      <c r="G7136" s="408"/>
      <c r="H7136" s="408"/>
      <c r="I7136" s="40"/>
    </row>
    <row r="7137" spans="1:9" ht="27" x14ac:dyDescent="0.25">
      <c r="A7137" s="256" t="s">
        <v>112</v>
      </c>
      <c r="B7137" s="256" t="s">
        <v>2554</v>
      </c>
      <c r="C7137" s="256" t="s">
        <v>104</v>
      </c>
      <c r="D7137" s="256" t="s">
        <v>35</v>
      </c>
      <c r="E7137" s="256" t="s">
        <v>34</v>
      </c>
      <c r="F7137" s="256">
        <v>0</v>
      </c>
      <c r="G7137" s="256">
        <f>F7137*H7137</f>
        <v>0</v>
      </c>
      <c r="H7137" s="256" t="s">
        <v>114</v>
      </c>
      <c r="I7137" s="40"/>
    </row>
    <row r="7138" spans="1:9" ht="27" x14ac:dyDescent="0.25">
      <c r="A7138" s="256">
        <v>5113</v>
      </c>
      <c r="B7138" s="256" t="s">
        <v>3766</v>
      </c>
      <c r="C7138" s="256" t="s">
        <v>104</v>
      </c>
      <c r="D7138" s="256" t="s">
        <v>35</v>
      </c>
      <c r="E7138" s="256" t="s">
        <v>34</v>
      </c>
      <c r="F7138" s="256">
        <v>17356268</v>
      </c>
      <c r="G7138" s="256">
        <v>17356268</v>
      </c>
      <c r="H7138" s="256">
        <v>1</v>
      </c>
      <c r="I7138" s="40"/>
    </row>
    <row r="7139" spans="1:9" x14ac:dyDescent="0.25">
      <c r="A7139" s="417" t="s">
        <v>2708</v>
      </c>
      <c r="B7139" s="418"/>
      <c r="C7139" s="418"/>
      <c r="D7139" s="418"/>
      <c r="E7139" s="418"/>
      <c r="F7139" s="418"/>
      <c r="G7139" s="418"/>
      <c r="H7139" s="418"/>
      <c r="I7139" s="40"/>
    </row>
    <row r="7140" spans="1:9" x14ac:dyDescent="0.25">
      <c r="A7140" s="10"/>
      <c r="B7140" s="407" t="s">
        <v>32</v>
      </c>
      <c r="C7140" s="408"/>
      <c r="D7140" s="408"/>
      <c r="E7140" s="408"/>
      <c r="F7140" s="408"/>
      <c r="G7140" s="409"/>
      <c r="H7140" s="35"/>
      <c r="I7140" s="40"/>
    </row>
    <row r="7141" spans="1:9" x14ac:dyDescent="0.25">
      <c r="A7141" s="13" t="s">
        <v>129</v>
      </c>
      <c r="B7141" s="10" t="s">
        <v>898</v>
      </c>
      <c r="C7141" s="13" t="s">
        <v>448</v>
      </c>
      <c r="D7141" s="20" t="s">
        <v>33</v>
      </c>
      <c r="E7141" s="12" t="s">
        <v>34</v>
      </c>
      <c r="F7141" s="20">
        <v>0</v>
      </c>
      <c r="G7141" s="20">
        <f>F7141*H7141</f>
        <v>0</v>
      </c>
      <c r="H7141" s="35"/>
      <c r="I7141" s="40"/>
    </row>
    <row r="7142" spans="1:9" x14ac:dyDescent="0.25">
      <c r="A7142" s="417" t="s">
        <v>2709</v>
      </c>
      <c r="B7142" s="418"/>
      <c r="C7142" s="418"/>
      <c r="D7142" s="418"/>
      <c r="E7142" s="418"/>
      <c r="F7142" s="418"/>
      <c r="G7142" s="418"/>
      <c r="H7142" s="418"/>
      <c r="I7142" s="40"/>
    </row>
    <row r="7143" spans="1:9" x14ac:dyDescent="0.25">
      <c r="A7143" s="407" t="s">
        <v>8</v>
      </c>
      <c r="B7143" s="408"/>
      <c r="C7143" s="408"/>
      <c r="D7143" s="408"/>
      <c r="E7143" s="408"/>
      <c r="F7143" s="408"/>
      <c r="G7143" s="408"/>
      <c r="H7143" s="408"/>
      <c r="I7143" s="40"/>
    </row>
    <row r="7144" spans="1:9" x14ac:dyDescent="0.25">
      <c r="A7144" s="187">
        <v>4267</v>
      </c>
      <c r="B7144" s="187" t="s">
        <v>5569</v>
      </c>
      <c r="C7144" s="187" t="s">
        <v>3465</v>
      </c>
      <c r="D7144" s="187" t="s">
        <v>35</v>
      </c>
      <c r="E7144" s="187" t="s">
        <v>11</v>
      </c>
      <c r="F7144" s="187">
        <v>10430</v>
      </c>
      <c r="G7144" s="187">
        <f>+F7144*H7144</f>
        <v>2086000</v>
      </c>
      <c r="H7144" s="187">
        <v>200</v>
      </c>
      <c r="I7144" s="40"/>
    </row>
    <row r="7145" spans="1:9" x14ac:dyDescent="0.25">
      <c r="A7145" s="187">
        <v>4267</v>
      </c>
      <c r="B7145" s="187" t="s">
        <v>5570</v>
      </c>
      <c r="C7145" s="187" t="s">
        <v>91</v>
      </c>
      <c r="D7145" s="187" t="s">
        <v>35</v>
      </c>
      <c r="E7145" s="187" t="s">
        <v>34</v>
      </c>
      <c r="F7145" s="187">
        <v>890000</v>
      </c>
      <c r="G7145" s="187">
        <f>+F7145*H7145</f>
        <v>890000</v>
      </c>
      <c r="H7145" s="187" t="s">
        <v>114</v>
      </c>
      <c r="I7145" s="40"/>
    </row>
    <row r="7146" spans="1:9" x14ac:dyDescent="0.25">
      <c r="A7146" s="407" t="s">
        <v>32</v>
      </c>
      <c r="B7146" s="408"/>
      <c r="C7146" s="408"/>
      <c r="D7146" s="408"/>
      <c r="E7146" s="408"/>
      <c r="F7146" s="408"/>
      <c r="G7146" s="408"/>
      <c r="H7146" s="408"/>
      <c r="I7146" s="40"/>
    </row>
    <row r="7147" spans="1:9" x14ac:dyDescent="0.25">
      <c r="A7147" s="10"/>
      <c r="B7147" s="10" t="s">
        <v>897</v>
      </c>
      <c r="C7147" s="13" t="s">
        <v>448</v>
      </c>
      <c r="D7147" s="20" t="s">
        <v>33</v>
      </c>
      <c r="E7147" s="12" t="s">
        <v>34</v>
      </c>
      <c r="F7147" s="20">
        <v>0</v>
      </c>
      <c r="G7147" s="20">
        <f>F7147*H7147</f>
        <v>0</v>
      </c>
      <c r="H7147" s="35">
        <v>1</v>
      </c>
      <c r="I7147" s="40"/>
    </row>
    <row r="7148" spans="1:9" x14ac:dyDescent="0.25">
      <c r="A7148" s="147">
        <v>4267</v>
      </c>
      <c r="B7148" s="147" t="s">
        <v>4604</v>
      </c>
      <c r="C7148" s="147" t="s">
        <v>3465</v>
      </c>
      <c r="D7148" s="147" t="s">
        <v>10</v>
      </c>
      <c r="E7148" s="147" t="s">
        <v>11</v>
      </c>
      <c r="F7148" s="147">
        <v>10430</v>
      </c>
      <c r="G7148" s="147">
        <f>+F7148*H7148</f>
        <v>2086000</v>
      </c>
      <c r="H7148" s="147">
        <v>200</v>
      </c>
      <c r="I7148" s="40"/>
    </row>
    <row r="7149" spans="1:9" x14ac:dyDescent="0.25">
      <c r="A7149" s="147">
        <v>4267</v>
      </c>
      <c r="B7149" s="147" t="s">
        <v>4605</v>
      </c>
      <c r="C7149" s="147" t="s">
        <v>91</v>
      </c>
      <c r="D7149" s="147" t="s">
        <v>10</v>
      </c>
      <c r="E7149" s="147" t="s">
        <v>11</v>
      </c>
      <c r="F7149" s="147">
        <v>890000</v>
      </c>
      <c r="G7149" s="147">
        <f>+F7149*H7149</f>
        <v>890000</v>
      </c>
      <c r="H7149" s="147" t="s">
        <v>114</v>
      </c>
      <c r="I7149" s="40"/>
    </row>
    <row r="7150" spans="1:9" x14ac:dyDescent="0.25">
      <c r="A7150" s="410" t="s">
        <v>706</v>
      </c>
      <c r="B7150" s="411"/>
      <c r="C7150" s="411"/>
      <c r="D7150" s="411"/>
      <c r="E7150" s="411"/>
      <c r="F7150" s="411"/>
      <c r="G7150" s="411"/>
      <c r="H7150" s="411"/>
      <c r="I7150" s="40"/>
    </row>
    <row r="7151" spans="1:9" x14ac:dyDescent="0.25">
      <c r="A7151" s="417" t="s">
        <v>2572</v>
      </c>
      <c r="B7151" s="418"/>
      <c r="C7151" s="418"/>
      <c r="D7151" s="418"/>
      <c r="E7151" s="418"/>
      <c r="F7151" s="418"/>
      <c r="G7151" s="418"/>
      <c r="H7151" s="418"/>
      <c r="I7151" s="40"/>
    </row>
    <row r="7152" spans="1:9" x14ac:dyDescent="0.25">
      <c r="A7152" s="441" t="s">
        <v>8</v>
      </c>
      <c r="B7152" s="442"/>
      <c r="C7152" s="442"/>
      <c r="D7152" s="442"/>
      <c r="E7152" s="442"/>
      <c r="F7152" s="442"/>
      <c r="G7152" s="442"/>
      <c r="H7152" s="443"/>
      <c r="I7152" s="40"/>
    </row>
    <row r="7153" spans="1:9" ht="27" x14ac:dyDescent="0.25">
      <c r="A7153" s="129">
        <v>4252</v>
      </c>
      <c r="B7153" s="129" t="s">
        <v>8182</v>
      </c>
      <c r="C7153" s="129" t="s">
        <v>486</v>
      </c>
      <c r="D7153" s="129" t="s">
        <v>35</v>
      </c>
      <c r="E7153" s="129" t="s">
        <v>34</v>
      </c>
      <c r="F7153" s="129">
        <v>350000</v>
      </c>
      <c r="G7153" s="129">
        <v>350000</v>
      </c>
      <c r="H7153" s="129">
        <v>1</v>
      </c>
      <c r="I7153" s="40"/>
    </row>
    <row r="7154" spans="1:9" ht="40.5" x14ac:dyDescent="0.25">
      <c r="A7154" s="129">
        <v>5122</v>
      </c>
      <c r="B7154" s="129" t="s">
        <v>7979</v>
      </c>
      <c r="C7154" s="129" t="s">
        <v>3487</v>
      </c>
      <c r="D7154" s="129" t="s">
        <v>10</v>
      </c>
      <c r="E7154" s="129" t="s">
        <v>11</v>
      </c>
      <c r="F7154" s="129">
        <v>250000</v>
      </c>
      <c r="G7154" s="129">
        <f>+F7154*H7154</f>
        <v>1500000</v>
      </c>
      <c r="H7154" s="129">
        <v>6</v>
      </c>
      <c r="I7154" s="40"/>
    </row>
    <row r="7155" spans="1:9" x14ac:dyDescent="0.25">
      <c r="A7155" s="129">
        <v>5122</v>
      </c>
      <c r="B7155" s="129" t="s">
        <v>7631</v>
      </c>
      <c r="C7155" s="129" t="s">
        <v>7632</v>
      </c>
      <c r="D7155" s="129" t="s">
        <v>10</v>
      </c>
      <c r="E7155" s="129" t="s">
        <v>11</v>
      </c>
      <c r="F7155" s="129">
        <v>0</v>
      </c>
      <c r="G7155" s="129">
        <f t="shared" ref="G7155:G7159" si="174">F7155*H7155</f>
        <v>0</v>
      </c>
      <c r="H7155" s="129">
        <v>1</v>
      </c>
      <c r="I7155" s="40"/>
    </row>
    <row r="7156" spans="1:9" x14ac:dyDescent="0.25">
      <c r="A7156" s="129">
        <v>5122</v>
      </c>
      <c r="B7156" s="129" t="s">
        <v>7633</v>
      </c>
      <c r="C7156" s="129" t="s">
        <v>7632</v>
      </c>
      <c r="D7156" s="129" t="s">
        <v>10</v>
      </c>
      <c r="E7156" s="129" t="s">
        <v>11</v>
      </c>
      <c r="F7156" s="129">
        <v>0</v>
      </c>
      <c r="G7156" s="129">
        <f t="shared" si="174"/>
        <v>0</v>
      </c>
      <c r="H7156" s="129">
        <v>1</v>
      </c>
      <c r="I7156" s="40"/>
    </row>
    <row r="7157" spans="1:9" ht="27" x14ac:dyDescent="0.25">
      <c r="A7157" s="129">
        <v>5122</v>
      </c>
      <c r="B7157" s="129" t="s">
        <v>7634</v>
      </c>
      <c r="C7157" s="129" t="s">
        <v>7635</v>
      </c>
      <c r="D7157" s="129" t="s">
        <v>10</v>
      </c>
      <c r="E7157" s="129" t="s">
        <v>11</v>
      </c>
      <c r="F7157" s="129">
        <v>0</v>
      </c>
      <c r="G7157" s="129">
        <f t="shared" si="174"/>
        <v>0</v>
      </c>
      <c r="H7157" s="129">
        <v>1</v>
      </c>
      <c r="I7157" s="40"/>
    </row>
    <row r="7158" spans="1:9" x14ac:dyDescent="0.25">
      <c r="A7158" s="129">
        <v>5122</v>
      </c>
      <c r="B7158" s="129" t="s">
        <v>7636</v>
      </c>
      <c r="C7158" s="129" t="s">
        <v>4487</v>
      </c>
      <c r="D7158" s="129" t="s">
        <v>10</v>
      </c>
      <c r="E7158" s="129" t="s">
        <v>11</v>
      </c>
      <c r="F7158" s="129">
        <v>0</v>
      </c>
      <c r="G7158" s="129">
        <f t="shared" si="174"/>
        <v>0</v>
      </c>
      <c r="H7158" s="129">
        <v>1</v>
      </c>
      <c r="I7158" s="40"/>
    </row>
    <row r="7159" spans="1:9" x14ac:dyDescent="0.25">
      <c r="A7159" s="129">
        <v>5122</v>
      </c>
      <c r="B7159" s="129" t="s">
        <v>7637</v>
      </c>
      <c r="C7159" s="129" t="s">
        <v>4158</v>
      </c>
      <c r="D7159" s="129" t="s">
        <v>10</v>
      </c>
      <c r="E7159" s="129" t="s">
        <v>11</v>
      </c>
      <c r="F7159" s="129">
        <v>0</v>
      </c>
      <c r="G7159" s="129">
        <f t="shared" si="174"/>
        <v>0</v>
      </c>
      <c r="H7159" s="129">
        <v>1</v>
      </c>
      <c r="I7159" s="40"/>
    </row>
    <row r="7160" spans="1:9" x14ac:dyDescent="0.25">
      <c r="A7160" s="129">
        <v>5122</v>
      </c>
      <c r="B7160" s="129" t="s">
        <v>7441</v>
      </c>
      <c r="C7160" s="129" t="s">
        <v>113</v>
      </c>
      <c r="D7160" s="129" t="s">
        <v>10</v>
      </c>
      <c r="E7160" s="129" t="s">
        <v>11</v>
      </c>
      <c r="F7160" s="129">
        <v>140000</v>
      </c>
      <c r="G7160" s="129">
        <f>+F7160*H7160</f>
        <v>700000</v>
      </c>
      <c r="H7160" s="129">
        <v>5</v>
      </c>
      <c r="I7160" s="40"/>
    </row>
    <row r="7161" spans="1:9" ht="27" x14ac:dyDescent="0.25">
      <c r="A7161" s="129">
        <v>5122</v>
      </c>
      <c r="B7161" s="129" t="s">
        <v>7383</v>
      </c>
      <c r="C7161" s="129" t="s">
        <v>3432</v>
      </c>
      <c r="D7161" s="129" t="s">
        <v>10</v>
      </c>
      <c r="E7161" s="129" t="s">
        <v>11</v>
      </c>
      <c r="F7161" s="129">
        <v>12000</v>
      </c>
      <c r="G7161" s="129">
        <f>+F7161*H7161</f>
        <v>120000</v>
      </c>
      <c r="H7161" s="129">
        <v>10</v>
      </c>
      <c r="I7161" s="40"/>
    </row>
    <row r="7162" spans="1:9" x14ac:dyDescent="0.25">
      <c r="A7162" s="129">
        <v>5122</v>
      </c>
      <c r="B7162" s="129" t="s">
        <v>7384</v>
      </c>
      <c r="C7162" s="129" t="s">
        <v>31</v>
      </c>
      <c r="D7162" s="129" t="s">
        <v>10</v>
      </c>
      <c r="E7162" s="129" t="s">
        <v>11</v>
      </c>
      <c r="F7162" s="129">
        <v>650000</v>
      </c>
      <c r="G7162" s="129">
        <f t="shared" ref="G7162:G7167" si="175">+F7162*H7162</f>
        <v>1950000</v>
      </c>
      <c r="H7162" s="129">
        <v>3</v>
      </c>
      <c r="I7162" s="40"/>
    </row>
    <row r="7163" spans="1:9" x14ac:dyDescent="0.25">
      <c r="A7163" s="129">
        <v>5122</v>
      </c>
      <c r="B7163" s="129" t="s">
        <v>7385</v>
      </c>
      <c r="C7163" s="129" t="s">
        <v>7386</v>
      </c>
      <c r="D7163" s="129" t="s">
        <v>10</v>
      </c>
      <c r="E7163" s="129" t="s">
        <v>11</v>
      </c>
      <c r="F7163" s="129">
        <v>50000</v>
      </c>
      <c r="G7163" s="129">
        <f t="shared" si="175"/>
        <v>50000</v>
      </c>
      <c r="H7163" s="129">
        <v>1</v>
      </c>
      <c r="I7163" s="40"/>
    </row>
    <row r="7164" spans="1:9" ht="40.5" x14ac:dyDescent="0.25">
      <c r="A7164" s="129">
        <v>5122</v>
      </c>
      <c r="B7164" s="129" t="s">
        <v>7387</v>
      </c>
      <c r="C7164" s="129" t="s">
        <v>3487</v>
      </c>
      <c r="D7164" s="129" t="s">
        <v>10</v>
      </c>
      <c r="E7164" s="129" t="s">
        <v>11</v>
      </c>
      <c r="F7164" s="129">
        <v>150000</v>
      </c>
      <c r="G7164" s="129">
        <f t="shared" si="175"/>
        <v>1500000</v>
      </c>
      <c r="H7164" s="129">
        <v>10</v>
      </c>
      <c r="I7164" s="40"/>
    </row>
    <row r="7165" spans="1:9" ht="27" x14ac:dyDescent="0.25">
      <c r="A7165" s="129">
        <v>5122</v>
      </c>
      <c r="B7165" s="129" t="s">
        <v>7388</v>
      </c>
      <c r="C7165" s="129" t="s">
        <v>4149</v>
      </c>
      <c r="D7165" s="129" t="s">
        <v>10</v>
      </c>
      <c r="E7165" s="129" t="s">
        <v>11</v>
      </c>
      <c r="F7165" s="129">
        <v>95000</v>
      </c>
      <c r="G7165" s="129">
        <f t="shared" si="175"/>
        <v>190000</v>
      </c>
      <c r="H7165" s="129">
        <v>2</v>
      </c>
      <c r="I7165" s="40"/>
    </row>
    <row r="7166" spans="1:9" ht="27" x14ac:dyDescent="0.25">
      <c r="A7166" s="129">
        <v>5122</v>
      </c>
      <c r="B7166" s="129" t="s">
        <v>7389</v>
      </c>
      <c r="C7166" s="129" t="s">
        <v>3432</v>
      </c>
      <c r="D7166" s="129" t="s">
        <v>10</v>
      </c>
      <c r="E7166" s="129" t="s">
        <v>11</v>
      </c>
      <c r="F7166" s="129">
        <v>22000</v>
      </c>
      <c r="G7166" s="129">
        <f t="shared" si="175"/>
        <v>220000</v>
      </c>
      <c r="H7166" s="129">
        <v>10</v>
      </c>
      <c r="I7166" s="40"/>
    </row>
    <row r="7167" spans="1:9" x14ac:dyDescent="0.25">
      <c r="A7167" s="129">
        <v>5122</v>
      </c>
      <c r="B7167" s="129" t="s">
        <v>7390</v>
      </c>
      <c r="C7167" s="129" t="s">
        <v>132</v>
      </c>
      <c r="D7167" s="129" t="s">
        <v>10</v>
      </c>
      <c r="E7167" s="129" t="s">
        <v>11</v>
      </c>
      <c r="F7167" s="129">
        <v>21000</v>
      </c>
      <c r="G7167" s="129">
        <f t="shared" si="175"/>
        <v>210000</v>
      </c>
      <c r="H7167" s="129">
        <v>10</v>
      </c>
      <c r="I7167" s="40"/>
    </row>
    <row r="7168" spans="1:9" x14ac:dyDescent="0.25">
      <c r="A7168" s="129">
        <v>4267</v>
      </c>
      <c r="B7168" s="129" t="s">
        <v>7088</v>
      </c>
      <c r="C7168" s="129" t="s">
        <v>160</v>
      </c>
      <c r="D7168" s="129" t="s">
        <v>10</v>
      </c>
      <c r="E7168" s="129" t="s">
        <v>46</v>
      </c>
      <c r="F7168" s="129">
        <v>250</v>
      </c>
      <c r="G7168" s="129">
        <f>+F7168*H7168</f>
        <v>25000</v>
      </c>
      <c r="H7168" s="129">
        <v>100</v>
      </c>
      <c r="I7168" s="40"/>
    </row>
    <row r="7169" spans="1:9" x14ac:dyDescent="0.25">
      <c r="A7169" s="129">
        <v>4267</v>
      </c>
      <c r="B7169" s="129" t="s">
        <v>7089</v>
      </c>
      <c r="C7169" s="129" t="s">
        <v>4630</v>
      </c>
      <c r="D7169" s="129" t="s">
        <v>10</v>
      </c>
      <c r="E7169" s="129" t="s">
        <v>11</v>
      </c>
      <c r="F7169" s="129">
        <v>500</v>
      </c>
      <c r="G7169" s="129">
        <f t="shared" ref="G7169:G7203" si="176">+F7169*H7169</f>
        <v>10000</v>
      </c>
      <c r="H7169" s="129">
        <v>20</v>
      </c>
      <c r="I7169" s="40"/>
    </row>
    <row r="7170" spans="1:9" x14ac:dyDescent="0.25">
      <c r="A7170" s="129">
        <v>4267</v>
      </c>
      <c r="B7170" s="129" t="s">
        <v>7090</v>
      </c>
      <c r="C7170" s="129" t="s">
        <v>25</v>
      </c>
      <c r="D7170" s="129" t="s">
        <v>10</v>
      </c>
      <c r="E7170" s="129" t="s">
        <v>11</v>
      </c>
      <c r="F7170" s="129">
        <v>150</v>
      </c>
      <c r="G7170" s="129">
        <f t="shared" si="176"/>
        <v>120000</v>
      </c>
      <c r="H7170" s="129">
        <v>800</v>
      </c>
      <c r="I7170" s="40"/>
    </row>
    <row r="7171" spans="1:9" x14ac:dyDescent="0.25">
      <c r="A7171" s="129">
        <v>4267</v>
      </c>
      <c r="B7171" s="129" t="s">
        <v>7091</v>
      </c>
      <c r="C7171" s="129" t="s">
        <v>227</v>
      </c>
      <c r="D7171" s="129" t="s">
        <v>10</v>
      </c>
      <c r="E7171" s="129" t="s">
        <v>169</v>
      </c>
      <c r="F7171" s="129">
        <v>1800</v>
      </c>
      <c r="G7171" s="129">
        <f t="shared" si="176"/>
        <v>72000</v>
      </c>
      <c r="H7171" s="129">
        <v>40</v>
      </c>
      <c r="I7171" s="40"/>
    </row>
    <row r="7172" spans="1:9" x14ac:dyDescent="0.25">
      <c r="A7172" s="129">
        <v>4267</v>
      </c>
      <c r="B7172" s="129" t="s">
        <v>7092</v>
      </c>
      <c r="C7172" s="129" t="s">
        <v>158</v>
      </c>
      <c r="D7172" s="129" t="s">
        <v>10</v>
      </c>
      <c r="E7172" s="129" t="s">
        <v>169</v>
      </c>
      <c r="F7172" s="129">
        <v>1500</v>
      </c>
      <c r="G7172" s="129">
        <f t="shared" si="176"/>
        <v>6000</v>
      </c>
      <c r="H7172" s="129">
        <v>4</v>
      </c>
      <c r="I7172" s="40"/>
    </row>
    <row r="7173" spans="1:9" x14ac:dyDescent="0.25">
      <c r="A7173" s="129">
        <v>4267</v>
      </c>
      <c r="B7173" s="129" t="s">
        <v>7093</v>
      </c>
      <c r="C7173" s="129" t="s">
        <v>231</v>
      </c>
      <c r="D7173" s="129" t="s">
        <v>10</v>
      </c>
      <c r="E7173" s="129" t="s">
        <v>11</v>
      </c>
      <c r="F7173" s="129">
        <v>3500</v>
      </c>
      <c r="G7173" s="129">
        <f t="shared" si="176"/>
        <v>10500</v>
      </c>
      <c r="H7173" s="129">
        <v>3</v>
      </c>
      <c r="I7173" s="40"/>
    </row>
    <row r="7174" spans="1:9" x14ac:dyDescent="0.25">
      <c r="A7174" s="129">
        <v>4267</v>
      </c>
      <c r="B7174" s="129" t="s">
        <v>7094</v>
      </c>
      <c r="C7174" s="129" t="s">
        <v>166</v>
      </c>
      <c r="D7174" s="129" t="s">
        <v>10</v>
      </c>
      <c r="E7174" s="129" t="s">
        <v>11</v>
      </c>
      <c r="F7174" s="129">
        <v>700</v>
      </c>
      <c r="G7174" s="129">
        <f t="shared" si="176"/>
        <v>7000</v>
      </c>
      <c r="H7174" s="129">
        <v>10</v>
      </c>
      <c r="I7174" s="40"/>
    </row>
    <row r="7175" spans="1:9" x14ac:dyDescent="0.25">
      <c r="A7175" s="129">
        <v>4267</v>
      </c>
      <c r="B7175" s="129" t="s">
        <v>7095</v>
      </c>
      <c r="C7175" s="129" t="s">
        <v>124</v>
      </c>
      <c r="D7175" s="129" t="s">
        <v>10</v>
      </c>
      <c r="E7175" s="129" t="s">
        <v>24</v>
      </c>
      <c r="F7175" s="129">
        <v>500</v>
      </c>
      <c r="G7175" s="129">
        <f t="shared" si="176"/>
        <v>25000</v>
      </c>
      <c r="H7175" s="129">
        <v>50</v>
      </c>
      <c r="I7175" s="40"/>
    </row>
    <row r="7176" spans="1:9" x14ac:dyDescent="0.25">
      <c r="A7176" s="129">
        <v>4267</v>
      </c>
      <c r="B7176" s="129" t="s">
        <v>7096</v>
      </c>
      <c r="C7176" s="129" t="s">
        <v>262</v>
      </c>
      <c r="D7176" s="129" t="s">
        <v>10</v>
      </c>
      <c r="E7176" s="129" t="s">
        <v>169</v>
      </c>
      <c r="F7176" s="129">
        <v>800</v>
      </c>
      <c r="G7176" s="129">
        <f t="shared" si="176"/>
        <v>160000</v>
      </c>
      <c r="H7176" s="129">
        <v>200</v>
      </c>
      <c r="I7176" s="40"/>
    </row>
    <row r="7177" spans="1:9" x14ac:dyDescent="0.25">
      <c r="A7177" s="129">
        <v>4267</v>
      </c>
      <c r="B7177" s="129" t="s">
        <v>7097</v>
      </c>
      <c r="C7177" s="129" t="s">
        <v>1543</v>
      </c>
      <c r="D7177" s="129" t="s">
        <v>10</v>
      </c>
      <c r="E7177" s="129" t="s">
        <v>11</v>
      </c>
      <c r="F7177" s="129">
        <v>3500</v>
      </c>
      <c r="G7177" s="129">
        <f t="shared" si="176"/>
        <v>14000</v>
      </c>
      <c r="H7177" s="129">
        <v>4</v>
      </c>
      <c r="I7177" s="40"/>
    </row>
    <row r="7178" spans="1:9" x14ac:dyDescent="0.25">
      <c r="A7178" s="129">
        <v>4267</v>
      </c>
      <c r="B7178" s="129" t="s">
        <v>7098</v>
      </c>
      <c r="C7178" s="129" t="s">
        <v>165</v>
      </c>
      <c r="D7178" s="129" t="s">
        <v>10</v>
      </c>
      <c r="E7178" s="129" t="s">
        <v>11</v>
      </c>
      <c r="F7178" s="129">
        <v>1570</v>
      </c>
      <c r="G7178" s="129">
        <f t="shared" si="176"/>
        <v>15700</v>
      </c>
      <c r="H7178" s="129">
        <v>10</v>
      </c>
      <c r="I7178" s="40"/>
    </row>
    <row r="7179" spans="1:9" x14ac:dyDescent="0.25">
      <c r="A7179" s="129">
        <v>4267</v>
      </c>
      <c r="B7179" s="129" t="s">
        <v>7099</v>
      </c>
      <c r="C7179" s="129" t="s">
        <v>102</v>
      </c>
      <c r="D7179" s="129" t="s">
        <v>10</v>
      </c>
      <c r="E7179" s="129" t="s">
        <v>11</v>
      </c>
      <c r="F7179" s="129">
        <v>27000</v>
      </c>
      <c r="G7179" s="129">
        <f t="shared" si="176"/>
        <v>81000</v>
      </c>
      <c r="H7179" s="129">
        <v>3</v>
      </c>
      <c r="I7179" s="40"/>
    </row>
    <row r="7180" spans="1:9" x14ac:dyDescent="0.25">
      <c r="A7180" s="129">
        <v>4267</v>
      </c>
      <c r="B7180" s="129" t="s">
        <v>7100</v>
      </c>
      <c r="C7180" s="129" t="s">
        <v>51</v>
      </c>
      <c r="D7180" s="129" t="s">
        <v>10</v>
      </c>
      <c r="E7180" s="129" t="s">
        <v>11</v>
      </c>
      <c r="F7180" s="129">
        <v>300</v>
      </c>
      <c r="G7180" s="129">
        <f t="shared" si="176"/>
        <v>36000</v>
      </c>
      <c r="H7180" s="129">
        <v>120</v>
      </c>
      <c r="I7180" s="40"/>
    </row>
    <row r="7181" spans="1:9" ht="27" x14ac:dyDescent="0.25">
      <c r="A7181" s="129">
        <v>4267</v>
      </c>
      <c r="B7181" s="129" t="s">
        <v>7101</v>
      </c>
      <c r="C7181" s="129" t="s">
        <v>229</v>
      </c>
      <c r="D7181" s="129" t="s">
        <v>10</v>
      </c>
      <c r="E7181" s="129" t="s">
        <v>11</v>
      </c>
      <c r="F7181" s="129">
        <v>850</v>
      </c>
      <c r="G7181" s="129">
        <f t="shared" si="176"/>
        <v>25500</v>
      </c>
      <c r="H7181" s="129">
        <v>30</v>
      </c>
      <c r="I7181" s="40"/>
    </row>
    <row r="7182" spans="1:9" x14ac:dyDescent="0.25">
      <c r="A7182" s="129">
        <v>4267</v>
      </c>
      <c r="B7182" s="129" t="s">
        <v>7102</v>
      </c>
      <c r="C7182" s="129" t="s">
        <v>4954</v>
      </c>
      <c r="D7182" s="129" t="s">
        <v>10</v>
      </c>
      <c r="E7182" s="129" t="s">
        <v>11</v>
      </c>
      <c r="F7182" s="129">
        <v>2000</v>
      </c>
      <c r="G7182" s="129">
        <f t="shared" si="176"/>
        <v>2000</v>
      </c>
      <c r="H7182" s="129">
        <v>1</v>
      </c>
      <c r="I7182" s="40"/>
    </row>
    <row r="7183" spans="1:9" x14ac:dyDescent="0.25">
      <c r="A7183" s="129">
        <v>4267</v>
      </c>
      <c r="B7183" s="129" t="s">
        <v>7103</v>
      </c>
      <c r="C7183" s="129" t="s">
        <v>7104</v>
      </c>
      <c r="D7183" s="129" t="s">
        <v>10</v>
      </c>
      <c r="E7183" s="129" t="s">
        <v>11</v>
      </c>
      <c r="F7183" s="129">
        <v>600</v>
      </c>
      <c r="G7183" s="129">
        <f t="shared" si="176"/>
        <v>4200</v>
      </c>
      <c r="H7183" s="129">
        <v>7</v>
      </c>
      <c r="I7183" s="40"/>
    </row>
    <row r="7184" spans="1:9" x14ac:dyDescent="0.25">
      <c r="A7184" s="129">
        <v>4267</v>
      </c>
      <c r="B7184" s="129" t="s">
        <v>7105</v>
      </c>
      <c r="C7184" s="129" t="s">
        <v>4316</v>
      </c>
      <c r="D7184" s="129" t="s">
        <v>10</v>
      </c>
      <c r="E7184" s="129" t="s">
        <v>11</v>
      </c>
      <c r="F7184" s="129">
        <v>300</v>
      </c>
      <c r="G7184" s="129">
        <f t="shared" si="176"/>
        <v>9000</v>
      </c>
      <c r="H7184" s="129">
        <v>30</v>
      </c>
      <c r="I7184" s="40"/>
    </row>
    <row r="7185" spans="1:9" x14ac:dyDescent="0.25">
      <c r="A7185" s="129">
        <v>4267</v>
      </c>
      <c r="B7185" s="129" t="s">
        <v>7106</v>
      </c>
      <c r="C7185" s="129" t="s">
        <v>26</v>
      </c>
      <c r="D7185" s="129" t="s">
        <v>10</v>
      </c>
      <c r="E7185" s="129" t="s">
        <v>11</v>
      </c>
      <c r="F7185" s="129">
        <v>1000</v>
      </c>
      <c r="G7185" s="129">
        <f t="shared" si="176"/>
        <v>10000</v>
      </c>
      <c r="H7185" s="129">
        <v>10</v>
      </c>
      <c r="I7185" s="40"/>
    </row>
    <row r="7186" spans="1:9" x14ac:dyDescent="0.25">
      <c r="A7186" s="129">
        <v>4267</v>
      </c>
      <c r="B7186" s="129" t="s">
        <v>7107</v>
      </c>
      <c r="C7186" s="129" t="s">
        <v>6225</v>
      </c>
      <c r="D7186" s="129" t="s">
        <v>10</v>
      </c>
      <c r="E7186" s="129" t="s">
        <v>11</v>
      </c>
      <c r="F7186" s="129">
        <v>3000</v>
      </c>
      <c r="G7186" s="129">
        <f t="shared" si="176"/>
        <v>6000</v>
      </c>
      <c r="H7186" s="129">
        <v>2</v>
      </c>
      <c r="I7186" s="40"/>
    </row>
    <row r="7187" spans="1:9" x14ac:dyDescent="0.25">
      <c r="A7187" s="129">
        <v>4267</v>
      </c>
      <c r="B7187" s="129" t="s">
        <v>7108</v>
      </c>
      <c r="C7187" s="129" t="s">
        <v>227</v>
      </c>
      <c r="D7187" s="129" t="s">
        <v>10</v>
      </c>
      <c r="E7187" s="129" t="s">
        <v>169</v>
      </c>
      <c r="F7187" s="129">
        <v>150</v>
      </c>
      <c r="G7187" s="129">
        <f t="shared" si="176"/>
        <v>15000</v>
      </c>
      <c r="H7187" s="129">
        <v>100</v>
      </c>
      <c r="I7187" s="40"/>
    </row>
    <row r="7188" spans="1:9" x14ac:dyDescent="0.25">
      <c r="A7188" s="129">
        <v>4267</v>
      </c>
      <c r="B7188" s="129" t="s">
        <v>7109</v>
      </c>
      <c r="C7188" s="129" t="s">
        <v>6132</v>
      </c>
      <c r="D7188" s="129" t="s">
        <v>10</v>
      </c>
      <c r="E7188" s="129" t="s">
        <v>11</v>
      </c>
      <c r="F7188" s="129">
        <v>25000</v>
      </c>
      <c r="G7188" s="129">
        <f t="shared" si="176"/>
        <v>125000</v>
      </c>
      <c r="H7188" s="129">
        <v>5</v>
      </c>
      <c r="I7188" s="40"/>
    </row>
    <row r="7189" spans="1:9" ht="27" x14ac:dyDescent="0.25">
      <c r="A7189" s="129">
        <v>4267</v>
      </c>
      <c r="B7189" s="129" t="s">
        <v>7110</v>
      </c>
      <c r="C7189" s="129" t="s">
        <v>95</v>
      </c>
      <c r="D7189" s="129" t="s">
        <v>10</v>
      </c>
      <c r="E7189" s="129" t="s">
        <v>11</v>
      </c>
      <c r="F7189" s="129">
        <v>3500</v>
      </c>
      <c r="G7189" s="129">
        <f t="shared" si="176"/>
        <v>35000</v>
      </c>
      <c r="H7189" s="129">
        <v>10</v>
      </c>
      <c r="I7189" s="40"/>
    </row>
    <row r="7190" spans="1:9" x14ac:dyDescent="0.25">
      <c r="A7190" s="129">
        <v>4267</v>
      </c>
      <c r="B7190" s="129" t="s">
        <v>7111</v>
      </c>
      <c r="C7190" s="129" t="s">
        <v>5200</v>
      </c>
      <c r="D7190" s="129" t="s">
        <v>10</v>
      </c>
      <c r="E7190" s="129" t="s">
        <v>11</v>
      </c>
      <c r="F7190" s="129">
        <v>250</v>
      </c>
      <c r="G7190" s="129">
        <f t="shared" si="176"/>
        <v>30000</v>
      </c>
      <c r="H7190" s="129">
        <v>120</v>
      </c>
      <c r="I7190" s="40"/>
    </row>
    <row r="7191" spans="1:9" x14ac:dyDescent="0.25">
      <c r="A7191" s="129">
        <v>4267</v>
      </c>
      <c r="B7191" s="129" t="s">
        <v>7112</v>
      </c>
      <c r="C7191" s="129" t="s">
        <v>227</v>
      </c>
      <c r="D7191" s="129" t="s">
        <v>10</v>
      </c>
      <c r="E7191" s="129" t="s">
        <v>169</v>
      </c>
      <c r="F7191" s="129">
        <v>1000</v>
      </c>
      <c r="G7191" s="129">
        <f t="shared" si="176"/>
        <v>25000</v>
      </c>
      <c r="H7191" s="129">
        <v>25</v>
      </c>
      <c r="I7191" s="40"/>
    </row>
    <row r="7192" spans="1:9" x14ac:dyDescent="0.25">
      <c r="A7192" s="129">
        <v>4267</v>
      </c>
      <c r="B7192" s="129" t="s">
        <v>7113</v>
      </c>
      <c r="C7192" s="129" t="s">
        <v>2158</v>
      </c>
      <c r="D7192" s="129" t="s">
        <v>10</v>
      </c>
      <c r="E7192" s="129" t="s">
        <v>11</v>
      </c>
      <c r="F7192" s="129">
        <v>15000</v>
      </c>
      <c r="G7192" s="129">
        <f t="shared" si="176"/>
        <v>150000</v>
      </c>
      <c r="H7192" s="129">
        <v>10</v>
      </c>
      <c r="I7192" s="40"/>
    </row>
    <row r="7193" spans="1:9" x14ac:dyDescent="0.25">
      <c r="A7193" s="129">
        <v>4267</v>
      </c>
      <c r="B7193" s="129" t="s">
        <v>7114</v>
      </c>
      <c r="C7193" s="129" t="s">
        <v>124</v>
      </c>
      <c r="D7193" s="129" t="s">
        <v>10</v>
      </c>
      <c r="E7193" s="129" t="s">
        <v>24</v>
      </c>
      <c r="F7193" s="129">
        <v>800</v>
      </c>
      <c r="G7193" s="129">
        <f t="shared" si="176"/>
        <v>40000</v>
      </c>
      <c r="H7193" s="129">
        <v>50</v>
      </c>
      <c r="I7193" s="40"/>
    </row>
    <row r="7194" spans="1:9" x14ac:dyDescent="0.25">
      <c r="A7194" s="129">
        <v>4267</v>
      </c>
      <c r="B7194" s="129" t="s">
        <v>7115</v>
      </c>
      <c r="C7194" s="129" t="s">
        <v>7116</v>
      </c>
      <c r="D7194" s="129" t="s">
        <v>10</v>
      </c>
      <c r="E7194" s="129" t="s">
        <v>49</v>
      </c>
      <c r="F7194" s="129">
        <v>400</v>
      </c>
      <c r="G7194" s="129">
        <f t="shared" si="176"/>
        <v>80000</v>
      </c>
      <c r="H7194" s="129">
        <v>200</v>
      </c>
      <c r="I7194" s="40"/>
    </row>
    <row r="7195" spans="1:9" x14ac:dyDescent="0.25">
      <c r="A7195" s="129">
        <v>4267</v>
      </c>
      <c r="B7195" s="129" t="s">
        <v>7117</v>
      </c>
      <c r="C7195" s="129" t="s">
        <v>6247</v>
      </c>
      <c r="D7195" s="129" t="s">
        <v>10</v>
      </c>
      <c r="E7195" s="129" t="s">
        <v>11</v>
      </c>
      <c r="F7195" s="129">
        <v>1100</v>
      </c>
      <c r="G7195" s="129">
        <f t="shared" si="176"/>
        <v>2200</v>
      </c>
      <c r="H7195" s="129">
        <v>2</v>
      </c>
      <c r="I7195" s="40"/>
    </row>
    <row r="7196" spans="1:9" x14ac:dyDescent="0.25">
      <c r="A7196" s="129">
        <v>4267</v>
      </c>
      <c r="B7196" s="129" t="s">
        <v>7118</v>
      </c>
      <c r="C7196" s="129" t="s">
        <v>168</v>
      </c>
      <c r="D7196" s="129" t="s">
        <v>10</v>
      </c>
      <c r="E7196" s="129" t="s">
        <v>11</v>
      </c>
      <c r="F7196" s="129">
        <v>2500</v>
      </c>
      <c r="G7196" s="129">
        <f t="shared" si="176"/>
        <v>25000</v>
      </c>
      <c r="H7196" s="129">
        <v>10</v>
      </c>
      <c r="I7196" s="40"/>
    </row>
    <row r="7197" spans="1:9" x14ac:dyDescent="0.25">
      <c r="A7197" s="129">
        <v>4267</v>
      </c>
      <c r="B7197" s="129" t="s">
        <v>7119</v>
      </c>
      <c r="C7197" s="129" t="s">
        <v>224</v>
      </c>
      <c r="D7197" s="129" t="s">
        <v>10</v>
      </c>
      <c r="E7197" s="129" t="s">
        <v>11</v>
      </c>
      <c r="F7197" s="129">
        <v>1500</v>
      </c>
      <c r="G7197" s="129">
        <f t="shared" si="176"/>
        <v>22500</v>
      </c>
      <c r="H7197" s="129">
        <v>15</v>
      </c>
      <c r="I7197" s="40"/>
    </row>
    <row r="7198" spans="1:9" ht="27" x14ac:dyDescent="0.25">
      <c r="A7198" s="129">
        <v>4267</v>
      </c>
      <c r="B7198" s="129" t="s">
        <v>7120</v>
      </c>
      <c r="C7198" s="129" t="s">
        <v>162</v>
      </c>
      <c r="D7198" s="129" t="s">
        <v>10</v>
      </c>
      <c r="E7198" s="129" t="s">
        <v>11</v>
      </c>
      <c r="F7198" s="129">
        <v>1500</v>
      </c>
      <c r="G7198" s="129">
        <f t="shared" si="176"/>
        <v>450000</v>
      </c>
      <c r="H7198" s="129">
        <v>300</v>
      </c>
      <c r="I7198" s="40"/>
    </row>
    <row r="7199" spans="1:9" x14ac:dyDescent="0.25">
      <c r="A7199" s="129">
        <v>4267</v>
      </c>
      <c r="B7199" s="129" t="s">
        <v>7121</v>
      </c>
      <c r="C7199" s="129" t="s">
        <v>4349</v>
      </c>
      <c r="D7199" s="129" t="s">
        <v>10</v>
      </c>
      <c r="E7199" s="129" t="s">
        <v>11</v>
      </c>
      <c r="F7199" s="129">
        <v>2000</v>
      </c>
      <c r="G7199" s="129">
        <f t="shared" si="176"/>
        <v>2000</v>
      </c>
      <c r="H7199" s="129">
        <v>1</v>
      </c>
      <c r="I7199" s="40"/>
    </row>
    <row r="7200" spans="1:9" ht="27" x14ac:dyDescent="0.25">
      <c r="A7200" s="129">
        <v>4267</v>
      </c>
      <c r="B7200" s="129" t="s">
        <v>7122</v>
      </c>
      <c r="C7200" s="129" t="s">
        <v>588</v>
      </c>
      <c r="D7200" s="129" t="s">
        <v>10</v>
      </c>
      <c r="E7200" s="129" t="s">
        <v>24</v>
      </c>
      <c r="F7200" s="129">
        <v>950</v>
      </c>
      <c r="G7200" s="129">
        <f t="shared" si="176"/>
        <v>14250</v>
      </c>
      <c r="H7200" s="129">
        <v>15</v>
      </c>
      <c r="I7200" s="40"/>
    </row>
    <row r="7201" spans="1:9" x14ac:dyDescent="0.25">
      <c r="A7201" s="129">
        <v>4267</v>
      </c>
      <c r="B7201" s="129" t="s">
        <v>7123</v>
      </c>
      <c r="C7201" s="129" t="s">
        <v>230</v>
      </c>
      <c r="D7201" s="129" t="s">
        <v>10</v>
      </c>
      <c r="E7201" s="129" t="s">
        <v>11</v>
      </c>
      <c r="F7201" s="129">
        <v>780</v>
      </c>
      <c r="G7201" s="129">
        <f t="shared" si="176"/>
        <v>39000</v>
      </c>
      <c r="H7201" s="129">
        <v>50</v>
      </c>
      <c r="I7201" s="40"/>
    </row>
    <row r="7202" spans="1:9" ht="27" x14ac:dyDescent="0.25">
      <c r="A7202" s="129">
        <v>4267</v>
      </c>
      <c r="B7202" s="129" t="s">
        <v>7124</v>
      </c>
      <c r="C7202" s="129" t="s">
        <v>1033</v>
      </c>
      <c r="D7202" s="129" t="s">
        <v>10</v>
      </c>
      <c r="E7202" s="129" t="s">
        <v>11</v>
      </c>
      <c r="F7202" s="129">
        <v>650</v>
      </c>
      <c r="G7202" s="129">
        <f t="shared" si="176"/>
        <v>65000</v>
      </c>
      <c r="H7202" s="129">
        <v>100</v>
      </c>
      <c r="I7202" s="40"/>
    </row>
    <row r="7203" spans="1:9" x14ac:dyDescent="0.25">
      <c r="A7203" s="129">
        <v>4267</v>
      </c>
      <c r="B7203" s="129" t="s">
        <v>7364</v>
      </c>
      <c r="C7203" s="129" t="s">
        <v>25</v>
      </c>
      <c r="D7203" s="129" t="s">
        <v>10</v>
      </c>
      <c r="E7203" s="129" t="s">
        <v>11</v>
      </c>
      <c r="F7203" s="129">
        <v>150</v>
      </c>
      <c r="G7203" s="129">
        <f t="shared" si="176"/>
        <v>120000</v>
      </c>
      <c r="H7203" s="129">
        <v>800</v>
      </c>
      <c r="I7203" s="40"/>
    </row>
    <row r="7204" spans="1:9" x14ac:dyDescent="0.25">
      <c r="A7204" s="129">
        <v>4264</v>
      </c>
      <c r="B7204" s="129" t="s">
        <v>7690</v>
      </c>
      <c r="C7204" s="129" t="s">
        <v>5050</v>
      </c>
      <c r="D7204" s="129" t="s">
        <v>10</v>
      </c>
      <c r="E7204" s="129" t="s">
        <v>24</v>
      </c>
      <c r="F7204" s="129">
        <v>410</v>
      </c>
      <c r="G7204" s="129">
        <f>+F7204*H7204</f>
        <v>8999910</v>
      </c>
      <c r="H7204" s="129">
        <v>21951</v>
      </c>
      <c r="I7204" s="40"/>
    </row>
    <row r="7205" spans="1:9" x14ac:dyDescent="0.25">
      <c r="A7205" s="129">
        <v>5122</v>
      </c>
      <c r="B7205" s="129" t="s">
        <v>6603</v>
      </c>
      <c r="C7205" s="129" t="s">
        <v>180</v>
      </c>
      <c r="D7205" s="129" t="s">
        <v>10</v>
      </c>
      <c r="E7205" s="129" t="s">
        <v>11</v>
      </c>
      <c r="F7205" s="129">
        <v>42000</v>
      </c>
      <c r="G7205" s="129">
        <f>+F7205*H7205</f>
        <v>1260000</v>
      </c>
      <c r="H7205" s="129">
        <v>30</v>
      </c>
      <c r="I7205" s="40"/>
    </row>
    <row r="7206" spans="1:9" x14ac:dyDescent="0.25">
      <c r="A7206" s="129">
        <v>5122</v>
      </c>
      <c r="B7206" s="129" t="s">
        <v>1579</v>
      </c>
      <c r="C7206" s="129" t="s">
        <v>54</v>
      </c>
      <c r="D7206" s="129" t="s">
        <v>10</v>
      </c>
      <c r="E7206" s="129" t="s">
        <v>11</v>
      </c>
      <c r="F7206" s="129">
        <v>256800</v>
      </c>
      <c r="G7206" s="129">
        <f t="shared" ref="G7206:G7210" si="177">F7206*H7206</f>
        <v>256800</v>
      </c>
      <c r="H7206" s="129">
        <v>1</v>
      </c>
      <c r="I7206" s="40"/>
    </row>
    <row r="7207" spans="1:9" x14ac:dyDescent="0.25">
      <c r="A7207" s="129">
        <v>5122</v>
      </c>
      <c r="B7207" s="129" t="s">
        <v>6426</v>
      </c>
      <c r="C7207" s="129" t="s">
        <v>186</v>
      </c>
      <c r="D7207" s="129" t="s">
        <v>10</v>
      </c>
      <c r="E7207" s="129" t="s">
        <v>11</v>
      </c>
      <c r="F7207" s="129">
        <v>39600</v>
      </c>
      <c r="G7207" s="129">
        <f t="shared" si="177"/>
        <v>1069200</v>
      </c>
      <c r="H7207" s="129">
        <v>27</v>
      </c>
      <c r="I7207" s="40"/>
    </row>
    <row r="7208" spans="1:9" x14ac:dyDescent="0.25">
      <c r="A7208" s="129">
        <v>5122</v>
      </c>
      <c r="B7208" s="129" t="s">
        <v>6427</v>
      </c>
      <c r="C7208" s="129" t="s">
        <v>342</v>
      </c>
      <c r="D7208" s="129" t="s">
        <v>10</v>
      </c>
      <c r="E7208" s="129" t="s">
        <v>11</v>
      </c>
      <c r="F7208" s="129">
        <v>120000</v>
      </c>
      <c r="G7208" s="129">
        <f t="shared" si="177"/>
        <v>120000</v>
      </c>
      <c r="H7208" s="129">
        <v>1</v>
      </c>
      <c r="I7208" s="40"/>
    </row>
    <row r="7209" spans="1:9" x14ac:dyDescent="0.25">
      <c r="A7209" s="129">
        <v>5122</v>
      </c>
      <c r="B7209" s="129" t="s">
        <v>6428</v>
      </c>
      <c r="C7209" s="129" t="s">
        <v>188</v>
      </c>
      <c r="D7209" s="129" t="s">
        <v>10</v>
      </c>
      <c r="E7209" s="129" t="s">
        <v>11</v>
      </c>
      <c r="F7209" s="129">
        <v>189425</v>
      </c>
      <c r="G7209" s="129">
        <f t="shared" si="177"/>
        <v>757700</v>
      </c>
      <c r="H7209" s="129">
        <v>4</v>
      </c>
      <c r="I7209" s="40"/>
    </row>
    <row r="7210" spans="1:9" x14ac:dyDescent="0.25">
      <c r="A7210" s="129">
        <v>5122</v>
      </c>
      <c r="B7210" s="129" t="s">
        <v>6429</v>
      </c>
      <c r="C7210" s="129" t="s">
        <v>341</v>
      </c>
      <c r="D7210" s="129" t="s">
        <v>10</v>
      </c>
      <c r="E7210" s="129" t="s">
        <v>11</v>
      </c>
      <c r="F7210" s="129">
        <v>1465000</v>
      </c>
      <c r="G7210" s="129">
        <f t="shared" si="177"/>
        <v>1465000</v>
      </c>
      <c r="H7210" s="129">
        <v>1</v>
      </c>
      <c r="I7210" s="40"/>
    </row>
    <row r="7211" spans="1:9" x14ac:dyDescent="0.25">
      <c r="A7211" s="129">
        <v>4267</v>
      </c>
      <c r="B7211" s="129" t="s">
        <v>2923</v>
      </c>
      <c r="C7211" s="129" t="s">
        <v>134</v>
      </c>
      <c r="D7211" s="129" t="s">
        <v>10</v>
      </c>
      <c r="E7211" s="129" t="s">
        <v>24</v>
      </c>
      <c r="F7211" s="129">
        <v>120</v>
      </c>
      <c r="G7211" s="129">
        <f>+F7211*H7211</f>
        <v>1200000</v>
      </c>
      <c r="H7211" s="129">
        <v>10000</v>
      </c>
      <c r="I7211" s="40"/>
    </row>
    <row r="7212" spans="1:9" x14ac:dyDescent="0.25">
      <c r="A7212" s="129"/>
      <c r="B7212" s="129" t="s">
        <v>1791</v>
      </c>
      <c r="C7212" s="129" t="s">
        <v>261</v>
      </c>
      <c r="D7212" s="129" t="s">
        <v>10</v>
      </c>
      <c r="E7212" s="129" t="s">
        <v>11</v>
      </c>
      <c r="F7212" s="129">
        <v>0</v>
      </c>
      <c r="G7212" s="129">
        <f t="shared" ref="G7212:G7243" si="178">F7212*H7212</f>
        <v>0</v>
      </c>
      <c r="H7212" s="129">
        <v>100</v>
      </c>
      <c r="I7212" s="40"/>
    </row>
    <row r="7213" spans="1:9" ht="27" x14ac:dyDescent="0.25">
      <c r="A7213" s="129"/>
      <c r="B7213" s="129" t="s">
        <v>1792</v>
      </c>
      <c r="C7213" s="129" t="s">
        <v>587</v>
      </c>
      <c r="D7213" s="129" t="s">
        <v>10</v>
      </c>
      <c r="E7213" s="129" t="s">
        <v>2723</v>
      </c>
      <c r="F7213" s="129">
        <v>0</v>
      </c>
      <c r="G7213" s="129">
        <f t="shared" si="178"/>
        <v>0</v>
      </c>
      <c r="H7213" s="129">
        <v>13</v>
      </c>
      <c r="I7213" s="40"/>
    </row>
    <row r="7214" spans="1:9" x14ac:dyDescent="0.25">
      <c r="A7214" s="10"/>
      <c r="B7214" s="10" t="s">
        <v>1793</v>
      </c>
      <c r="C7214" s="10" t="s">
        <v>1013</v>
      </c>
      <c r="D7214" s="19" t="s">
        <v>10</v>
      </c>
      <c r="E7214" s="12" t="s">
        <v>11</v>
      </c>
      <c r="F7214" s="20">
        <v>0</v>
      </c>
      <c r="G7214" s="20">
        <f t="shared" si="178"/>
        <v>0</v>
      </c>
      <c r="H7214" s="35">
        <v>2</v>
      </c>
      <c r="I7214" s="40"/>
    </row>
    <row r="7215" spans="1:9" x14ac:dyDescent="0.25">
      <c r="A7215" s="10"/>
      <c r="B7215" s="10" t="s">
        <v>1794</v>
      </c>
      <c r="C7215" s="10" t="s">
        <v>91</v>
      </c>
      <c r="D7215" s="19" t="s">
        <v>10</v>
      </c>
      <c r="E7215" s="12" t="s">
        <v>34</v>
      </c>
      <c r="F7215" s="20">
        <v>0</v>
      </c>
      <c r="G7215" s="20">
        <f t="shared" si="178"/>
        <v>0</v>
      </c>
      <c r="H7215" s="35" t="s">
        <v>114</v>
      </c>
      <c r="I7215" s="40"/>
    </row>
    <row r="7216" spans="1:9" ht="27" x14ac:dyDescent="0.25">
      <c r="A7216" s="10"/>
      <c r="B7216" s="10" t="s">
        <v>1795</v>
      </c>
      <c r="C7216" s="10" t="s">
        <v>1033</v>
      </c>
      <c r="D7216" s="19" t="s">
        <v>10</v>
      </c>
      <c r="E7216" s="12" t="s">
        <v>11</v>
      </c>
      <c r="F7216" s="20">
        <v>0</v>
      </c>
      <c r="G7216" s="20">
        <f t="shared" si="178"/>
        <v>0</v>
      </c>
      <c r="H7216" s="35">
        <v>100</v>
      </c>
      <c r="I7216" s="40"/>
    </row>
    <row r="7217" spans="1:9" x14ac:dyDescent="0.25">
      <c r="A7217" s="10"/>
      <c r="B7217" s="10" t="s">
        <v>1796</v>
      </c>
      <c r="C7217" s="10" t="s">
        <v>85</v>
      </c>
      <c r="D7217" s="19" t="s">
        <v>10</v>
      </c>
      <c r="E7217" s="12" t="s">
        <v>46</v>
      </c>
      <c r="F7217" s="20">
        <v>0</v>
      </c>
      <c r="G7217" s="20">
        <f t="shared" si="178"/>
        <v>0</v>
      </c>
      <c r="H7217" s="35">
        <v>30</v>
      </c>
      <c r="I7217" s="40"/>
    </row>
    <row r="7218" spans="1:9" x14ac:dyDescent="0.25">
      <c r="A7218" s="10"/>
      <c r="B7218" s="10" t="s">
        <v>1797</v>
      </c>
      <c r="C7218" s="10" t="s">
        <v>85</v>
      </c>
      <c r="D7218" s="19" t="s">
        <v>10</v>
      </c>
      <c r="E7218" s="12" t="s">
        <v>46</v>
      </c>
      <c r="F7218" s="20">
        <v>0</v>
      </c>
      <c r="G7218" s="20">
        <f t="shared" si="178"/>
        <v>0</v>
      </c>
      <c r="H7218" s="35">
        <v>30</v>
      </c>
      <c r="I7218" s="40"/>
    </row>
    <row r="7219" spans="1:9" x14ac:dyDescent="0.25">
      <c r="A7219" s="10"/>
      <c r="B7219" s="10" t="s">
        <v>1798</v>
      </c>
      <c r="C7219" s="10" t="s">
        <v>1063</v>
      </c>
      <c r="D7219" s="19" t="s">
        <v>10</v>
      </c>
      <c r="E7219" s="12" t="s">
        <v>11</v>
      </c>
      <c r="F7219" s="20">
        <v>0</v>
      </c>
      <c r="G7219" s="20">
        <f t="shared" si="178"/>
        <v>0</v>
      </c>
      <c r="H7219" s="35">
        <v>20</v>
      </c>
      <c r="I7219" s="40"/>
    </row>
    <row r="7220" spans="1:9" x14ac:dyDescent="0.25">
      <c r="A7220" s="10"/>
      <c r="B7220" s="10" t="s">
        <v>1799</v>
      </c>
      <c r="C7220" s="10" t="s">
        <v>227</v>
      </c>
      <c r="D7220" s="19" t="s">
        <v>10</v>
      </c>
      <c r="E7220" s="12" t="s">
        <v>2723</v>
      </c>
      <c r="F7220" s="20">
        <v>0</v>
      </c>
      <c r="G7220" s="20">
        <f t="shared" si="178"/>
        <v>0</v>
      </c>
      <c r="H7220" s="35">
        <v>200</v>
      </c>
      <c r="I7220" s="40"/>
    </row>
    <row r="7221" spans="1:9" x14ac:dyDescent="0.25">
      <c r="A7221" s="10"/>
      <c r="B7221" s="10" t="s">
        <v>1800</v>
      </c>
      <c r="C7221" s="10" t="s">
        <v>28</v>
      </c>
      <c r="D7221" s="19" t="s">
        <v>10</v>
      </c>
      <c r="E7221" s="12" t="s">
        <v>24</v>
      </c>
      <c r="F7221" s="20">
        <v>0</v>
      </c>
      <c r="G7221" s="20">
        <f t="shared" si="178"/>
        <v>0</v>
      </c>
      <c r="H7221" s="35">
        <v>100</v>
      </c>
      <c r="I7221" s="40"/>
    </row>
    <row r="7222" spans="1:9" x14ac:dyDescent="0.25">
      <c r="A7222" s="10"/>
      <c r="B7222" s="10" t="s">
        <v>1801</v>
      </c>
      <c r="C7222" s="10" t="s">
        <v>227</v>
      </c>
      <c r="D7222" s="19" t="s">
        <v>10</v>
      </c>
      <c r="E7222" s="12" t="s">
        <v>2723</v>
      </c>
      <c r="F7222" s="20">
        <v>0</v>
      </c>
      <c r="G7222" s="20">
        <f t="shared" si="178"/>
        <v>0</v>
      </c>
      <c r="H7222" s="35">
        <v>20</v>
      </c>
      <c r="I7222" s="40"/>
    </row>
    <row r="7223" spans="1:9" x14ac:dyDescent="0.25">
      <c r="A7223" s="10"/>
      <c r="B7223" s="10" t="s">
        <v>1802</v>
      </c>
      <c r="C7223" s="10" t="s">
        <v>51</v>
      </c>
      <c r="D7223" s="19" t="s">
        <v>10</v>
      </c>
      <c r="E7223" s="12" t="s">
        <v>11</v>
      </c>
      <c r="F7223" s="20">
        <v>0</v>
      </c>
      <c r="G7223" s="20">
        <f t="shared" si="178"/>
        <v>0</v>
      </c>
      <c r="H7223" s="35">
        <v>30</v>
      </c>
      <c r="I7223" s="40"/>
    </row>
    <row r="7224" spans="1:9" x14ac:dyDescent="0.25">
      <c r="A7224" s="10"/>
      <c r="B7224" s="10" t="s">
        <v>1803</v>
      </c>
      <c r="C7224" s="10" t="s">
        <v>239</v>
      </c>
      <c r="D7224" s="19" t="s">
        <v>10</v>
      </c>
      <c r="E7224" s="12" t="s">
        <v>11</v>
      </c>
      <c r="F7224" s="20">
        <v>0</v>
      </c>
      <c r="G7224" s="20">
        <f t="shared" si="178"/>
        <v>0</v>
      </c>
      <c r="H7224" s="35">
        <v>5</v>
      </c>
      <c r="I7224" s="40"/>
    </row>
    <row r="7225" spans="1:9" ht="27" x14ac:dyDescent="0.25">
      <c r="A7225" s="10"/>
      <c r="B7225" s="10" t="s">
        <v>1804</v>
      </c>
      <c r="C7225" s="10" t="s">
        <v>30</v>
      </c>
      <c r="D7225" s="19" t="s">
        <v>10</v>
      </c>
      <c r="E7225" s="12" t="s">
        <v>11</v>
      </c>
      <c r="F7225" s="20">
        <v>0</v>
      </c>
      <c r="G7225" s="20">
        <f t="shared" si="178"/>
        <v>0</v>
      </c>
      <c r="H7225" s="35">
        <v>20</v>
      </c>
      <c r="I7225" s="40"/>
    </row>
    <row r="7226" spans="1:9" x14ac:dyDescent="0.25">
      <c r="A7226" s="10"/>
      <c r="B7226" s="10" t="s">
        <v>1805</v>
      </c>
      <c r="C7226" s="10" t="s">
        <v>230</v>
      </c>
      <c r="D7226" s="19" t="s">
        <v>10</v>
      </c>
      <c r="E7226" s="12" t="s">
        <v>11</v>
      </c>
      <c r="F7226" s="20">
        <v>0</v>
      </c>
      <c r="G7226" s="20">
        <f t="shared" si="178"/>
        <v>0</v>
      </c>
      <c r="H7226" s="35">
        <v>50</v>
      </c>
      <c r="I7226" s="40"/>
    </row>
    <row r="7227" spans="1:9" x14ac:dyDescent="0.25">
      <c r="A7227" s="10"/>
      <c r="B7227" s="10" t="s">
        <v>1806</v>
      </c>
      <c r="C7227" s="10" t="s">
        <v>1807</v>
      </c>
      <c r="D7227" s="19" t="s">
        <v>10</v>
      </c>
      <c r="E7227" s="12" t="s">
        <v>11</v>
      </c>
      <c r="F7227" s="20">
        <v>0</v>
      </c>
      <c r="G7227" s="20">
        <f t="shared" si="178"/>
        <v>0</v>
      </c>
      <c r="H7227" s="35">
        <v>10</v>
      </c>
      <c r="I7227" s="40"/>
    </row>
    <row r="7228" spans="1:9" x14ac:dyDescent="0.25">
      <c r="A7228" s="10"/>
      <c r="B7228" s="10" t="s">
        <v>1808</v>
      </c>
      <c r="C7228" s="10" t="s">
        <v>1056</v>
      </c>
      <c r="D7228" s="19" t="s">
        <v>10</v>
      </c>
      <c r="E7228" s="12" t="s">
        <v>11</v>
      </c>
      <c r="F7228" s="20">
        <v>0</v>
      </c>
      <c r="G7228" s="20">
        <f t="shared" si="178"/>
        <v>0</v>
      </c>
      <c r="H7228" s="35">
        <v>5</v>
      </c>
      <c r="I7228" s="40"/>
    </row>
    <row r="7229" spans="1:9" ht="27" x14ac:dyDescent="0.25">
      <c r="A7229" s="10"/>
      <c r="B7229" s="10" t="s">
        <v>1809</v>
      </c>
      <c r="C7229" s="10" t="s">
        <v>229</v>
      </c>
      <c r="D7229" s="19" t="s">
        <v>10</v>
      </c>
      <c r="E7229" s="12" t="s">
        <v>11</v>
      </c>
      <c r="F7229" s="20">
        <v>0</v>
      </c>
      <c r="G7229" s="20">
        <f t="shared" si="178"/>
        <v>0</v>
      </c>
      <c r="H7229" s="35">
        <v>10</v>
      </c>
      <c r="I7229" s="40"/>
    </row>
    <row r="7230" spans="1:9" x14ac:dyDescent="0.25">
      <c r="A7230" s="10"/>
      <c r="B7230" s="10" t="s">
        <v>1810</v>
      </c>
      <c r="C7230" s="10" t="s">
        <v>227</v>
      </c>
      <c r="D7230" s="19" t="s">
        <v>10</v>
      </c>
      <c r="E7230" s="12" t="s">
        <v>2723</v>
      </c>
      <c r="F7230" s="20">
        <v>0</v>
      </c>
      <c r="G7230" s="20">
        <f t="shared" si="178"/>
        <v>0</v>
      </c>
      <c r="H7230" s="35">
        <v>20</v>
      </c>
      <c r="I7230" s="40"/>
    </row>
    <row r="7231" spans="1:9" x14ac:dyDescent="0.25">
      <c r="A7231" s="10"/>
      <c r="B7231" s="10" t="s">
        <v>1811</v>
      </c>
      <c r="C7231" s="10" t="s">
        <v>261</v>
      </c>
      <c r="D7231" s="19" t="s">
        <v>10</v>
      </c>
      <c r="E7231" s="12" t="s">
        <v>11</v>
      </c>
      <c r="F7231" s="20">
        <v>0</v>
      </c>
      <c r="G7231" s="20">
        <f t="shared" si="178"/>
        <v>0</v>
      </c>
      <c r="H7231" s="35">
        <v>5800</v>
      </c>
      <c r="I7231" s="40"/>
    </row>
    <row r="7232" spans="1:9" ht="27" x14ac:dyDescent="0.25">
      <c r="A7232" s="10"/>
      <c r="B7232" s="10" t="s">
        <v>1812</v>
      </c>
      <c r="C7232" s="10" t="s">
        <v>1033</v>
      </c>
      <c r="D7232" s="19" t="s">
        <v>10</v>
      </c>
      <c r="E7232" s="12" t="s">
        <v>11</v>
      </c>
      <c r="F7232" s="20">
        <v>0</v>
      </c>
      <c r="G7232" s="20">
        <f t="shared" si="178"/>
        <v>0</v>
      </c>
      <c r="H7232" s="35">
        <v>400</v>
      </c>
      <c r="I7232" s="40"/>
    </row>
    <row r="7233" spans="1:9" x14ac:dyDescent="0.25">
      <c r="A7233" s="10"/>
      <c r="B7233" s="10" t="s">
        <v>1813</v>
      </c>
      <c r="C7233" s="10" t="s">
        <v>26</v>
      </c>
      <c r="D7233" s="19" t="s">
        <v>10</v>
      </c>
      <c r="E7233" s="12" t="s">
        <v>11</v>
      </c>
      <c r="F7233" s="20">
        <v>0</v>
      </c>
      <c r="G7233" s="20">
        <f t="shared" si="178"/>
        <v>0</v>
      </c>
      <c r="H7233" s="35">
        <v>5</v>
      </c>
      <c r="I7233" s="40"/>
    </row>
    <row r="7234" spans="1:9" x14ac:dyDescent="0.25">
      <c r="A7234" s="10"/>
      <c r="B7234" s="10" t="s">
        <v>1814</v>
      </c>
      <c r="C7234" s="10" t="s">
        <v>85</v>
      </c>
      <c r="D7234" s="19" t="s">
        <v>10</v>
      </c>
      <c r="E7234" s="12" t="s">
        <v>46</v>
      </c>
      <c r="F7234" s="20">
        <v>0</v>
      </c>
      <c r="G7234" s="20">
        <f t="shared" si="178"/>
        <v>0</v>
      </c>
      <c r="H7234" s="35">
        <v>30</v>
      </c>
      <c r="I7234" s="40"/>
    </row>
    <row r="7235" spans="1:9" ht="27" x14ac:dyDescent="0.25">
      <c r="A7235" s="10"/>
      <c r="B7235" s="10" t="s">
        <v>1815</v>
      </c>
      <c r="C7235" s="10" t="s">
        <v>95</v>
      </c>
      <c r="D7235" s="19" t="s">
        <v>10</v>
      </c>
      <c r="E7235" s="12" t="s">
        <v>11</v>
      </c>
      <c r="F7235" s="20">
        <v>0</v>
      </c>
      <c r="G7235" s="20">
        <f t="shared" si="178"/>
        <v>0</v>
      </c>
      <c r="H7235" s="35">
        <v>10</v>
      </c>
      <c r="I7235" s="40"/>
    </row>
    <row r="7236" spans="1:9" x14ac:dyDescent="0.25">
      <c r="A7236" s="10"/>
      <c r="B7236" s="10" t="s">
        <v>1816</v>
      </c>
      <c r="C7236" s="10" t="s">
        <v>1108</v>
      </c>
      <c r="D7236" s="19" t="s">
        <v>10</v>
      </c>
      <c r="E7236" s="12" t="s">
        <v>11</v>
      </c>
      <c r="F7236" s="20">
        <v>0</v>
      </c>
      <c r="G7236" s="20">
        <f t="shared" si="178"/>
        <v>0</v>
      </c>
      <c r="H7236" s="35">
        <v>20</v>
      </c>
      <c r="I7236" s="40"/>
    </row>
    <row r="7237" spans="1:9" ht="27" x14ac:dyDescent="0.25">
      <c r="A7237" s="10"/>
      <c r="B7237" s="10" t="s">
        <v>1817</v>
      </c>
      <c r="C7237" s="10" t="s">
        <v>1054</v>
      </c>
      <c r="D7237" s="19" t="s">
        <v>10</v>
      </c>
      <c r="E7237" s="12" t="s">
        <v>11</v>
      </c>
      <c r="F7237" s="20">
        <v>0</v>
      </c>
      <c r="G7237" s="20">
        <f t="shared" si="178"/>
        <v>0</v>
      </c>
      <c r="H7237" s="35">
        <v>8</v>
      </c>
      <c r="I7237" s="40"/>
    </row>
    <row r="7238" spans="1:9" x14ac:dyDescent="0.25">
      <c r="A7238" s="10"/>
      <c r="B7238" s="10" t="s">
        <v>1818</v>
      </c>
      <c r="C7238" s="10" t="s">
        <v>1108</v>
      </c>
      <c r="D7238" s="19" t="s">
        <v>10</v>
      </c>
      <c r="E7238" s="12" t="s">
        <v>11</v>
      </c>
      <c r="F7238" s="20">
        <v>0</v>
      </c>
      <c r="G7238" s="20">
        <f t="shared" si="178"/>
        <v>0</v>
      </c>
      <c r="H7238" s="35">
        <v>20</v>
      </c>
      <c r="I7238" s="40"/>
    </row>
    <row r="7239" spans="1:9" x14ac:dyDescent="0.25">
      <c r="A7239" s="10"/>
      <c r="B7239" s="10" t="s">
        <v>1819</v>
      </c>
      <c r="C7239" s="10" t="s">
        <v>29</v>
      </c>
      <c r="D7239" s="19" t="s">
        <v>10</v>
      </c>
      <c r="E7239" s="12" t="s">
        <v>11</v>
      </c>
      <c r="F7239" s="20">
        <v>0</v>
      </c>
      <c r="G7239" s="20">
        <f t="shared" si="178"/>
        <v>0</v>
      </c>
      <c r="H7239" s="35">
        <v>50</v>
      </c>
      <c r="I7239" s="40"/>
    </row>
    <row r="7240" spans="1:9" x14ac:dyDescent="0.25">
      <c r="A7240" s="10"/>
      <c r="B7240" s="10" t="s">
        <v>1820</v>
      </c>
      <c r="C7240" s="10" t="s">
        <v>237</v>
      </c>
      <c r="D7240" s="19" t="s">
        <v>10</v>
      </c>
      <c r="E7240" s="12" t="s">
        <v>2723</v>
      </c>
      <c r="F7240" s="20">
        <v>0</v>
      </c>
      <c r="G7240" s="20">
        <f t="shared" si="178"/>
        <v>0</v>
      </c>
      <c r="H7240" s="35">
        <v>230</v>
      </c>
      <c r="I7240" s="40"/>
    </row>
    <row r="7241" spans="1:9" ht="40.5" x14ac:dyDescent="0.25">
      <c r="A7241" s="10"/>
      <c r="B7241" s="10" t="s">
        <v>1821</v>
      </c>
      <c r="C7241" s="10" t="s">
        <v>50</v>
      </c>
      <c r="D7241" s="19" t="s">
        <v>10</v>
      </c>
      <c r="E7241" s="12" t="s">
        <v>24</v>
      </c>
      <c r="F7241" s="20">
        <v>0</v>
      </c>
      <c r="G7241" s="20">
        <f t="shared" si="178"/>
        <v>0</v>
      </c>
      <c r="H7241" s="35">
        <v>50</v>
      </c>
      <c r="I7241" s="40"/>
    </row>
    <row r="7242" spans="1:9" x14ac:dyDescent="0.25">
      <c r="A7242" s="10"/>
      <c r="B7242" s="10" t="s">
        <v>1822</v>
      </c>
      <c r="C7242" s="10" t="s">
        <v>1326</v>
      </c>
      <c r="D7242" s="19" t="s">
        <v>10</v>
      </c>
      <c r="E7242" s="12" t="s">
        <v>11</v>
      </c>
      <c r="F7242" s="20">
        <v>0</v>
      </c>
      <c r="G7242" s="20">
        <f t="shared" si="178"/>
        <v>0</v>
      </c>
      <c r="H7242" s="35">
        <v>50</v>
      </c>
      <c r="I7242" s="40"/>
    </row>
    <row r="7243" spans="1:9" ht="40.5" x14ac:dyDescent="0.25">
      <c r="A7243" s="10"/>
      <c r="B7243" s="10" t="s">
        <v>1823</v>
      </c>
      <c r="C7243" s="10" t="s">
        <v>50</v>
      </c>
      <c r="D7243" s="19" t="s">
        <v>10</v>
      </c>
      <c r="E7243" s="12" t="s">
        <v>24</v>
      </c>
      <c r="F7243" s="20">
        <v>0</v>
      </c>
      <c r="G7243" s="20">
        <f t="shared" si="178"/>
        <v>0</v>
      </c>
      <c r="H7243" s="35">
        <v>70</v>
      </c>
      <c r="I7243" s="40"/>
    </row>
    <row r="7244" spans="1:9" x14ac:dyDescent="0.25">
      <c r="A7244" s="18"/>
      <c r="B7244" s="10" t="s">
        <v>1783</v>
      </c>
      <c r="C7244" s="10" t="s">
        <v>478</v>
      </c>
      <c r="D7244" s="21" t="s">
        <v>10</v>
      </c>
      <c r="E7244" s="21" t="s">
        <v>11</v>
      </c>
      <c r="F7244" s="18">
        <v>0</v>
      </c>
      <c r="G7244" s="18">
        <v>0</v>
      </c>
      <c r="H7244" s="35">
        <v>200</v>
      </c>
      <c r="I7244" s="40"/>
    </row>
    <row r="7245" spans="1:9" x14ac:dyDescent="0.25">
      <c r="A7245" s="18"/>
      <c r="B7245" s="10" t="s">
        <v>1784</v>
      </c>
      <c r="C7245" s="10" t="s">
        <v>478</v>
      </c>
      <c r="D7245" s="21" t="s">
        <v>10</v>
      </c>
      <c r="E7245" s="21" t="s">
        <v>11</v>
      </c>
      <c r="F7245" s="18">
        <v>0</v>
      </c>
      <c r="G7245" s="18">
        <v>0</v>
      </c>
      <c r="H7245" s="35">
        <v>812</v>
      </c>
      <c r="I7245" s="40"/>
    </row>
    <row r="7246" spans="1:9" x14ac:dyDescent="0.25">
      <c r="A7246" s="18"/>
      <c r="B7246" s="10" t="s">
        <v>1785</v>
      </c>
      <c r="C7246" s="10" t="s">
        <v>260</v>
      </c>
      <c r="D7246" s="21" t="s">
        <v>10</v>
      </c>
      <c r="E7246" s="21" t="s">
        <v>11</v>
      </c>
      <c r="F7246" s="18">
        <v>0</v>
      </c>
      <c r="G7246" s="18">
        <v>0</v>
      </c>
      <c r="H7246" s="35">
        <v>9</v>
      </c>
      <c r="I7246" s="40"/>
    </row>
    <row r="7247" spans="1:9" x14ac:dyDescent="0.25">
      <c r="A7247" s="18"/>
      <c r="B7247" s="10" t="s">
        <v>1786</v>
      </c>
      <c r="C7247" s="10" t="s">
        <v>260</v>
      </c>
      <c r="D7247" s="21" t="s">
        <v>10</v>
      </c>
      <c r="E7247" s="21" t="s">
        <v>11</v>
      </c>
      <c r="F7247" s="18">
        <v>0</v>
      </c>
      <c r="G7247" s="18">
        <v>0</v>
      </c>
      <c r="H7247" s="35">
        <v>40</v>
      </c>
      <c r="I7247" s="40"/>
    </row>
    <row r="7248" spans="1:9" x14ac:dyDescent="0.25">
      <c r="A7248" s="10" t="s">
        <v>127</v>
      </c>
      <c r="B7248" s="10" t="s">
        <v>860</v>
      </c>
      <c r="C7248" s="10" t="s">
        <v>134</v>
      </c>
      <c r="D7248" s="20" t="s">
        <v>35</v>
      </c>
      <c r="E7248" s="12" t="s">
        <v>24</v>
      </c>
      <c r="F7248" s="20">
        <v>0</v>
      </c>
      <c r="G7248" s="20">
        <f t="shared" ref="G7248:G7253" si="179">F7248*H7248</f>
        <v>0</v>
      </c>
      <c r="H7248" s="35">
        <v>10000</v>
      </c>
      <c r="I7248" s="40"/>
    </row>
    <row r="7249" spans="1:9" x14ac:dyDescent="0.25">
      <c r="A7249" s="10" t="s">
        <v>153</v>
      </c>
      <c r="B7249" s="10" t="s">
        <v>1575</v>
      </c>
      <c r="C7249" s="10" t="s">
        <v>342</v>
      </c>
      <c r="D7249" s="20" t="s">
        <v>35</v>
      </c>
      <c r="E7249" s="12" t="s">
        <v>11</v>
      </c>
      <c r="F7249" s="20">
        <v>0</v>
      </c>
      <c r="G7249" s="20">
        <f t="shared" si="179"/>
        <v>0</v>
      </c>
      <c r="H7249" s="35">
        <v>1</v>
      </c>
      <c r="I7249" s="40"/>
    </row>
    <row r="7250" spans="1:9" x14ac:dyDescent="0.25">
      <c r="A7250" s="10" t="s">
        <v>153</v>
      </c>
      <c r="B7250" s="10" t="s">
        <v>1576</v>
      </c>
      <c r="C7250" s="10" t="s">
        <v>341</v>
      </c>
      <c r="D7250" s="20" t="s">
        <v>35</v>
      </c>
      <c r="E7250" s="12" t="s">
        <v>11</v>
      </c>
      <c r="F7250" s="20">
        <v>0</v>
      </c>
      <c r="G7250" s="20">
        <f t="shared" si="179"/>
        <v>0</v>
      </c>
      <c r="H7250" s="35">
        <v>1</v>
      </c>
      <c r="I7250" s="40"/>
    </row>
    <row r="7251" spans="1:9" x14ac:dyDescent="0.25">
      <c r="A7251" s="10" t="s">
        <v>153</v>
      </c>
      <c r="B7251" s="10" t="s">
        <v>1577</v>
      </c>
      <c r="C7251" s="10" t="s">
        <v>188</v>
      </c>
      <c r="D7251" s="20" t="s">
        <v>35</v>
      </c>
      <c r="E7251" s="12" t="s">
        <v>11</v>
      </c>
      <c r="F7251" s="20">
        <v>0</v>
      </c>
      <c r="G7251" s="20">
        <f t="shared" si="179"/>
        <v>0</v>
      </c>
      <c r="H7251" s="35">
        <v>4</v>
      </c>
      <c r="I7251" s="40"/>
    </row>
    <row r="7252" spans="1:9" x14ac:dyDescent="0.25">
      <c r="A7252" s="10" t="s">
        <v>153</v>
      </c>
      <c r="B7252" s="10" t="s">
        <v>1578</v>
      </c>
      <c r="C7252" s="10" t="s">
        <v>186</v>
      </c>
      <c r="D7252" s="20" t="s">
        <v>35</v>
      </c>
      <c r="E7252" s="12" t="s">
        <v>11</v>
      </c>
      <c r="F7252" s="20">
        <v>0</v>
      </c>
      <c r="G7252" s="20">
        <f t="shared" si="179"/>
        <v>0</v>
      </c>
      <c r="H7252" s="35">
        <v>27</v>
      </c>
      <c r="I7252" s="40"/>
    </row>
    <row r="7253" spans="1:9" x14ac:dyDescent="0.25">
      <c r="A7253" s="10" t="s">
        <v>153</v>
      </c>
      <c r="B7253" s="10" t="s">
        <v>1579</v>
      </c>
      <c r="C7253" s="10" t="s">
        <v>54</v>
      </c>
      <c r="D7253" s="20" t="s">
        <v>35</v>
      </c>
      <c r="E7253" s="12" t="s">
        <v>11</v>
      </c>
      <c r="F7253" s="20">
        <v>0</v>
      </c>
      <c r="G7253" s="20">
        <f t="shared" si="179"/>
        <v>0</v>
      </c>
      <c r="H7253" s="35">
        <v>1</v>
      </c>
      <c r="I7253" s="40"/>
    </row>
    <row r="7254" spans="1:9" x14ac:dyDescent="0.25">
      <c r="A7254" s="10" t="s">
        <v>182</v>
      </c>
      <c r="B7254" s="10" t="s">
        <v>718</v>
      </c>
      <c r="C7254" s="10" t="s">
        <v>215</v>
      </c>
      <c r="D7254" s="20" t="s">
        <v>35</v>
      </c>
      <c r="E7254" s="12" t="s">
        <v>11</v>
      </c>
      <c r="F7254" s="20">
        <v>0</v>
      </c>
      <c r="G7254" s="20">
        <f t="shared" ref="G7254:G7295" si="180">F7254*H7254</f>
        <v>0</v>
      </c>
      <c r="H7254" s="35">
        <v>100</v>
      </c>
      <c r="I7254" s="40"/>
    </row>
    <row r="7255" spans="1:9" x14ac:dyDescent="0.25">
      <c r="A7255" s="10" t="s">
        <v>182</v>
      </c>
      <c r="B7255" s="10" t="s">
        <v>1580</v>
      </c>
      <c r="C7255" s="10" t="s">
        <v>220</v>
      </c>
      <c r="D7255" s="20" t="s">
        <v>10</v>
      </c>
      <c r="E7255" s="12" t="s">
        <v>11</v>
      </c>
      <c r="F7255" s="20">
        <v>0</v>
      </c>
      <c r="G7255" s="20">
        <f t="shared" si="180"/>
        <v>0</v>
      </c>
      <c r="H7255" s="35">
        <v>5</v>
      </c>
      <c r="I7255" s="40"/>
    </row>
    <row r="7256" spans="1:9" x14ac:dyDescent="0.25">
      <c r="A7256" s="10" t="s">
        <v>182</v>
      </c>
      <c r="B7256" s="10" t="s">
        <v>1581</v>
      </c>
      <c r="C7256" s="10" t="s">
        <v>223</v>
      </c>
      <c r="D7256" s="20" t="s">
        <v>10</v>
      </c>
      <c r="E7256" s="12" t="s">
        <v>11</v>
      </c>
      <c r="F7256" s="20">
        <v>0</v>
      </c>
      <c r="G7256" s="20">
        <f t="shared" si="180"/>
        <v>0</v>
      </c>
      <c r="H7256" s="35">
        <v>300</v>
      </c>
      <c r="I7256" s="40"/>
    </row>
    <row r="7257" spans="1:9" x14ac:dyDescent="0.25">
      <c r="A7257" s="10" t="s">
        <v>182</v>
      </c>
      <c r="B7257" s="10" t="s">
        <v>1582</v>
      </c>
      <c r="C7257" s="10" t="s">
        <v>198</v>
      </c>
      <c r="D7257" s="20" t="s">
        <v>10</v>
      </c>
      <c r="E7257" s="12" t="s">
        <v>11</v>
      </c>
      <c r="F7257" s="20">
        <v>0</v>
      </c>
      <c r="G7257" s="20">
        <f t="shared" si="180"/>
        <v>0</v>
      </c>
      <c r="H7257" s="35">
        <v>20</v>
      </c>
      <c r="I7257" s="40"/>
    </row>
    <row r="7258" spans="1:9" x14ac:dyDescent="0.25">
      <c r="A7258" s="10" t="s">
        <v>182</v>
      </c>
      <c r="B7258" s="10" t="s">
        <v>1583</v>
      </c>
      <c r="C7258" s="10" t="s">
        <v>19</v>
      </c>
      <c r="D7258" s="20" t="s">
        <v>10</v>
      </c>
      <c r="E7258" s="12" t="s">
        <v>11</v>
      </c>
      <c r="F7258" s="20">
        <v>0</v>
      </c>
      <c r="G7258" s="20">
        <f t="shared" si="180"/>
        <v>0</v>
      </c>
      <c r="H7258" s="35">
        <v>200</v>
      </c>
      <c r="I7258" s="40"/>
    </row>
    <row r="7259" spans="1:9" x14ac:dyDescent="0.25">
      <c r="A7259" s="10" t="s">
        <v>182</v>
      </c>
      <c r="B7259" s="10" t="s">
        <v>1584</v>
      </c>
      <c r="C7259" s="10" t="s">
        <v>215</v>
      </c>
      <c r="D7259" s="20" t="s">
        <v>10</v>
      </c>
      <c r="E7259" s="12" t="s">
        <v>11</v>
      </c>
      <c r="F7259" s="20">
        <v>0</v>
      </c>
      <c r="G7259" s="20">
        <f t="shared" si="180"/>
        <v>0</v>
      </c>
      <c r="H7259" s="35">
        <v>100</v>
      </c>
      <c r="I7259" s="40"/>
    </row>
    <row r="7260" spans="1:9" x14ac:dyDescent="0.25">
      <c r="A7260" s="10" t="s">
        <v>182</v>
      </c>
      <c r="B7260" s="10" t="s">
        <v>1585</v>
      </c>
      <c r="C7260" s="10" t="s">
        <v>725</v>
      </c>
      <c r="D7260" s="20" t="s">
        <v>10</v>
      </c>
      <c r="E7260" s="12" t="s">
        <v>11</v>
      </c>
      <c r="F7260" s="20">
        <v>0</v>
      </c>
      <c r="G7260" s="20">
        <f t="shared" si="180"/>
        <v>0</v>
      </c>
      <c r="H7260" s="35">
        <v>50</v>
      </c>
      <c r="I7260" s="40"/>
    </row>
    <row r="7261" spans="1:9" x14ac:dyDescent="0.25">
      <c r="A7261" s="10" t="s">
        <v>182</v>
      </c>
      <c r="B7261" s="10" t="s">
        <v>1586</v>
      </c>
      <c r="C7261" s="10" t="s">
        <v>719</v>
      </c>
      <c r="D7261" s="20" t="s">
        <v>10</v>
      </c>
      <c r="E7261" s="12" t="s">
        <v>11</v>
      </c>
      <c r="F7261" s="20">
        <v>0</v>
      </c>
      <c r="G7261" s="20">
        <f t="shared" si="180"/>
        <v>0</v>
      </c>
      <c r="H7261" s="35">
        <v>2</v>
      </c>
      <c r="I7261" s="40"/>
    </row>
    <row r="7262" spans="1:9" ht="27" x14ac:dyDescent="0.25">
      <c r="A7262" s="10" t="s">
        <v>182</v>
      </c>
      <c r="B7262" s="10" t="s">
        <v>1587</v>
      </c>
      <c r="C7262" s="10" t="s">
        <v>217</v>
      </c>
      <c r="D7262" s="20" t="s">
        <v>10</v>
      </c>
      <c r="E7262" s="12" t="s">
        <v>16</v>
      </c>
      <c r="F7262" s="20">
        <v>0</v>
      </c>
      <c r="G7262" s="20">
        <f t="shared" si="180"/>
        <v>0</v>
      </c>
      <c r="H7262" s="35">
        <v>150</v>
      </c>
      <c r="I7262" s="40"/>
    </row>
    <row r="7263" spans="1:9" ht="40.5" x14ac:dyDescent="0.25">
      <c r="A7263" s="10" t="s">
        <v>182</v>
      </c>
      <c r="B7263" s="10" t="s">
        <v>1588</v>
      </c>
      <c r="C7263" s="10" t="s">
        <v>175</v>
      </c>
      <c r="D7263" s="20" t="s">
        <v>10</v>
      </c>
      <c r="E7263" s="12" t="s">
        <v>11</v>
      </c>
      <c r="F7263" s="20">
        <v>0</v>
      </c>
      <c r="G7263" s="20">
        <f t="shared" si="180"/>
        <v>0</v>
      </c>
      <c r="H7263" s="35">
        <v>10</v>
      </c>
      <c r="I7263" s="40"/>
    </row>
    <row r="7264" spans="1:9" x14ac:dyDescent="0.25">
      <c r="A7264" s="10" t="s">
        <v>182</v>
      </c>
      <c r="B7264" s="10" t="s">
        <v>1589</v>
      </c>
      <c r="C7264" s="10" t="s">
        <v>14</v>
      </c>
      <c r="D7264" s="20" t="s">
        <v>10</v>
      </c>
      <c r="E7264" s="12" t="s">
        <v>11</v>
      </c>
      <c r="F7264" s="20">
        <v>0</v>
      </c>
      <c r="G7264" s="20">
        <f t="shared" si="180"/>
        <v>0</v>
      </c>
      <c r="H7264" s="35">
        <v>100</v>
      </c>
      <c r="I7264" s="40"/>
    </row>
    <row r="7265" spans="1:9" x14ac:dyDescent="0.25">
      <c r="A7265" s="10" t="s">
        <v>182</v>
      </c>
      <c r="B7265" s="10" t="s">
        <v>1590</v>
      </c>
      <c r="C7265" s="10" t="s">
        <v>108</v>
      </c>
      <c r="D7265" s="20" t="s">
        <v>10</v>
      </c>
      <c r="E7265" s="12" t="s">
        <v>11</v>
      </c>
      <c r="F7265" s="20">
        <v>0</v>
      </c>
      <c r="G7265" s="20">
        <f t="shared" si="180"/>
        <v>0</v>
      </c>
      <c r="H7265" s="35">
        <v>20</v>
      </c>
      <c r="I7265" s="40"/>
    </row>
    <row r="7266" spans="1:9" x14ac:dyDescent="0.25">
      <c r="A7266" s="10" t="s">
        <v>182</v>
      </c>
      <c r="B7266" s="10" t="s">
        <v>1591</v>
      </c>
      <c r="C7266" s="10" t="s">
        <v>195</v>
      </c>
      <c r="D7266" s="20" t="s">
        <v>10</v>
      </c>
      <c r="E7266" s="12" t="s">
        <v>11</v>
      </c>
      <c r="F7266" s="20">
        <v>0</v>
      </c>
      <c r="G7266" s="20">
        <f t="shared" si="180"/>
        <v>0</v>
      </c>
      <c r="H7266" s="35">
        <v>5</v>
      </c>
      <c r="I7266" s="40"/>
    </row>
    <row r="7267" spans="1:9" x14ac:dyDescent="0.25">
      <c r="A7267" s="10" t="s">
        <v>182</v>
      </c>
      <c r="B7267" s="10" t="s">
        <v>1592</v>
      </c>
      <c r="C7267" s="10" t="s">
        <v>222</v>
      </c>
      <c r="D7267" s="20" t="s">
        <v>10</v>
      </c>
      <c r="E7267" s="12" t="s">
        <v>11</v>
      </c>
      <c r="F7267" s="20">
        <v>0</v>
      </c>
      <c r="G7267" s="20">
        <f t="shared" si="180"/>
        <v>0</v>
      </c>
      <c r="H7267" s="35">
        <v>300</v>
      </c>
      <c r="I7267" s="40"/>
    </row>
    <row r="7268" spans="1:9" x14ac:dyDescent="0.25">
      <c r="A7268" s="10" t="s">
        <v>182</v>
      </c>
      <c r="B7268" s="10" t="s">
        <v>1593</v>
      </c>
      <c r="C7268" s="10" t="s">
        <v>172</v>
      </c>
      <c r="D7268" s="20" t="s">
        <v>10</v>
      </c>
      <c r="E7268" s="12" t="s">
        <v>11</v>
      </c>
      <c r="F7268" s="20">
        <v>0</v>
      </c>
      <c r="G7268" s="20">
        <f t="shared" si="180"/>
        <v>0</v>
      </c>
      <c r="H7268" s="35">
        <v>5</v>
      </c>
      <c r="I7268" s="40"/>
    </row>
    <row r="7269" spans="1:9" ht="27" x14ac:dyDescent="0.25">
      <c r="A7269" s="10" t="s">
        <v>182</v>
      </c>
      <c r="B7269" s="10" t="s">
        <v>1594</v>
      </c>
      <c r="C7269" s="10" t="s">
        <v>17</v>
      </c>
      <c r="D7269" s="20" t="s">
        <v>10</v>
      </c>
      <c r="E7269" s="12" t="s">
        <v>11</v>
      </c>
      <c r="F7269" s="20">
        <v>0</v>
      </c>
      <c r="G7269" s="20">
        <f t="shared" si="180"/>
        <v>0</v>
      </c>
      <c r="H7269" s="35">
        <v>10000</v>
      </c>
      <c r="I7269" s="40"/>
    </row>
    <row r="7270" spans="1:9" x14ac:dyDescent="0.25">
      <c r="A7270" s="10" t="s">
        <v>182</v>
      </c>
      <c r="B7270" s="10" t="s">
        <v>1595</v>
      </c>
      <c r="C7270" s="10" t="s">
        <v>726</v>
      </c>
      <c r="D7270" s="20" t="s">
        <v>10</v>
      </c>
      <c r="E7270" s="12" t="s">
        <v>11</v>
      </c>
      <c r="F7270" s="20">
        <v>0</v>
      </c>
      <c r="G7270" s="20">
        <f t="shared" si="180"/>
        <v>0</v>
      </c>
      <c r="H7270" s="35">
        <v>25</v>
      </c>
      <c r="I7270" s="40"/>
    </row>
    <row r="7271" spans="1:9" x14ac:dyDescent="0.25">
      <c r="A7271" s="10" t="s">
        <v>182</v>
      </c>
      <c r="B7271" s="10" t="s">
        <v>1596</v>
      </c>
      <c r="C7271" s="10" t="s">
        <v>41</v>
      </c>
      <c r="D7271" s="20" t="s">
        <v>10</v>
      </c>
      <c r="E7271" s="12" t="s">
        <v>11</v>
      </c>
      <c r="F7271" s="20">
        <v>0</v>
      </c>
      <c r="G7271" s="20">
        <f t="shared" si="180"/>
        <v>0</v>
      </c>
      <c r="H7271" s="35">
        <v>50</v>
      </c>
      <c r="I7271" s="40"/>
    </row>
    <row r="7272" spans="1:9" x14ac:dyDescent="0.25">
      <c r="A7272" s="10" t="s">
        <v>182</v>
      </c>
      <c r="B7272" s="10" t="s">
        <v>1597</v>
      </c>
      <c r="C7272" s="10" t="s">
        <v>211</v>
      </c>
      <c r="D7272" s="20" t="s">
        <v>10</v>
      </c>
      <c r="E7272" s="12" t="s">
        <v>11</v>
      </c>
      <c r="F7272" s="20">
        <v>0</v>
      </c>
      <c r="G7272" s="20">
        <f t="shared" si="180"/>
        <v>0</v>
      </c>
      <c r="H7272" s="35">
        <v>60</v>
      </c>
      <c r="I7272" s="40"/>
    </row>
    <row r="7273" spans="1:9" x14ac:dyDescent="0.25">
      <c r="A7273" s="10" t="s">
        <v>182</v>
      </c>
      <c r="B7273" s="10" t="s">
        <v>1598</v>
      </c>
      <c r="C7273" s="10" t="s">
        <v>179</v>
      </c>
      <c r="D7273" s="20" t="s">
        <v>10</v>
      </c>
      <c r="E7273" s="12" t="s">
        <v>11</v>
      </c>
      <c r="F7273" s="20">
        <v>0</v>
      </c>
      <c r="G7273" s="20">
        <f t="shared" si="180"/>
        <v>0</v>
      </c>
      <c r="H7273" s="35">
        <v>20</v>
      </c>
      <c r="I7273" s="40"/>
    </row>
    <row r="7274" spans="1:9" ht="27" x14ac:dyDescent="0.25">
      <c r="A7274" s="10" t="s">
        <v>182</v>
      </c>
      <c r="B7274" s="10" t="s">
        <v>1599</v>
      </c>
      <c r="C7274" s="10" t="s">
        <v>73</v>
      </c>
      <c r="D7274" s="20" t="s">
        <v>10</v>
      </c>
      <c r="E7274" s="12" t="s">
        <v>11</v>
      </c>
      <c r="F7274" s="20">
        <v>0</v>
      </c>
      <c r="G7274" s="20">
        <f t="shared" si="180"/>
        <v>0</v>
      </c>
      <c r="H7274" s="35">
        <v>5</v>
      </c>
      <c r="I7274" s="40"/>
    </row>
    <row r="7275" spans="1:9" ht="15" customHeight="1" x14ac:dyDescent="0.25">
      <c r="A7275" s="10" t="s">
        <v>182</v>
      </c>
      <c r="B7275" s="10" t="s">
        <v>1600</v>
      </c>
      <c r="C7275" s="10" t="s">
        <v>12</v>
      </c>
      <c r="D7275" s="20" t="s">
        <v>10</v>
      </c>
      <c r="E7275" s="12" t="s">
        <v>11</v>
      </c>
      <c r="F7275" s="20">
        <v>0</v>
      </c>
      <c r="G7275" s="20">
        <f t="shared" si="180"/>
        <v>0</v>
      </c>
      <c r="H7275" s="35">
        <v>800</v>
      </c>
      <c r="I7275" s="40"/>
    </row>
    <row r="7276" spans="1:9" x14ac:dyDescent="0.25">
      <c r="A7276" s="10" t="s">
        <v>182</v>
      </c>
      <c r="B7276" s="10" t="s">
        <v>1601</v>
      </c>
      <c r="C7276" s="10" t="s">
        <v>179</v>
      </c>
      <c r="D7276" s="20" t="s">
        <v>10</v>
      </c>
      <c r="E7276" s="12" t="s">
        <v>11</v>
      </c>
      <c r="F7276" s="20">
        <v>0</v>
      </c>
      <c r="G7276" s="20">
        <f t="shared" si="180"/>
        <v>0</v>
      </c>
      <c r="H7276" s="35">
        <v>5</v>
      </c>
      <c r="I7276" s="40"/>
    </row>
    <row r="7277" spans="1:9" ht="27" x14ac:dyDescent="0.25">
      <c r="A7277" s="10" t="s">
        <v>182</v>
      </c>
      <c r="B7277" s="10" t="s">
        <v>1602</v>
      </c>
      <c r="C7277" s="10" t="s">
        <v>723</v>
      </c>
      <c r="D7277" s="20" t="s">
        <v>10</v>
      </c>
      <c r="E7277" s="12" t="s">
        <v>11</v>
      </c>
      <c r="F7277" s="20">
        <v>0</v>
      </c>
      <c r="G7277" s="20">
        <f t="shared" si="180"/>
        <v>0</v>
      </c>
      <c r="H7277" s="35">
        <v>100</v>
      </c>
      <c r="I7277" s="40"/>
    </row>
    <row r="7278" spans="1:9" x14ac:dyDescent="0.25">
      <c r="A7278" s="10" t="s">
        <v>182</v>
      </c>
      <c r="B7278" s="10" t="s">
        <v>1603</v>
      </c>
      <c r="C7278" s="10" t="s">
        <v>21</v>
      </c>
      <c r="D7278" s="20" t="s">
        <v>10</v>
      </c>
      <c r="E7278" s="12" t="s">
        <v>11</v>
      </c>
      <c r="F7278" s="20">
        <v>0</v>
      </c>
      <c r="G7278" s="20">
        <f t="shared" si="180"/>
        <v>0</v>
      </c>
      <c r="H7278" s="35">
        <v>10</v>
      </c>
      <c r="I7278" s="40"/>
    </row>
    <row r="7279" spans="1:9" x14ac:dyDescent="0.25">
      <c r="A7279" s="10" t="s">
        <v>182</v>
      </c>
      <c r="B7279" s="10" t="s">
        <v>1604</v>
      </c>
      <c r="C7279" s="10" t="s">
        <v>199</v>
      </c>
      <c r="D7279" s="20" t="s">
        <v>10</v>
      </c>
      <c r="E7279" s="12" t="s">
        <v>169</v>
      </c>
      <c r="F7279" s="20">
        <v>0</v>
      </c>
      <c r="G7279" s="20">
        <f t="shared" si="180"/>
        <v>0</v>
      </c>
      <c r="H7279" s="35">
        <v>2250</v>
      </c>
      <c r="I7279" s="40"/>
    </row>
    <row r="7280" spans="1:9" ht="27" x14ac:dyDescent="0.25">
      <c r="A7280" s="10" t="s">
        <v>182</v>
      </c>
      <c r="B7280" s="10" t="s">
        <v>1605</v>
      </c>
      <c r="C7280" s="10" t="s">
        <v>18</v>
      </c>
      <c r="D7280" s="20" t="s">
        <v>10</v>
      </c>
      <c r="E7280" s="12" t="s">
        <v>11</v>
      </c>
      <c r="F7280" s="20">
        <v>0</v>
      </c>
      <c r="G7280" s="20">
        <f t="shared" si="180"/>
        <v>0</v>
      </c>
      <c r="H7280" s="35">
        <v>230</v>
      </c>
      <c r="I7280" s="40"/>
    </row>
    <row r="7281" spans="1:9" x14ac:dyDescent="0.25">
      <c r="A7281" s="10" t="s">
        <v>182</v>
      </c>
      <c r="B7281" s="10" t="s">
        <v>1606</v>
      </c>
      <c r="C7281" s="10" t="s">
        <v>220</v>
      </c>
      <c r="D7281" s="20" t="s">
        <v>10</v>
      </c>
      <c r="E7281" s="12" t="s">
        <v>11</v>
      </c>
      <c r="F7281" s="20">
        <v>0</v>
      </c>
      <c r="G7281" s="20">
        <f t="shared" si="180"/>
        <v>0</v>
      </c>
      <c r="H7281" s="35">
        <v>3</v>
      </c>
      <c r="I7281" s="40"/>
    </row>
    <row r="7282" spans="1:9" ht="15" customHeight="1" x14ac:dyDescent="0.25">
      <c r="A7282" s="10" t="s">
        <v>182</v>
      </c>
      <c r="B7282" s="10" t="s">
        <v>1607</v>
      </c>
      <c r="C7282" s="10" t="s">
        <v>72</v>
      </c>
      <c r="D7282" s="20" t="s">
        <v>10</v>
      </c>
      <c r="E7282" s="12" t="s">
        <v>11</v>
      </c>
      <c r="F7282" s="20">
        <v>0</v>
      </c>
      <c r="G7282" s="20">
        <f t="shared" si="180"/>
        <v>0</v>
      </c>
      <c r="H7282" s="35">
        <v>5</v>
      </c>
      <c r="I7282" s="40"/>
    </row>
    <row r="7283" spans="1:9" x14ac:dyDescent="0.25">
      <c r="A7283" s="10" t="s">
        <v>182</v>
      </c>
      <c r="B7283" s="10" t="s">
        <v>1608</v>
      </c>
      <c r="C7283" s="10" t="s">
        <v>173</v>
      </c>
      <c r="D7283" s="20" t="s">
        <v>10</v>
      </c>
      <c r="E7283" s="12" t="s">
        <v>11</v>
      </c>
      <c r="F7283" s="20">
        <v>0</v>
      </c>
      <c r="G7283" s="20">
        <f t="shared" si="180"/>
        <v>0</v>
      </c>
      <c r="H7283" s="35">
        <v>10</v>
      </c>
      <c r="I7283" s="40"/>
    </row>
    <row r="7284" spans="1:9" x14ac:dyDescent="0.25">
      <c r="A7284" s="10" t="s">
        <v>182</v>
      </c>
      <c r="B7284" s="10" t="s">
        <v>1609</v>
      </c>
      <c r="C7284" s="10" t="s">
        <v>721</v>
      </c>
      <c r="D7284" s="20" t="s">
        <v>10</v>
      </c>
      <c r="E7284" s="12" t="s">
        <v>11</v>
      </c>
      <c r="F7284" s="20">
        <v>0</v>
      </c>
      <c r="G7284" s="20">
        <f t="shared" si="180"/>
        <v>0</v>
      </c>
      <c r="H7284" s="35">
        <v>50</v>
      </c>
      <c r="I7284" s="40"/>
    </row>
    <row r="7285" spans="1:9" x14ac:dyDescent="0.25">
      <c r="A7285" s="10" t="s">
        <v>182</v>
      </c>
      <c r="B7285" s="10" t="s">
        <v>1610</v>
      </c>
      <c r="C7285" s="10" t="s">
        <v>584</v>
      </c>
      <c r="D7285" s="20" t="s">
        <v>10</v>
      </c>
      <c r="E7285" s="12" t="s">
        <v>11</v>
      </c>
      <c r="F7285" s="20">
        <v>0</v>
      </c>
      <c r="G7285" s="20">
        <f t="shared" si="180"/>
        <v>0</v>
      </c>
      <c r="H7285" s="35">
        <v>10</v>
      </c>
      <c r="I7285" s="40"/>
    </row>
    <row r="7286" spans="1:9" x14ac:dyDescent="0.25">
      <c r="A7286" s="10" t="s">
        <v>182</v>
      </c>
      <c r="B7286" s="10" t="s">
        <v>1611</v>
      </c>
      <c r="C7286" s="10" t="s">
        <v>174</v>
      </c>
      <c r="D7286" s="20" t="s">
        <v>10</v>
      </c>
      <c r="E7286" s="12" t="s">
        <v>11</v>
      </c>
      <c r="F7286" s="20">
        <v>0</v>
      </c>
      <c r="G7286" s="20">
        <f t="shared" si="180"/>
        <v>0</v>
      </c>
      <c r="H7286" s="35">
        <v>5</v>
      </c>
      <c r="I7286" s="40"/>
    </row>
    <row r="7287" spans="1:9" x14ac:dyDescent="0.25">
      <c r="A7287" s="10" t="s">
        <v>182</v>
      </c>
      <c r="B7287" s="10" t="s">
        <v>1612</v>
      </c>
      <c r="C7287" s="10" t="s">
        <v>724</v>
      </c>
      <c r="D7287" s="20" t="s">
        <v>10</v>
      </c>
      <c r="E7287" s="12" t="s">
        <v>11</v>
      </c>
      <c r="F7287" s="20">
        <v>0</v>
      </c>
      <c r="G7287" s="20">
        <f t="shared" si="180"/>
        <v>0</v>
      </c>
      <c r="H7287" s="35">
        <v>6</v>
      </c>
      <c r="I7287" s="40"/>
    </row>
    <row r="7288" spans="1:9" x14ac:dyDescent="0.25">
      <c r="A7288" s="10" t="s">
        <v>182</v>
      </c>
      <c r="B7288" s="10" t="s">
        <v>1613</v>
      </c>
      <c r="C7288" s="10" t="s">
        <v>108</v>
      </c>
      <c r="D7288" s="20" t="s">
        <v>10</v>
      </c>
      <c r="E7288" s="12" t="s">
        <v>11</v>
      </c>
      <c r="F7288" s="20">
        <v>0</v>
      </c>
      <c r="G7288" s="20">
        <f t="shared" si="180"/>
        <v>0</v>
      </c>
      <c r="H7288" s="35">
        <v>30</v>
      </c>
      <c r="I7288" s="40"/>
    </row>
    <row r="7289" spans="1:9" x14ac:dyDescent="0.25">
      <c r="A7289" s="10" t="s">
        <v>182</v>
      </c>
      <c r="B7289" s="10" t="s">
        <v>1614</v>
      </c>
      <c r="C7289" s="10" t="s">
        <v>585</v>
      </c>
      <c r="D7289" s="20" t="s">
        <v>10</v>
      </c>
      <c r="E7289" s="12" t="s">
        <v>16</v>
      </c>
      <c r="F7289" s="20">
        <v>0</v>
      </c>
      <c r="G7289" s="20">
        <f t="shared" si="180"/>
        <v>0</v>
      </c>
      <c r="H7289" s="35">
        <v>200</v>
      </c>
      <c r="I7289" s="40"/>
    </row>
    <row r="7290" spans="1:9" x14ac:dyDescent="0.25">
      <c r="A7290" s="10" t="s">
        <v>182</v>
      </c>
      <c r="B7290" s="10" t="s">
        <v>1615</v>
      </c>
      <c r="C7290" s="10" t="s">
        <v>45</v>
      </c>
      <c r="D7290" s="20" t="s">
        <v>10</v>
      </c>
      <c r="E7290" s="12" t="s">
        <v>11</v>
      </c>
      <c r="F7290" s="20">
        <v>0</v>
      </c>
      <c r="G7290" s="20">
        <f t="shared" si="180"/>
        <v>0</v>
      </c>
      <c r="H7290" s="35">
        <v>50</v>
      </c>
      <c r="I7290" s="40"/>
    </row>
    <row r="7291" spans="1:9" x14ac:dyDescent="0.25">
      <c r="A7291" s="10" t="s">
        <v>182</v>
      </c>
      <c r="B7291" s="10" t="s">
        <v>1616</v>
      </c>
      <c r="C7291" s="10" t="s">
        <v>9</v>
      </c>
      <c r="D7291" s="20" t="s">
        <v>10</v>
      </c>
      <c r="E7291" s="12" t="s">
        <v>11</v>
      </c>
      <c r="F7291" s="20">
        <v>0</v>
      </c>
      <c r="G7291" s="20">
        <f t="shared" si="180"/>
        <v>0</v>
      </c>
      <c r="H7291" s="35">
        <v>5</v>
      </c>
      <c r="I7291" s="40"/>
    </row>
    <row r="7292" spans="1:9" x14ac:dyDescent="0.25">
      <c r="A7292" s="10" t="s">
        <v>182</v>
      </c>
      <c r="B7292" s="10" t="s">
        <v>1617</v>
      </c>
      <c r="C7292" s="10" t="s">
        <v>179</v>
      </c>
      <c r="D7292" s="20" t="s">
        <v>10</v>
      </c>
      <c r="E7292" s="12" t="s">
        <v>11</v>
      </c>
      <c r="F7292" s="20">
        <v>0</v>
      </c>
      <c r="G7292" s="20">
        <f t="shared" si="180"/>
        <v>0</v>
      </c>
      <c r="H7292" s="35">
        <v>10</v>
      </c>
      <c r="I7292" s="40"/>
    </row>
    <row r="7293" spans="1:9" x14ac:dyDescent="0.25">
      <c r="A7293" s="10" t="s">
        <v>182</v>
      </c>
      <c r="B7293" s="10" t="s">
        <v>1618</v>
      </c>
      <c r="C7293" s="10" t="s">
        <v>720</v>
      </c>
      <c r="D7293" s="10" t="s">
        <v>10</v>
      </c>
      <c r="E7293" s="10" t="s">
        <v>11</v>
      </c>
      <c r="F7293" s="10">
        <v>0</v>
      </c>
      <c r="G7293" s="10">
        <f t="shared" si="180"/>
        <v>0</v>
      </c>
      <c r="H7293" s="10">
        <v>50</v>
      </c>
      <c r="I7293" s="40"/>
    </row>
    <row r="7294" spans="1:9" x14ac:dyDescent="0.25">
      <c r="A7294" s="10" t="s">
        <v>182</v>
      </c>
      <c r="B7294" s="10" t="s">
        <v>1619</v>
      </c>
      <c r="C7294" s="10" t="s">
        <v>722</v>
      </c>
      <c r="D7294" s="10" t="s">
        <v>10</v>
      </c>
      <c r="E7294" s="10" t="s">
        <v>11</v>
      </c>
      <c r="F7294" s="10">
        <v>0</v>
      </c>
      <c r="G7294" s="10">
        <f t="shared" si="180"/>
        <v>0</v>
      </c>
      <c r="H7294" s="10">
        <v>200</v>
      </c>
      <c r="I7294" s="40"/>
    </row>
    <row r="7295" spans="1:9" x14ac:dyDescent="0.25">
      <c r="A7295" s="10" t="s">
        <v>182</v>
      </c>
      <c r="B7295" s="10" t="s">
        <v>1620</v>
      </c>
      <c r="C7295" s="10" t="s">
        <v>20</v>
      </c>
      <c r="D7295" s="10" t="s">
        <v>10</v>
      </c>
      <c r="E7295" s="10" t="s">
        <v>11</v>
      </c>
      <c r="F7295" s="10">
        <v>0</v>
      </c>
      <c r="G7295" s="10">
        <f t="shared" si="180"/>
        <v>0</v>
      </c>
      <c r="H7295" s="10">
        <v>200</v>
      </c>
      <c r="I7295" s="40"/>
    </row>
    <row r="7296" spans="1:9" x14ac:dyDescent="0.25">
      <c r="A7296" s="10">
        <v>4269</v>
      </c>
      <c r="B7296" s="10" t="s">
        <v>1785</v>
      </c>
      <c r="C7296" s="10" t="s">
        <v>260</v>
      </c>
      <c r="D7296" s="10" t="s">
        <v>10</v>
      </c>
      <c r="E7296" s="10" t="s">
        <v>11</v>
      </c>
      <c r="F7296" s="10">
        <v>29700</v>
      </c>
      <c r="G7296" s="10">
        <f>+F7296*H7296</f>
        <v>267300</v>
      </c>
      <c r="H7296" s="10">
        <v>9</v>
      </c>
      <c r="I7296" s="40"/>
    </row>
    <row r="7297" spans="1:9" x14ac:dyDescent="0.25">
      <c r="A7297" s="10">
        <v>4269</v>
      </c>
      <c r="B7297" s="10" t="s">
        <v>1786</v>
      </c>
      <c r="C7297" s="10" t="s">
        <v>260</v>
      </c>
      <c r="D7297" s="10" t="s">
        <v>10</v>
      </c>
      <c r="E7297" s="10" t="s">
        <v>11</v>
      </c>
      <c r="F7297" s="10">
        <v>6930</v>
      </c>
      <c r="G7297" s="10">
        <f>+F7297*H7297</f>
        <v>277200</v>
      </c>
      <c r="H7297" s="10">
        <v>40</v>
      </c>
      <c r="I7297" s="40"/>
    </row>
    <row r="7298" spans="1:9" x14ac:dyDescent="0.25">
      <c r="A7298" s="10">
        <v>4269</v>
      </c>
      <c r="B7298" s="10" t="s">
        <v>1783</v>
      </c>
      <c r="C7298" s="10" t="s">
        <v>478</v>
      </c>
      <c r="D7298" s="10" t="s">
        <v>10</v>
      </c>
      <c r="E7298" s="10" t="s">
        <v>11</v>
      </c>
      <c r="F7298" s="10">
        <v>218</v>
      </c>
      <c r="G7298" s="10">
        <f>+F7298*H7298</f>
        <v>43600</v>
      </c>
      <c r="H7298" s="10">
        <v>200</v>
      </c>
      <c r="I7298" s="40"/>
    </row>
    <row r="7299" spans="1:9" x14ac:dyDescent="0.25">
      <c r="A7299" s="10">
        <v>4269</v>
      </c>
      <c r="B7299" s="10" t="s">
        <v>1784</v>
      </c>
      <c r="C7299" s="10" t="s">
        <v>478</v>
      </c>
      <c r="D7299" s="10" t="s">
        <v>10</v>
      </c>
      <c r="E7299" s="10" t="s">
        <v>11</v>
      </c>
      <c r="F7299" s="10">
        <v>495</v>
      </c>
      <c r="G7299" s="10">
        <f>+F7299*H7299</f>
        <v>401940</v>
      </c>
      <c r="H7299" s="10">
        <v>812</v>
      </c>
      <c r="I7299" s="40"/>
    </row>
    <row r="7300" spans="1:9" x14ac:dyDescent="0.25">
      <c r="A7300" s="10" t="s">
        <v>127</v>
      </c>
      <c r="B7300" s="10" t="s">
        <v>1621</v>
      </c>
      <c r="C7300" s="10" t="s">
        <v>176</v>
      </c>
      <c r="D7300" s="10" t="s">
        <v>10</v>
      </c>
      <c r="E7300" s="10" t="s">
        <v>16</v>
      </c>
      <c r="F7300" s="10">
        <v>0</v>
      </c>
      <c r="G7300" s="10">
        <f>F7300*H7300</f>
        <v>0</v>
      </c>
      <c r="H7300" s="10">
        <v>150</v>
      </c>
      <c r="I7300" s="40"/>
    </row>
    <row r="7301" spans="1:9" x14ac:dyDescent="0.25">
      <c r="A7301" s="407" t="s">
        <v>38</v>
      </c>
      <c r="B7301" s="408"/>
      <c r="C7301" s="408"/>
      <c r="D7301" s="408"/>
      <c r="E7301" s="408"/>
      <c r="F7301" s="408"/>
      <c r="G7301" s="408"/>
      <c r="H7301" s="408"/>
      <c r="I7301" s="40"/>
    </row>
    <row r="7302" spans="1:9" ht="40.5" x14ac:dyDescent="0.25">
      <c r="A7302" s="13" t="s">
        <v>131</v>
      </c>
      <c r="B7302" s="13" t="s">
        <v>519</v>
      </c>
      <c r="C7302" s="13" t="s">
        <v>251</v>
      </c>
      <c r="D7302" s="19" t="s">
        <v>37</v>
      </c>
      <c r="E7302" s="12" t="s">
        <v>34</v>
      </c>
      <c r="F7302" s="20">
        <v>0</v>
      </c>
      <c r="G7302" s="20">
        <f t="shared" ref="G7302:G7307" si="181">F7302*H7302</f>
        <v>0</v>
      </c>
      <c r="H7302" s="35" t="s">
        <v>114</v>
      </c>
      <c r="I7302" s="40"/>
    </row>
    <row r="7303" spans="1:9" ht="22.5" customHeight="1" x14ac:dyDescent="0.25">
      <c r="A7303" s="10" t="s">
        <v>137</v>
      </c>
      <c r="B7303" s="10" t="s">
        <v>712</v>
      </c>
      <c r="C7303" s="10" t="s">
        <v>193</v>
      </c>
      <c r="D7303" s="20" t="s">
        <v>35</v>
      </c>
      <c r="E7303" s="12" t="s">
        <v>34</v>
      </c>
      <c r="F7303" s="20">
        <v>0</v>
      </c>
      <c r="G7303" s="20">
        <f t="shared" si="181"/>
        <v>0</v>
      </c>
      <c r="H7303" s="35" t="s">
        <v>114</v>
      </c>
      <c r="I7303" s="40"/>
    </row>
    <row r="7304" spans="1:9" ht="29.25" customHeight="1" x14ac:dyDescent="0.25">
      <c r="A7304" s="10" t="s">
        <v>137</v>
      </c>
      <c r="B7304" s="10" t="s">
        <v>713</v>
      </c>
      <c r="C7304" s="10" t="s">
        <v>193</v>
      </c>
      <c r="D7304" s="20" t="s">
        <v>35</v>
      </c>
      <c r="E7304" s="12" t="s">
        <v>34</v>
      </c>
      <c r="F7304" s="20">
        <v>0</v>
      </c>
      <c r="G7304" s="20">
        <f t="shared" si="181"/>
        <v>0</v>
      </c>
      <c r="H7304" s="35" t="s">
        <v>114</v>
      </c>
      <c r="I7304" s="40"/>
    </row>
    <row r="7305" spans="1:9" ht="27" x14ac:dyDescent="0.25">
      <c r="A7305" s="10" t="s">
        <v>137</v>
      </c>
      <c r="B7305" s="10" t="s">
        <v>714</v>
      </c>
      <c r="C7305" s="10" t="s">
        <v>193</v>
      </c>
      <c r="D7305" s="20" t="s">
        <v>35</v>
      </c>
      <c r="E7305" s="12" t="s">
        <v>34</v>
      </c>
      <c r="F7305" s="20">
        <v>0</v>
      </c>
      <c r="G7305" s="20">
        <f t="shared" si="181"/>
        <v>0</v>
      </c>
      <c r="H7305" s="35" t="s">
        <v>114</v>
      </c>
      <c r="I7305" s="40"/>
    </row>
    <row r="7306" spans="1:9" ht="27" x14ac:dyDescent="0.25">
      <c r="A7306" s="10" t="s">
        <v>137</v>
      </c>
      <c r="B7306" s="10" t="s">
        <v>715</v>
      </c>
      <c r="C7306" s="10" t="s">
        <v>193</v>
      </c>
      <c r="D7306" s="20" t="s">
        <v>35</v>
      </c>
      <c r="E7306" s="12" t="s">
        <v>34</v>
      </c>
      <c r="F7306" s="20">
        <v>0</v>
      </c>
      <c r="G7306" s="20">
        <f t="shared" si="181"/>
        <v>0</v>
      </c>
      <c r="H7306" s="35" t="s">
        <v>114</v>
      </c>
      <c r="I7306" s="40"/>
    </row>
    <row r="7307" spans="1:9" ht="27" x14ac:dyDescent="0.25">
      <c r="A7307" s="10" t="s">
        <v>137</v>
      </c>
      <c r="B7307" s="10" t="s">
        <v>716</v>
      </c>
      <c r="C7307" s="10" t="s">
        <v>193</v>
      </c>
      <c r="D7307" s="20" t="s">
        <v>35</v>
      </c>
      <c r="E7307" s="12" t="s">
        <v>34</v>
      </c>
      <c r="F7307" s="20">
        <v>0</v>
      </c>
      <c r="G7307" s="20">
        <f t="shared" si="181"/>
        <v>0</v>
      </c>
      <c r="H7307" s="35" t="s">
        <v>114</v>
      </c>
      <c r="I7307" s="40"/>
    </row>
    <row r="7308" spans="1:9" x14ac:dyDescent="0.25">
      <c r="A7308" s="407" t="s">
        <v>32</v>
      </c>
      <c r="B7308" s="408"/>
      <c r="C7308" s="408"/>
      <c r="D7308" s="408"/>
      <c r="E7308" s="408"/>
      <c r="F7308" s="408"/>
      <c r="G7308" s="408"/>
      <c r="H7308" s="408"/>
      <c r="I7308" s="40"/>
    </row>
    <row r="7309" spans="1:9" ht="40.5" x14ac:dyDescent="0.25">
      <c r="A7309" s="403">
        <v>4216</v>
      </c>
      <c r="B7309" s="403" t="s">
        <v>8275</v>
      </c>
      <c r="C7309" s="403" t="s">
        <v>8276</v>
      </c>
      <c r="D7309" s="403" t="s">
        <v>33</v>
      </c>
      <c r="E7309" s="403" t="s">
        <v>34</v>
      </c>
      <c r="F7309" s="403">
        <v>200000</v>
      </c>
      <c r="G7309" s="403">
        <v>200000</v>
      </c>
      <c r="H7309" s="403">
        <v>1</v>
      </c>
      <c r="I7309" s="40"/>
    </row>
    <row r="7310" spans="1:9" ht="40.5" x14ac:dyDescent="0.25">
      <c r="A7310" s="403">
        <v>4216</v>
      </c>
      <c r="B7310" s="403" t="s">
        <v>8277</v>
      </c>
      <c r="C7310" s="403" t="s">
        <v>8276</v>
      </c>
      <c r="D7310" s="403" t="s">
        <v>33</v>
      </c>
      <c r="E7310" s="403" t="s">
        <v>34</v>
      </c>
      <c r="F7310" s="403">
        <v>500000</v>
      </c>
      <c r="G7310" s="403">
        <v>500000</v>
      </c>
      <c r="H7310" s="403">
        <v>1</v>
      </c>
      <c r="I7310" s="40"/>
    </row>
    <row r="7311" spans="1:9" ht="40.5" x14ac:dyDescent="0.25">
      <c r="A7311" s="391">
        <v>4215</v>
      </c>
      <c r="B7311" s="403" t="s">
        <v>7978</v>
      </c>
      <c r="C7311" s="403" t="s">
        <v>210</v>
      </c>
      <c r="D7311" s="403" t="s">
        <v>35</v>
      </c>
      <c r="E7311" s="403" t="s">
        <v>34</v>
      </c>
      <c r="F7311" s="403">
        <v>134000</v>
      </c>
      <c r="G7311" s="403">
        <v>134000</v>
      </c>
      <c r="H7311" s="403">
        <v>1</v>
      </c>
      <c r="I7311" s="40"/>
    </row>
    <row r="7312" spans="1:9" x14ac:dyDescent="0.25">
      <c r="A7312" s="391">
        <v>4241</v>
      </c>
      <c r="B7312" s="391" t="s">
        <v>7977</v>
      </c>
      <c r="C7312" s="391" t="s">
        <v>591</v>
      </c>
      <c r="D7312" s="391" t="s">
        <v>10</v>
      </c>
      <c r="E7312" s="391" t="s">
        <v>34</v>
      </c>
      <c r="F7312" s="391">
        <v>408400</v>
      </c>
      <c r="G7312" s="391">
        <v>408400</v>
      </c>
      <c r="H7312" s="391">
        <v>1</v>
      </c>
      <c r="I7312" s="40"/>
    </row>
    <row r="7313" spans="1:9" ht="40.5" x14ac:dyDescent="0.25">
      <c r="A7313" s="345">
        <v>4215</v>
      </c>
      <c r="B7313" s="391" t="s">
        <v>7627</v>
      </c>
      <c r="C7313" s="391" t="s">
        <v>210</v>
      </c>
      <c r="D7313" s="391" t="s">
        <v>35</v>
      </c>
      <c r="E7313" s="391" t="s">
        <v>34</v>
      </c>
      <c r="F7313" s="391">
        <v>110000</v>
      </c>
      <c r="G7313" s="391">
        <v>110000</v>
      </c>
      <c r="H7313" s="391">
        <v>1</v>
      </c>
      <c r="I7313" s="40"/>
    </row>
    <row r="7314" spans="1:9" ht="40.5" x14ac:dyDescent="0.25">
      <c r="A7314" s="345">
        <v>4215</v>
      </c>
      <c r="B7314" s="345" t="s">
        <v>7628</v>
      </c>
      <c r="C7314" s="345" t="s">
        <v>210</v>
      </c>
      <c r="D7314" s="345" t="s">
        <v>35</v>
      </c>
      <c r="E7314" s="345" t="s">
        <v>34</v>
      </c>
      <c r="F7314" s="345">
        <v>108000</v>
      </c>
      <c r="G7314" s="345">
        <v>108000</v>
      </c>
      <c r="H7314" s="345">
        <v>1</v>
      </c>
      <c r="I7314" s="40"/>
    </row>
    <row r="7315" spans="1:9" ht="40.5" x14ac:dyDescent="0.25">
      <c r="A7315" s="345">
        <v>4215</v>
      </c>
      <c r="B7315" s="345" t="s">
        <v>7629</v>
      </c>
      <c r="C7315" s="345" t="s">
        <v>210</v>
      </c>
      <c r="D7315" s="345" t="s">
        <v>35</v>
      </c>
      <c r="E7315" s="345" t="s">
        <v>34</v>
      </c>
      <c r="F7315" s="345">
        <v>108000</v>
      </c>
      <c r="G7315" s="345">
        <v>108000</v>
      </c>
      <c r="H7315" s="345">
        <v>1</v>
      </c>
      <c r="I7315" s="40"/>
    </row>
    <row r="7316" spans="1:9" ht="40.5" x14ac:dyDescent="0.25">
      <c r="A7316" s="345">
        <v>4215</v>
      </c>
      <c r="B7316" s="345" t="s">
        <v>7630</v>
      </c>
      <c r="C7316" s="345" t="s">
        <v>210</v>
      </c>
      <c r="D7316" s="345" t="s">
        <v>35</v>
      </c>
      <c r="E7316" s="345" t="s">
        <v>34</v>
      </c>
      <c r="F7316" s="345">
        <v>110000</v>
      </c>
      <c r="G7316" s="345">
        <v>110000</v>
      </c>
      <c r="H7316" s="345">
        <v>1</v>
      </c>
      <c r="I7316" s="40"/>
    </row>
    <row r="7317" spans="1:9" ht="27" x14ac:dyDescent="0.25">
      <c r="A7317" s="345">
        <v>4252</v>
      </c>
      <c r="B7317" s="345" t="s">
        <v>6596</v>
      </c>
      <c r="C7317" s="345" t="s">
        <v>486</v>
      </c>
      <c r="D7317" s="345" t="s">
        <v>35</v>
      </c>
      <c r="E7317" s="345" t="s">
        <v>34</v>
      </c>
      <c r="F7317" s="345">
        <v>350000</v>
      </c>
      <c r="G7317" s="345">
        <v>350000</v>
      </c>
      <c r="H7317" s="345" t="s">
        <v>114</v>
      </c>
      <c r="I7317" s="40"/>
    </row>
    <row r="7318" spans="1:9" ht="40.5" x14ac:dyDescent="0.25">
      <c r="A7318" s="251">
        <v>4252</v>
      </c>
      <c r="B7318" s="345" t="s">
        <v>6597</v>
      </c>
      <c r="C7318" s="345" t="s">
        <v>130</v>
      </c>
      <c r="D7318" s="345" t="s">
        <v>35</v>
      </c>
      <c r="E7318" s="345" t="s">
        <v>34</v>
      </c>
      <c r="F7318" s="345">
        <v>400000</v>
      </c>
      <c r="G7318" s="345">
        <v>400000</v>
      </c>
      <c r="H7318" s="345" t="s">
        <v>114</v>
      </c>
      <c r="I7318" s="40"/>
    </row>
    <row r="7319" spans="1:9" ht="27" x14ac:dyDescent="0.25">
      <c r="A7319" s="251">
        <v>4252</v>
      </c>
      <c r="B7319" s="251" t="s">
        <v>6598</v>
      </c>
      <c r="C7319" s="251" t="s">
        <v>6599</v>
      </c>
      <c r="D7319" s="251" t="s">
        <v>35</v>
      </c>
      <c r="E7319" s="251" t="s">
        <v>34</v>
      </c>
      <c r="F7319" s="251">
        <v>220000</v>
      </c>
      <c r="G7319" s="251">
        <v>220000</v>
      </c>
      <c r="H7319" s="35" t="s">
        <v>114</v>
      </c>
      <c r="I7319" s="40"/>
    </row>
    <row r="7320" spans="1:9" ht="40.5" x14ac:dyDescent="0.25">
      <c r="A7320" s="251">
        <v>4252</v>
      </c>
      <c r="B7320" s="251" t="s">
        <v>6600</v>
      </c>
      <c r="C7320" s="251" t="s">
        <v>6601</v>
      </c>
      <c r="D7320" s="251" t="s">
        <v>35</v>
      </c>
      <c r="E7320" s="251" t="s">
        <v>34</v>
      </c>
      <c r="F7320" s="251">
        <v>300000</v>
      </c>
      <c r="G7320" s="251">
        <v>300000</v>
      </c>
      <c r="H7320" s="35" t="s">
        <v>114</v>
      </c>
      <c r="I7320" s="40"/>
    </row>
    <row r="7321" spans="1:9" ht="27" x14ac:dyDescent="0.25">
      <c r="A7321" s="10" t="s">
        <v>202</v>
      </c>
      <c r="B7321" s="10" t="s">
        <v>859</v>
      </c>
      <c r="C7321" s="10" t="s">
        <v>60</v>
      </c>
      <c r="D7321" s="20" t="s">
        <v>37</v>
      </c>
      <c r="E7321" s="12" t="s">
        <v>34</v>
      </c>
      <c r="F7321" s="20">
        <v>0</v>
      </c>
      <c r="G7321" s="20">
        <f>F7321*H7321</f>
        <v>0</v>
      </c>
      <c r="H7321" s="35" t="s">
        <v>114</v>
      </c>
      <c r="I7321" s="40"/>
    </row>
    <row r="7322" spans="1:9" ht="42" customHeight="1" x14ac:dyDescent="0.25">
      <c r="A7322" s="20">
        <v>4214</v>
      </c>
      <c r="B7322" s="20" t="s">
        <v>512</v>
      </c>
      <c r="C7322" s="20" t="s">
        <v>36</v>
      </c>
      <c r="D7322" s="20" t="s">
        <v>33</v>
      </c>
      <c r="E7322" s="20" t="s">
        <v>34</v>
      </c>
      <c r="F7322" s="20">
        <v>40000</v>
      </c>
      <c r="G7322" s="20">
        <v>40000</v>
      </c>
      <c r="H7322" s="20">
        <v>1</v>
      </c>
      <c r="I7322" s="40"/>
    </row>
    <row r="7323" spans="1:9" ht="32.25" customHeight="1" x14ac:dyDescent="0.25">
      <c r="A7323" s="20">
        <v>4214</v>
      </c>
      <c r="B7323" s="20" t="s">
        <v>710</v>
      </c>
      <c r="C7323" s="20" t="s">
        <v>94</v>
      </c>
      <c r="D7323" s="20" t="s">
        <v>35</v>
      </c>
      <c r="E7323" s="20" t="s">
        <v>34</v>
      </c>
      <c r="F7323" s="20">
        <v>228000</v>
      </c>
      <c r="G7323" s="20">
        <f>+F7323*H7323</f>
        <v>228000</v>
      </c>
      <c r="H7323" s="20">
        <v>1</v>
      </c>
      <c r="I7323" s="40"/>
    </row>
    <row r="7324" spans="1:9" ht="27" x14ac:dyDescent="0.25">
      <c r="A7324" s="20">
        <v>4214</v>
      </c>
      <c r="B7324" s="20" t="s">
        <v>513</v>
      </c>
      <c r="C7324" s="20" t="s">
        <v>253</v>
      </c>
      <c r="D7324" s="20" t="s">
        <v>35</v>
      </c>
      <c r="E7324" s="20" t="s">
        <v>34</v>
      </c>
      <c r="F7324" s="20">
        <v>500000</v>
      </c>
      <c r="G7324" s="20">
        <f t="shared" ref="G7324:G7332" si="182">+F7324*H7324</f>
        <v>500000</v>
      </c>
      <c r="H7324" s="20">
        <v>1</v>
      </c>
      <c r="I7324" s="40"/>
    </row>
    <row r="7325" spans="1:9" ht="27" x14ac:dyDescent="0.25">
      <c r="A7325" s="20">
        <v>4214</v>
      </c>
      <c r="B7325" s="20" t="s">
        <v>514</v>
      </c>
      <c r="C7325" s="20" t="s">
        <v>253</v>
      </c>
      <c r="D7325" s="20" t="s">
        <v>35</v>
      </c>
      <c r="E7325" s="20" t="s">
        <v>34</v>
      </c>
      <c r="F7325" s="20">
        <v>1300000</v>
      </c>
      <c r="G7325" s="20">
        <f t="shared" si="182"/>
        <v>1300000</v>
      </c>
      <c r="H7325" s="20">
        <v>1</v>
      </c>
      <c r="I7325" s="40"/>
    </row>
    <row r="7326" spans="1:9" ht="27" x14ac:dyDescent="0.25">
      <c r="A7326" s="20">
        <v>4214</v>
      </c>
      <c r="B7326" s="20" t="s">
        <v>711</v>
      </c>
      <c r="C7326" s="20" t="s">
        <v>93</v>
      </c>
      <c r="D7326" s="20" t="s">
        <v>35</v>
      </c>
      <c r="E7326" s="20" t="s">
        <v>34</v>
      </c>
      <c r="F7326" s="20">
        <v>2080800</v>
      </c>
      <c r="G7326" s="20">
        <f t="shared" si="182"/>
        <v>2080800</v>
      </c>
      <c r="H7326" s="20">
        <v>1</v>
      </c>
      <c r="I7326" s="40"/>
    </row>
    <row r="7327" spans="1:9" ht="27" x14ac:dyDescent="0.25">
      <c r="A7327" s="20">
        <v>4214</v>
      </c>
      <c r="B7327" s="20" t="s">
        <v>712</v>
      </c>
      <c r="C7327" s="20" t="s">
        <v>193</v>
      </c>
      <c r="D7327" s="20" t="s">
        <v>35</v>
      </c>
      <c r="E7327" s="20" t="s">
        <v>34</v>
      </c>
      <c r="F7327" s="20">
        <v>34980</v>
      </c>
      <c r="G7327" s="20">
        <f t="shared" si="182"/>
        <v>34980</v>
      </c>
      <c r="H7327" s="20">
        <v>1</v>
      </c>
      <c r="I7327" s="40"/>
    </row>
    <row r="7328" spans="1:9" ht="27" x14ac:dyDescent="0.25">
      <c r="A7328" s="20">
        <v>4214</v>
      </c>
      <c r="B7328" s="20" t="s">
        <v>713</v>
      </c>
      <c r="C7328" s="20" t="s">
        <v>193</v>
      </c>
      <c r="D7328" s="20" t="s">
        <v>35</v>
      </c>
      <c r="E7328" s="20" t="s">
        <v>34</v>
      </c>
      <c r="F7328" s="20">
        <v>99960</v>
      </c>
      <c r="G7328" s="20">
        <f t="shared" si="182"/>
        <v>99960</v>
      </c>
      <c r="H7328" s="20">
        <v>1</v>
      </c>
      <c r="I7328" s="40"/>
    </row>
    <row r="7329" spans="1:9" ht="27" x14ac:dyDescent="0.25">
      <c r="A7329" s="20">
        <v>4214</v>
      </c>
      <c r="B7329" s="20" t="s">
        <v>714</v>
      </c>
      <c r="C7329" s="20" t="s">
        <v>193</v>
      </c>
      <c r="D7329" s="20" t="s">
        <v>35</v>
      </c>
      <c r="E7329" s="20" t="s">
        <v>34</v>
      </c>
      <c r="F7329" s="20">
        <v>187131</v>
      </c>
      <c r="G7329" s="20">
        <f t="shared" si="182"/>
        <v>187131</v>
      </c>
      <c r="H7329" s="20">
        <v>1</v>
      </c>
      <c r="I7329" s="40"/>
    </row>
    <row r="7330" spans="1:9" ht="27" x14ac:dyDescent="0.25">
      <c r="A7330" s="20">
        <v>4214</v>
      </c>
      <c r="B7330" s="20" t="s">
        <v>715</v>
      </c>
      <c r="C7330" s="20" t="s">
        <v>193</v>
      </c>
      <c r="D7330" s="20" t="s">
        <v>35</v>
      </c>
      <c r="E7330" s="20" t="s">
        <v>34</v>
      </c>
      <c r="F7330" s="20">
        <v>157140</v>
      </c>
      <c r="G7330" s="20">
        <f t="shared" si="182"/>
        <v>157140</v>
      </c>
      <c r="H7330" s="20">
        <v>1</v>
      </c>
      <c r="I7330" s="40"/>
    </row>
    <row r="7331" spans="1:9" ht="27" x14ac:dyDescent="0.25">
      <c r="A7331" s="20">
        <v>4214</v>
      </c>
      <c r="B7331" s="20" t="s">
        <v>516</v>
      </c>
      <c r="C7331" s="20" t="s">
        <v>467</v>
      </c>
      <c r="D7331" s="20" t="s">
        <v>35</v>
      </c>
      <c r="E7331" s="20" t="s">
        <v>34</v>
      </c>
      <c r="F7331" s="20">
        <v>250000</v>
      </c>
      <c r="G7331" s="20">
        <f t="shared" si="182"/>
        <v>250000</v>
      </c>
      <c r="H7331" s="20">
        <v>1</v>
      </c>
      <c r="I7331" s="40"/>
    </row>
    <row r="7332" spans="1:9" ht="27" x14ac:dyDescent="0.25">
      <c r="A7332" s="20">
        <v>4214</v>
      </c>
      <c r="B7332" s="20" t="s">
        <v>716</v>
      </c>
      <c r="C7332" s="20" t="s">
        <v>193</v>
      </c>
      <c r="D7332" s="20" t="s">
        <v>35</v>
      </c>
      <c r="E7332" s="20" t="s">
        <v>34</v>
      </c>
      <c r="F7332" s="20">
        <v>69996</v>
      </c>
      <c r="G7332" s="20">
        <f t="shared" si="182"/>
        <v>69996</v>
      </c>
      <c r="H7332" s="20">
        <v>1</v>
      </c>
      <c r="I7332" s="40"/>
    </row>
    <row r="7333" spans="1:9" ht="27" x14ac:dyDescent="0.25">
      <c r="A7333" s="20">
        <v>4214</v>
      </c>
      <c r="B7333" s="20" t="s">
        <v>517</v>
      </c>
      <c r="C7333" s="20" t="s">
        <v>253</v>
      </c>
      <c r="D7333" s="20" t="s">
        <v>35</v>
      </c>
      <c r="E7333" s="20" t="s">
        <v>34</v>
      </c>
      <c r="F7333" s="20">
        <v>500000</v>
      </c>
      <c r="G7333" s="20">
        <v>500000</v>
      </c>
      <c r="H7333" s="20">
        <v>1</v>
      </c>
      <c r="I7333" s="40"/>
    </row>
    <row r="7334" spans="1:9" ht="27" x14ac:dyDescent="0.25">
      <c r="A7334" s="20">
        <v>4214</v>
      </c>
      <c r="B7334" s="20" t="s">
        <v>515</v>
      </c>
      <c r="C7334" s="20" t="s">
        <v>159</v>
      </c>
      <c r="D7334" s="20" t="s">
        <v>33</v>
      </c>
      <c r="E7334" s="20" t="s">
        <v>34</v>
      </c>
      <c r="F7334" s="20">
        <v>7009300</v>
      </c>
      <c r="G7334" s="20">
        <v>7009300</v>
      </c>
      <c r="H7334" s="20">
        <v>1</v>
      </c>
      <c r="I7334" s="40"/>
    </row>
    <row r="7335" spans="1:9" ht="27" x14ac:dyDescent="0.25">
      <c r="A7335" s="20">
        <v>4214</v>
      </c>
      <c r="B7335" s="20" t="s">
        <v>518</v>
      </c>
      <c r="C7335" s="20" t="s">
        <v>253</v>
      </c>
      <c r="D7335" s="20" t="s">
        <v>35</v>
      </c>
      <c r="E7335" s="20" t="s">
        <v>34</v>
      </c>
      <c r="F7335" s="20">
        <v>1500000</v>
      </c>
      <c r="G7335" s="20">
        <v>1500000</v>
      </c>
      <c r="H7335" s="20">
        <v>1</v>
      </c>
      <c r="I7335" s="40"/>
    </row>
    <row r="7336" spans="1:9" ht="40.5" x14ac:dyDescent="0.25">
      <c r="A7336" s="10" t="s">
        <v>207</v>
      </c>
      <c r="B7336" s="10" t="s">
        <v>861</v>
      </c>
      <c r="C7336" s="20" t="s">
        <v>144</v>
      </c>
      <c r="D7336" s="20" t="s">
        <v>35</v>
      </c>
      <c r="E7336" s="20" t="s">
        <v>34</v>
      </c>
      <c r="F7336" s="20">
        <v>1200000</v>
      </c>
      <c r="G7336" s="20">
        <f t="shared" ref="G7336:G7348" si="183">F7336*H7336</f>
        <v>1200000</v>
      </c>
      <c r="H7336" s="20" t="s">
        <v>114</v>
      </c>
      <c r="I7336" s="40"/>
    </row>
    <row r="7337" spans="1:9" ht="40.5" x14ac:dyDescent="0.25">
      <c r="A7337" s="10" t="s">
        <v>207</v>
      </c>
      <c r="B7337" s="10" t="s">
        <v>862</v>
      </c>
      <c r="C7337" s="20" t="s">
        <v>144</v>
      </c>
      <c r="D7337" s="20" t="s">
        <v>35</v>
      </c>
      <c r="E7337" s="20" t="s">
        <v>34</v>
      </c>
      <c r="F7337" s="20">
        <v>500000</v>
      </c>
      <c r="G7337" s="20">
        <f t="shared" si="183"/>
        <v>500000</v>
      </c>
      <c r="H7337" s="20" t="s">
        <v>114</v>
      </c>
      <c r="I7337" s="40"/>
    </row>
    <row r="7338" spans="1:9" ht="40.5" x14ac:dyDescent="0.25">
      <c r="A7338" s="10" t="s">
        <v>207</v>
      </c>
      <c r="B7338" s="10" t="s">
        <v>863</v>
      </c>
      <c r="C7338" s="10" t="s">
        <v>144</v>
      </c>
      <c r="D7338" s="20" t="s">
        <v>35</v>
      </c>
      <c r="E7338" s="20" t="s">
        <v>34</v>
      </c>
      <c r="F7338" s="20">
        <v>150900</v>
      </c>
      <c r="G7338" s="20">
        <f t="shared" si="183"/>
        <v>150900</v>
      </c>
      <c r="H7338" s="20" t="s">
        <v>114</v>
      </c>
      <c r="I7338" s="40"/>
    </row>
    <row r="7339" spans="1:9" ht="40.5" x14ac:dyDescent="0.25">
      <c r="A7339" s="10" t="s">
        <v>207</v>
      </c>
      <c r="B7339" s="10" t="s">
        <v>864</v>
      </c>
      <c r="C7339" s="10" t="s">
        <v>144</v>
      </c>
      <c r="D7339" s="20" t="s">
        <v>35</v>
      </c>
      <c r="E7339" s="20" t="s">
        <v>34</v>
      </c>
      <c r="F7339" s="20">
        <v>779000</v>
      </c>
      <c r="G7339" s="20">
        <f t="shared" si="183"/>
        <v>779000</v>
      </c>
      <c r="H7339" s="20" t="s">
        <v>114</v>
      </c>
      <c r="I7339" s="40"/>
    </row>
    <row r="7340" spans="1:9" ht="27" x14ac:dyDescent="0.25">
      <c r="A7340" s="10" t="s">
        <v>207</v>
      </c>
      <c r="B7340" s="10" t="s">
        <v>513</v>
      </c>
      <c r="C7340" s="30" t="s">
        <v>253</v>
      </c>
      <c r="D7340" s="20" t="s">
        <v>35</v>
      </c>
      <c r="E7340" s="20" t="s">
        <v>34</v>
      </c>
      <c r="F7340" s="20">
        <v>0</v>
      </c>
      <c r="G7340" s="20">
        <f t="shared" si="183"/>
        <v>0</v>
      </c>
      <c r="H7340" s="20" t="s">
        <v>114</v>
      </c>
      <c r="I7340" s="40"/>
    </row>
    <row r="7341" spans="1:9" ht="27" x14ac:dyDescent="0.25">
      <c r="A7341" s="10" t="s">
        <v>207</v>
      </c>
      <c r="B7341" s="10" t="s">
        <v>514</v>
      </c>
      <c r="C7341" s="30" t="s">
        <v>253</v>
      </c>
      <c r="D7341" s="20" t="s">
        <v>35</v>
      </c>
      <c r="E7341" s="20" t="s">
        <v>34</v>
      </c>
      <c r="F7341" s="20">
        <v>0</v>
      </c>
      <c r="G7341" s="20">
        <f t="shared" si="183"/>
        <v>0</v>
      </c>
      <c r="H7341" s="20" t="s">
        <v>114</v>
      </c>
      <c r="I7341" s="40"/>
    </row>
    <row r="7342" spans="1:9" ht="40.5" x14ac:dyDescent="0.25">
      <c r="A7342" s="10" t="s">
        <v>243</v>
      </c>
      <c r="B7342" s="10" t="s">
        <v>710</v>
      </c>
      <c r="C7342" s="30" t="s">
        <v>94</v>
      </c>
      <c r="D7342" s="20" t="s">
        <v>35</v>
      </c>
      <c r="E7342" s="12" t="s">
        <v>34</v>
      </c>
      <c r="F7342" s="20">
        <v>0</v>
      </c>
      <c r="G7342" s="20">
        <f t="shared" si="183"/>
        <v>0</v>
      </c>
      <c r="H7342" s="35" t="s">
        <v>114</v>
      </c>
      <c r="I7342" s="40"/>
    </row>
    <row r="7343" spans="1:9" ht="27" x14ac:dyDescent="0.25">
      <c r="A7343" s="10" t="s">
        <v>243</v>
      </c>
      <c r="B7343" s="10" t="s">
        <v>753</v>
      </c>
      <c r="C7343" s="30" t="s">
        <v>159</v>
      </c>
      <c r="D7343" s="10" t="s">
        <v>33</v>
      </c>
      <c r="E7343" s="12" t="s">
        <v>34</v>
      </c>
      <c r="F7343" s="20">
        <v>7009300</v>
      </c>
      <c r="G7343" s="20">
        <f t="shared" si="183"/>
        <v>7009300</v>
      </c>
      <c r="H7343" s="35" t="s">
        <v>114</v>
      </c>
      <c r="I7343" s="40"/>
    </row>
    <row r="7344" spans="1:9" ht="40.5" x14ac:dyDescent="0.25">
      <c r="A7344" s="10" t="s">
        <v>190</v>
      </c>
      <c r="B7344" s="10" t="s">
        <v>512</v>
      </c>
      <c r="C7344" s="30" t="s">
        <v>36</v>
      </c>
      <c r="D7344" s="10" t="s">
        <v>33</v>
      </c>
      <c r="E7344" s="12" t="s">
        <v>34</v>
      </c>
      <c r="F7344" s="20">
        <v>0</v>
      </c>
      <c r="G7344" s="20">
        <f t="shared" si="183"/>
        <v>0</v>
      </c>
      <c r="H7344" s="35" t="s">
        <v>114</v>
      </c>
      <c r="I7344" s="40"/>
    </row>
    <row r="7345" spans="1:9" ht="27" x14ac:dyDescent="0.25">
      <c r="A7345" s="10" t="s">
        <v>255</v>
      </c>
      <c r="B7345" s="10" t="s">
        <v>516</v>
      </c>
      <c r="C7345" s="30" t="s">
        <v>467</v>
      </c>
      <c r="D7345" s="20" t="s">
        <v>35</v>
      </c>
      <c r="E7345" s="12" t="s">
        <v>34</v>
      </c>
      <c r="F7345" s="20">
        <v>0</v>
      </c>
      <c r="G7345" s="20">
        <f t="shared" si="183"/>
        <v>0</v>
      </c>
      <c r="H7345" s="35" t="s">
        <v>114</v>
      </c>
      <c r="I7345" s="40"/>
    </row>
    <row r="7346" spans="1:9" ht="27" x14ac:dyDescent="0.25">
      <c r="A7346" s="10" t="s">
        <v>207</v>
      </c>
      <c r="B7346" s="10" t="s">
        <v>517</v>
      </c>
      <c r="C7346" s="30" t="s">
        <v>253</v>
      </c>
      <c r="D7346" s="20" t="s">
        <v>35</v>
      </c>
      <c r="E7346" s="12" t="s">
        <v>34</v>
      </c>
      <c r="F7346" s="20">
        <v>0</v>
      </c>
      <c r="G7346" s="20">
        <f t="shared" si="183"/>
        <v>0</v>
      </c>
      <c r="H7346" s="35" t="s">
        <v>114</v>
      </c>
      <c r="I7346" s="40"/>
    </row>
    <row r="7347" spans="1:9" ht="27" x14ac:dyDescent="0.25">
      <c r="A7347" s="10" t="s">
        <v>243</v>
      </c>
      <c r="B7347" s="10" t="s">
        <v>711</v>
      </c>
      <c r="C7347" s="30" t="s">
        <v>93</v>
      </c>
      <c r="D7347" s="20" t="s">
        <v>35</v>
      </c>
      <c r="E7347" s="12" t="s">
        <v>34</v>
      </c>
      <c r="F7347" s="20">
        <v>0</v>
      </c>
      <c r="G7347" s="20">
        <f t="shared" si="183"/>
        <v>0</v>
      </c>
      <c r="H7347" s="35" t="s">
        <v>114</v>
      </c>
      <c r="I7347" s="40"/>
    </row>
    <row r="7348" spans="1:9" ht="27" x14ac:dyDescent="0.25">
      <c r="A7348" s="10" t="s">
        <v>207</v>
      </c>
      <c r="B7348" s="10" t="s">
        <v>518</v>
      </c>
      <c r="C7348" s="30" t="s">
        <v>253</v>
      </c>
      <c r="D7348" s="20" t="s">
        <v>35</v>
      </c>
      <c r="E7348" s="12" t="s">
        <v>34</v>
      </c>
      <c r="F7348" s="20">
        <v>0</v>
      </c>
      <c r="G7348" s="20">
        <f t="shared" si="183"/>
        <v>0</v>
      </c>
      <c r="H7348" s="35" t="s">
        <v>114</v>
      </c>
      <c r="I7348" s="40"/>
    </row>
    <row r="7349" spans="1:9" x14ac:dyDescent="0.25">
      <c r="A7349" s="417" t="s">
        <v>5907</v>
      </c>
      <c r="B7349" s="418"/>
      <c r="C7349" s="418"/>
      <c r="D7349" s="418"/>
      <c r="E7349" s="418"/>
      <c r="F7349" s="418"/>
      <c r="G7349" s="418"/>
      <c r="H7349" s="418"/>
      <c r="I7349" s="40"/>
    </row>
    <row r="7350" spans="1:9" x14ac:dyDescent="0.25">
      <c r="A7350" s="407" t="s">
        <v>32</v>
      </c>
      <c r="B7350" s="408"/>
      <c r="C7350" s="408"/>
      <c r="D7350" s="408"/>
      <c r="E7350" s="408"/>
      <c r="F7350" s="408"/>
      <c r="G7350" s="408"/>
      <c r="H7350" s="408"/>
      <c r="I7350" s="40"/>
    </row>
    <row r="7351" spans="1:9" ht="27" x14ac:dyDescent="0.25">
      <c r="A7351" s="207">
        <v>4251</v>
      </c>
      <c r="B7351" s="207" t="s">
        <v>5905</v>
      </c>
      <c r="C7351" s="207" t="s">
        <v>111</v>
      </c>
      <c r="D7351" s="207" t="s">
        <v>40</v>
      </c>
      <c r="E7351" s="207" t="s">
        <v>34</v>
      </c>
      <c r="F7351" s="207">
        <v>0</v>
      </c>
      <c r="G7351" s="207">
        <v>0</v>
      </c>
      <c r="H7351" s="207">
        <v>1</v>
      </c>
      <c r="I7351" s="40"/>
    </row>
    <row r="7352" spans="1:9" x14ac:dyDescent="0.25">
      <c r="A7352" s="417" t="s">
        <v>4901</v>
      </c>
      <c r="B7352" s="418"/>
      <c r="C7352" s="418"/>
      <c r="D7352" s="418"/>
      <c r="E7352" s="418"/>
      <c r="F7352" s="418"/>
      <c r="G7352" s="418"/>
      <c r="H7352" s="418"/>
      <c r="I7352" s="40"/>
    </row>
    <row r="7353" spans="1:9" x14ac:dyDescent="0.25">
      <c r="A7353" s="407" t="s">
        <v>32</v>
      </c>
      <c r="B7353" s="408"/>
      <c r="C7353" s="408"/>
      <c r="D7353" s="408"/>
      <c r="E7353" s="408"/>
      <c r="F7353" s="408"/>
      <c r="G7353" s="408"/>
      <c r="H7353" s="408"/>
      <c r="I7353" s="40"/>
    </row>
    <row r="7354" spans="1:9" ht="27" x14ac:dyDescent="0.25">
      <c r="A7354" s="155">
        <v>5112</v>
      </c>
      <c r="B7354" s="155" t="s">
        <v>4902</v>
      </c>
      <c r="C7354" s="155" t="s">
        <v>111</v>
      </c>
      <c r="D7354" s="155" t="s">
        <v>40</v>
      </c>
      <c r="E7354" s="155" t="s">
        <v>34</v>
      </c>
      <c r="F7354" s="155">
        <v>30000</v>
      </c>
      <c r="G7354" s="155">
        <v>30000</v>
      </c>
      <c r="H7354" s="155">
        <v>1</v>
      </c>
      <c r="I7354" s="40"/>
    </row>
    <row r="7355" spans="1:9" x14ac:dyDescent="0.25">
      <c r="A7355" s="417" t="s">
        <v>2652</v>
      </c>
      <c r="B7355" s="418"/>
      <c r="C7355" s="418"/>
      <c r="D7355" s="418"/>
      <c r="E7355" s="418"/>
      <c r="F7355" s="418"/>
      <c r="G7355" s="418"/>
      <c r="H7355" s="418"/>
      <c r="I7355" s="40"/>
    </row>
    <row r="7356" spans="1:9" x14ac:dyDescent="0.25">
      <c r="A7356" s="407" t="s">
        <v>38</v>
      </c>
      <c r="B7356" s="408"/>
      <c r="C7356" s="408"/>
      <c r="D7356" s="408"/>
      <c r="E7356" s="408"/>
      <c r="F7356" s="408"/>
      <c r="G7356" s="408"/>
      <c r="H7356" s="408"/>
      <c r="I7356" s="40"/>
    </row>
    <row r="7357" spans="1:9" ht="27" x14ac:dyDescent="0.25">
      <c r="A7357" s="382">
        <v>5134</v>
      </c>
      <c r="B7357" s="382" t="s">
        <v>7941</v>
      </c>
      <c r="C7357" s="382" t="s">
        <v>60</v>
      </c>
      <c r="D7357" s="382" t="s">
        <v>37</v>
      </c>
      <c r="E7357" s="382" t="s">
        <v>34</v>
      </c>
      <c r="F7357" s="382">
        <v>260000</v>
      </c>
      <c r="G7357" s="382">
        <v>260000</v>
      </c>
      <c r="H7357" s="382">
        <v>1</v>
      </c>
      <c r="I7357" s="40"/>
    </row>
    <row r="7358" spans="1:9" ht="27" x14ac:dyDescent="0.25">
      <c r="A7358" s="382">
        <v>5134</v>
      </c>
      <c r="B7358" s="382" t="s">
        <v>7942</v>
      </c>
      <c r="C7358" s="382" t="s">
        <v>60</v>
      </c>
      <c r="D7358" s="382" t="s">
        <v>37</v>
      </c>
      <c r="E7358" s="382" t="s">
        <v>34</v>
      </c>
      <c r="F7358" s="382">
        <v>5640000</v>
      </c>
      <c r="G7358" s="382">
        <v>5640000</v>
      </c>
      <c r="H7358" s="382">
        <v>1</v>
      </c>
      <c r="I7358" s="40"/>
    </row>
    <row r="7359" spans="1:9" ht="27" x14ac:dyDescent="0.25">
      <c r="A7359" s="382">
        <v>5134</v>
      </c>
      <c r="B7359" s="382" t="s">
        <v>7928</v>
      </c>
      <c r="C7359" s="382" t="s">
        <v>60</v>
      </c>
      <c r="D7359" s="382" t="s">
        <v>37</v>
      </c>
      <c r="E7359" s="382" t="s">
        <v>34</v>
      </c>
      <c r="F7359" s="382">
        <v>5900000</v>
      </c>
      <c r="G7359" s="382">
        <v>5900000</v>
      </c>
      <c r="H7359" s="382">
        <v>1</v>
      </c>
      <c r="I7359" s="40"/>
    </row>
    <row r="7360" spans="1:9" ht="27" x14ac:dyDescent="0.25">
      <c r="A7360" s="316">
        <v>5134</v>
      </c>
      <c r="B7360" s="316" t="s">
        <v>7338</v>
      </c>
      <c r="C7360" s="316" t="s">
        <v>60</v>
      </c>
      <c r="D7360" s="316" t="s">
        <v>37</v>
      </c>
      <c r="E7360" s="316" t="s">
        <v>34</v>
      </c>
      <c r="F7360" s="316">
        <v>500000</v>
      </c>
      <c r="G7360" s="316">
        <v>500000</v>
      </c>
      <c r="H7360" s="316">
        <v>1</v>
      </c>
      <c r="I7360" s="40"/>
    </row>
    <row r="7361" spans="1:9" ht="27" x14ac:dyDescent="0.25">
      <c r="A7361" s="288">
        <v>5134</v>
      </c>
      <c r="B7361" s="316" t="s">
        <v>7006</v>
      </c>
      <c r="C7361" s="316" t="s">
        <v>60</v>
      </c>
      <c r="D7361" s="316" t="s">
        <v>37</v>
      </c>
      <c r="E7361" s="316" t="s">
        <v>34</v>
      </c>
      <c r="F7361" s="316">
        <v>2000000</v>
      </c>
      <c r="G7361" s="316">
        <v>2000000</v>
      </c>
      <c r="H7361" s="316">
        <v>1</v>
      </c>
      <c r="I7361" s="40"/>
    </row>
    <row r="7362" spans="1:9" ht="27" x14ac:dyDescent="0.25">
      <c r="A7362" s="272">
        <v>5134</v>
      </c>
      <c r="B7362" s="272" t="s">
        <v>6882</v>
      </c>
      <c r="C7362" s="272" t="s">
        <v>60</v>
      </c>
      <c r="D7362" s="272" t="s">
        <v>40</v>
      </c>
      <c r="E7362" s="272" t="s">
        <v>34</v>
      </c>
      <c r="F7362" s="272">
        <v>2000000</v>
      </c>
      <c r="G7362" s="272">
        <v>2000000</v>
      </c>
      <c r="H7362" s="272">
        <v>1</v>
      </c>
      <c r="I7362" s="40"/>
    </row>
    <row r="7363" spans="1:9" ht="27" x14ac:dyDescent="0.25">
      <c r="A7363" s="272">
        <v>5134</v>
      </c>
      <c r="B7363" s="272" t="s">
        <v>6883</v>
      </c>
      <c r="C7363" s="272" t="s">
        <v>60</v>
      </c>
      <c r="D7363" s="272" t="s">
        <v>40</v>
      </c>
      <c r="E7363" s="272" t="s">
        <v>34</v>
      </c>
      <c r="F7363" s="272">
        <v>18000000</v>
      </c>
      <c r="G7363" s="272">
        <v>18000000</v>
      </c>
      <c r="H7363" s="272">
        <v>1</v>
      </c>
      <c r="I7363" s="40"/>
    </row>
    <row r="7364" spans="1:9" ht="27" x14ac:dyDescent="0.25">
      <c r="A7364" s="272">
        <v>5134</v>
      </c>
      <c r="B7364" s="272" t="s">
        <v>6884</v>
      </c>
      <c r="C7364" s="272" t="s">
        <v>60</v>
      </c>
      <c r="D7364" s="272" t="s">
        <v>40</v>
      </c>
      <c r="E7364" s="272" t="s">
        <v>34</v>
      </c>
      <c r="F7364" s="272">
        <v>2000000</v>
      </c>
      <c r="G7364" s="272">
        <v>2000000</v>
      </c>
      <c r="H7364" s="272">
        <v>1</v>
      </c>
      <c r="I7364" s="40"/>
    </row>
    <row r="7365" spans="1:9" ht="27" x14ac:dyDescent="0.25">
      <c r="A7365" s="272">
        <v>5134</v>
      </c>
      <c r="B7365" s="272" t="s">
        <v>6885</v>
      </c>
      <c r="C7365" s="272" t="s">
        <v>60</v>
      </c>
      <c r="D7365" s="272" t="s">
        <v>40</v>
      </c>
      <c r="E7365" s="272" t="s">
        <v>34</v>
      </c>
      <c r="F7365" s="272">
        <v>2000000</v>
      </c>
      <c r="G7365" s="272">
        <v>2000000</v>
      </c>
      <c r="H7365" s="272">
        <v>1</v>
      </c>
      <c r="I7365" s="40"/>
    </row>
    <row r="7366" spans="1:9" ht="27" x14ac:dyDescent="0.25">
      <c r="A7366" s="272">
        <v>5134</v>
      </c>
      <c r="B7366" s="272" t="s">
        <v>6886</v>
      </c>
      <c r="C7366" s="272" t="s">
        <v>60</v>
      </c>
      <c r="D7366" s="272" t="s">
        <v>40</v>
      </c>
      <c r="E7366" s="272" t="s">
        <v>34</v>
      </c>
      <c r="F7366" s="272">
        <v>2000000</v>
      </c>
      <c r="G7366" s="272">
        <v>2000000</v>
      </c>
      <c r="H7366" s="272">
        <v>1</v>
      </c>
      <c r="I7366" s="40"/>
    </row>
    <row r="7367" spans="1:9" ht="27" x14ac:dyDescent="0.25">
      <c r="A7367" s="272">
        <v>5134</v>
      </c>
      <c r="B7367" s="272" t="s">
        <v>6887</v>
      </c>
      <c r="C7367" s="272" t="s">
        <v>60</v>
      </c>
      <c r="D7367" s="272" t="s">
        <v>40</v>
      </c>
      <c r="E7367" s="272" t="s">
        <v>34</v>
      </c>
      <c r="F7367" s="272">
        <v>2000000</v>
      </c>
      <c r="G7367" s="272">
        <v>2000000</v>
      </c>
      <c r="H7367" s="272">
        <v>1</v>
      </c>
      <c r="I7367" s="40"/>
    </row>
    <row r="7368" spans="1:9" ht="27" x14ac:dyDescent="0.25">
      <c r="A7368" s="272">
        <v>5134</v>
      </c>
      <c r="B7368" s="272" t="s">
        <v>6717</v>
      </c>
      <c r="C7368" s="272" t="s">
        <v>60</v>
      </c>
      <c r="D7368" s="272" t="s">
        <v>37</v>
      </c>
      <c r="E7368" s="272" t="s">
        <v>34</v>
      </c>
      <c r="F7368" s="272">
        <v>100000</v>
      </c>
      <c r="G7368" s="272">
        <v>100000</v>
      </c>
      <c r="H7368" s="272">
        <v>1</v>
      </c>
      <c r="I7368" s="40"/>
    </row>
    <row r="7369" spans="1:9" ht="27" x14ac:dyDescent="0.25">
      <c r="A7369" s="272">
        <v>5134</v>
      </c>
      <c r="B7369" s="272" t="s">
        <v>6718</v>
      </c>
      <c r="C7369" s="272" t="s">
        <v>60</v>
      </c>
      <c r="D7369" s="272" t="s">
        <v>37</v>
      </c>
      <c r="E7369" s="272" t="s">
        <v>34</v>
      </c>
      <c r="F7369" s="272">
        <v>110000</v>
      </c>
      <c r="G7369" s="272">
        <v>110000</v>
      </c>
      <c r="H7369" s="272">
        <v>1</v>
      </c>
      <c r="I7369" s="40"/>
    </row>
    <row r="7370" spans="1:9" ht="27" x14ac:dyDescent="0.25">
      <c r="A7370" s="262">
        <v>5134</v>
      </c>
      <c r="B7370" s="262" t="s">
        <v>6719</v>
      </c>
      <c r="C7370" s="262" t="s">
        <v>60</v>
      </c>
      <c r="D7370" s="262" t="s">
        <v>37</v>
      </c>
      <c r="E7370" s="262" t="s">
        <v>34</v>
      </c>
      <c r="F7370" s="262">
        <v>90000</v>
      </c>
      <c r="G7370" s="262">
        <v>90000</v>
      </c>
      <c r="H7370" s="262">
        <v>1</v>
      </c>
      <c r="I7370" s="40"/>
    </row>
    <row r="7371" spans="1:9" ht="27" x14ac:dyDescent="0.25">
      <c r="A7371" s="262">
        <v>5134</v>
      </c>
      <c r="B7371" s="262" t="s">
        <v>6720</v>
      </c>
      <c r="C7371" s="262" t="s">
        <v>60</v>
      </c>
      <c r="D7371" s="262" t="s">
        <v>37</v>
      </c>
      <c r="E7371" s="262" t="s">
        <v>34</v>
      </c>
      <c r="F7371" s="262">
        <v>120000</v>
      </c>
      <c r="G7371" s="262">
        <v>120000</v>
      </c>
      <c r="H7371" s="262">
        <v>1</v>
      </c>
      <c r="I7371" s="40"/>
    </row>
    <row r="7372" spans="1:9" ht="27" x14ac:dyDescent="0.25">
      <c r="A7372" s="262">
        <v>5134</v>
      </c>
      <c r="B7372" s="262" t="s">
        <v>6721</v>
      </c>
      <c r="C7372" s="262" t="s">
        <v>60</v>
      </c>
      <c r="D7372" s="262" t="s">
        <v>37</v>
      </c>
      <c r="E7372" s="262" t="s">
        <v>34</v>
      </c>
      <c r="F7372" s="262">
        <v>110000</v>
      </c>
      <c r="G7372" s="262">
        <v>110000</v>
      </c>
      <c r="H7372" s="262">
        <v>1</v>
      </c>
      <c r="I7372" s="40"/>
    </row>
    <row r="7373" spans="1:9" ht="27" x14ac:dyDescent="0.25">
      <c r="A7373" s="262">
        <v>5134</v>
      </c>
      <c r="B7373" s="262" t="s">
        <v>6722</v>
      </c>
      <c r="C7373" s="262" t="s">
        <v>60</v>
      </c>
      <c r="D7373" s="262" t="s">
        <v>37</v>
      </c>
      <c r="E7373" s="262" t="s">
        <v>34</v>
      </c>
      <c r="F7373" s="262">
        <v>100000</v>
      </c>
      <c r="G7373" s="262">
        <v>100000</v>
      </c>
      <c r="H7373" s="262">
        <v>1</v>
      </c>
      <c r="I7373" s="40"/>
    </row>
    <row r="7374" spans="1:9" ht="27" x14ac:dyDescent="0.25">
      <c r="A7374" s="262">
        <v>5134</v>
      </c>
      <c r="B7374" s="262" t="s">
        <v>6723</v>
      </c>
      <c r="C7374" s="262" t="s">
        <v>60</v>
      </c>
      <c r="D7374" s="262" t="s">
        <v>37</v>
      </c>
      <c r="E7374" s="262" t="s">
        <v>34</v>
      </c>
      <c r="F7374" s="262">
        <v>90000</v>
      </c>
      <c r="G7374" s="262">
        <v>90000</v>
      </c>
      <c r="H7374" s="262">
        <v>1</v>
      </c>
      <c r="I7374" s="40"/>
    </row>
    <row r="7375" spans="1:9" ht="27" x14ac:dyDescent="0.25">
      <c r="A7375" s="262">
        <v>5134</v>
      </c>
      <c r="B7375" s="262" t="s">
        <v>6724</v>
      </c>
      <c r="C7375" s="262" t="s">
        <v>60</v>
      </c>
      <c r="D7375" s="262" t="s">
        <v>37</v>
      </c>
      <c r="E7375" s="262" t="s">
        <v>34</v>
      </c>
      <c r="F7375" s="262">
        <v>90000</v>
      </c>
      <c r="G7375" s="262">
        <v>90000</v>
      </c>
      <c r="H7375" s="262">
        <v>1</v>
      </c>
      <c r="I7375" s="40"/>
    </row>
    <row r="7376" spans="1:9" ht="27" x14ac:dyDescent="0.25">
      <c r="A7376" s="262">
        <v>5134</v>
      </c>
      <c r="B7376" s="262" t="s">
        <v>6725</v>
      </c>
      <c r="C7376" s="262" t="s">
        <v>60</v>
      </c>
      <c r="D7376" s="262" t="s">
        <v>37</v>
      </c>
      <c r="E7376" s="262" t="s">
        <v>34</v>
      </c>
      <c r="F7376" s="262">
        <v>110000</v>
      </c>
      <c r="G7376" s="262">
        <v>110000</v>
      </c>
      <c r="H7376" s="262">
        <v>1</v>
      </c>
      <c r="I7376" s="40"/>
    </row>
    <row r="7377" spans="1:9" ht="27" x14ac:dyDescent="0.25">
      <c r="A7377" s="262">
        <v>5134</v>
      </c>
      <c r="B7377" s="262" t="s">
        <v>6726</v>
      </c>
      <c r="C7377" s="262" t="s">
        <v>60</v>
      </c>
      <c r="D7377" s="262" t="s">
        <v>37</v>
      </c>
      <c r="E7377" s="262" t="s">
        <v>34</v>
      </c>
      <c r="F7377" s="262">
        <v>1000000</v>
      </c>
      <c r="G7377" s="262">
        <v>1000000</v>
      </c>
      <c r="H7377" s="262">
        <v>1</v>
      </c>
      <c r="I7377" s="40"/>
    </row>
    <row r="7378" spans="1:9" ht="27" x14ac:dyDescent="0.25">
      <c r="A7378" s="262">
        <v>5134</v>
      </c>
      <c r="B7378" s="262" t="s">
        <v>6727</v>
      </c>
      <c r="C7378" s="262" t="s">
        <v>60</v>
      </c>
      <c r="D7378" s="262" t="s">
        <v>37</v>
      </c>
      <c r="E7378" s="262" t="s">
        <v>34</v>
      </c>
      <c r="F7378" s="262">
        <v>100000</v>
      </c>
      <c r="G7378" s="262">
        <v>100000</v>
      </c>
      <c r="H7378" s="262">
        <v>1</v>
      </c>
      <c r="I7378" s="40"/>
    </row>
    <row r="7379" spans="1:9" ht="27" x14ac:dyDescent="0.25">
      <c r="A7379" s="262">
        <v>5134</v>
      </c>
      <c r="B7379" s="262" t="s">
        <v>6728</v>
      </c>
      <c r="C7379" s="262" t="s">
        <v>60</v>
      </c>
      <c r="D7379" s="262" t="s">
        <v>37</v>
      </c>
      <c r="E7379" s="262" t="s">
        <v>34</v>
      </c>
      <c r="F7379" s="262">
        <v>100000</v>
      </c>
      <c r="G7379" s="262">
        <v>100000</v>
      </c>
      <c r="H7379" s="262">
        <v>1</v>
      </c>
      <c r="I7379" s="40"/>
    </row>
    <row r="7380" spans="1:9" ht="27" x14ac:dyDescent="0.25">
      <c r="A7380" s="262">
        <v>5134</v>
      </c>
      <c r="B7380" s="262" t="s">
        <v>6729</v>
      </c>
      <c r="C7380" s="262" t="s">
        <v>60</v>
      </c>
      <c r="D7380" s="262" t="s">
        <v>37</v>
      </c>
      <c r="E7380" s="262" t="s">
        <v>34</v>
      </c>
      <c r="F7380" s="262">
        <v>100000</v>
      </c>
      <c r="G7380" s="262">
        <v>100000</v>
      </c>
      <c r="H7380" s="262">
        <v>1</v>
      </c>
      <c r="I7380" s="40"/>
    </row>
    <row r="7381" spans="1:9" ht="27" x14ac:dyDescent="0.25">
      <c r="A7381" s="262">
        <v>5134</v>
      </c>
      <c r="B7381" s="262" t="s">
        <v>6730</v>
      </c>
      <c r="C7381" s="262" t="s">
        <v>60</v>
      </c>
      <c r="D7381" s="262" t="s">
        <v>37</v>
      </c>
      <c r="E7381" s="262" t="s">
        <v>34</v>
      </c>
      <c r="F7381" s="262">
        <v>140000</v>
      </c>
      <c r="G7381" s="262">
        <v>140000</v>
      </c>
      <c r="H7381" s="262">
        <v>1</v>
      </c>
      <c r="I7381" s="40"/>
    </row>
    <row r="7382" spans="1:9" ht="27" x14ac:dyDescent="0.25">
      <c r="A7382" s="262">
        <v>5134</v>
      </c>
      <c r="B7382" s="262" t="s">
        <v>6731</v>
      </c>
      <c r="C7382" s="262" t="s">
        <v>60</v>
      </c>
      <c r="D7382" s="262" t="s">
        <v>37</v>
      </c>
      <c r="E7382" s="262" t="s">
        <v>34</v>
      </c>
      <c r="F7382" s="262">
        <v>110000</v>
      </c>
      <c r="G7382" s="262">
        <v>110000</v>
      </c>
      <c r="H7382" s="262">
        <v>1</v>
      </c>
      <c r="I7382" s="40"/>
    </row>
    <row r="7383" spans="1:9" ht="27" x14ac:dyDescent="0.25">
      <c r="A7383" s="262">
        <v>5134</v>
      </c>
      <c r="B7383" s="262" t="s">
        <v>6732</v>
      </c>
      <c r="C7383" s="262" t="s">
        <v>60</v>
      </c>
      <c r="D7383" s="262" t="s">
        <v>37</v>
      </c>
      <c r="E7383" s="262" t="s">
        <v>34</v>
      </c>
      <c r="F7383" s="262">
        <v>160000</v>
      </c>
      <c r="G7383" s="262">
        <v>160000</v>
      </c>
      <c r="H7383" s="262">
        <v>1</v>
      </c>
      <c r="I7383" s="40"/>
    </row>
    <row r="7384" spans="1:9" ht="27" x14ac:dyDescent="0.25">
      <c r="A7384" s="262">
        <v>5134</v>
      </c>
      <c r="B7384" s="262" t="s">
        <v>6733</v>
      </c>
      <c r="C7384" s="262" t="s">
        <v>60</v>
      </c>
      <c r="D7384" s="262" t="s">
        <v>37</v>
      </c>
      <c r="E7384" s="262" t="s">
        <v>34</v>
      </c>
      <c r="F7384" s="262">
        <v>140000</v>
      </c>
      <c r="G7384" s="262">
        <v>140000</v>
      </c>
      <c r="H7384" s="262">
        <v>1</v>
      </c>
      <c r="I7384" s="40"/>
    </row>
    <row r="7385" spans="1:9" ht="27" x14ac:dyDescent="0.25">
      <c r="A7385" s="262">
        <v>5134</v>
      </c>
      <c r="B7385" s="262" t="s">
        <v>6734</v>
      </c>
      <c r="C7385" s="262" t="s">
        <v>60</v>
      </c>
      <c r="D7385" s="262" t="s">
        <v>37</v>
      </c>
      <c r="E7385" s="262" t="s">
        <v>34</v>
      </c>
      <c r="F7385" s="262">
        <v>130000</v>
      </c>
      <c r="G7385" s="262">
        <v>130000</v>
      </c>
      <c r="H7385" s="262">
        <v>1</v>
      </c>
      <c r="I7385" s="40"/>
    </row>
    <row r="7386" spans="1:9" ht="27" x14ac:dyDescent="0.25">
      <c r="A7386" s="262">
        <v>5134</v>
      </c>
      <c r="B7386" s="262" t="s">
        <v>6602</v>
      </c>
      <c r="C7386" s="262" t="s">
        <v>60</v>
      </c>
      <c r="D7386" s="262" t="s">
        <v>37</v>
      </c>
      <c r="E7386" s="262" t="s">
        <v>34</v>
      </c>
      <c r="F7386" s="262">
        <v>0</v>
      </c>
      <c r="G7386" s="262">
        <v>0</v>
      </c>
      <c r="H7386" s="262">
        <v>1</v>
      </c>
      <c r="I7386" s="40"/>
    </row>
    <row r="7387" spans="1:9" ht="27" x14ac:dyDescent="0.25">
      <c r="A7387" s="168">
        <v>5134</v>
      </c>
      <c r="B7387" s="251" t="s">
        <v>5032</v>
      </c>
      <c r="C7387" s="251" t="s">
        <v>60</v>
      </c>
      <c r="D7387" s="251" t="s">
        <v>37</v>
      </c>
      <c r="E7387" s="251" t="s">
        <v>34</v>
      </c>
      <c r="F7387" s="251">
        <v>0</v>
      </c>
      <c r="G7387" s="251">
        <v>0</v>
      </c>
      <c r="H7387" s="251">
        <v>1</v>
      </c>
      <c r="I7387" s="40"/>
    </row>
    <row r="7388" spans="1:9" ht="27" x14ac:dyDescent="0.25">
      <c r="A7388" s="168">
        <v>5134</v>
      </c>
      <c r="B7388" s="168" t="s">
        <v>5033</v>
      </c>
      <c r="C7388" s="168" t="s">
        <v>60</v>
      </c>
      <c r="D7388" s="168" t="s">
        <v>37</v>
      </c>
      <c r="E7388" s="168" t="s">
        <v>34</v>
      </c>
      <c r="F7388" s="168">
        <v>0</v>
      </c>
      <c r="G7388" s="168">
        <v>0</v>
      </c>
      <c r="H7388" s="168">
        <v>1</v>
      </c>
      <c r="I7388" s="40"/>
    </row>
    <row r="7389" spans="1:9" ht="27" x14ac:dyDescent="0.25">
      <c r="A7389" s="168">
        <v>5134</v>
      </c>
      <c r="B7389" s="168" t="s">
        <v>5034</v>
      </c>
      <c r="C7389" s="168" t="s">
        <v>60</v>
      </c>
      <c r="D7389" s="168" t="s">
        <v>37</v>
      </c>
      <c r="E7389" s="168" t="s">
        <v>34</v>
      </c>
      <c r="F7389" s="168">
        <v>0</v>
      </c>
      <c r="G7389" s="168">
        <v>0</v>
      </c>
      <c r="H7389" s="168">
        <v>1</v>
      </c>
      <c r="I7389" s="40"/>
    </row>
    <row r="7390" spans="1:9" ht="27" x14ac:dyDescent="0.25">
      <c r="A7390" s="168">
        <v>5134</v>
      </c>
      <c r="B7390" s="168" t="s">
        <v>5035</v>
      </c>
      <c r="C7390" s="168" t="s">
        <v>60</v>
      </c>
      <c r="D7390" s="168" t="s">
        <v>37</v>
      </c>
      <c r="E7390" s="168" t="s">
        <v>34</v>
      </c>
      <c r="F7390" s="168">
        <v>0</v>
      </c>
      <c r="G7390" s="168">
        <v>0</v>
      </c>
      <c r="H7390" s="168">
        <v>1</v>
      </c>
      <c r="I7390" s="40"/>
    </row>
    <row r="7391" spans="1:9" ht="27" x14ac:dyDescent="0.25">
      <c r="A7391" s="168">
        <v>5134</v>
      </c>
      <c r="B7391" s="168" t="s">
        <v>5036</v>
      </c>
      <c r="C7391" s="168" t="s">
        <v>60</v>
      </c>
      <c r="D7391" s="168" t="s">
        <v>37</v>
      </c>
      <c r="E7391" s="168" t="s">
        <v>34</v>
      </c>
      <c r="F7391" s="168">
        <v>0</v>
      </c>
      <c r="G7391" s="168">
        <v>0</v>
      </c>
      <c r="H7391" s="168">
        <v>1</v>
      </c>
      <c r="I7391" s="40"/>
    </row>
    <row r="7392" spans="1:9" ht="27" x14ac:dyDescent="0.25">
      <c r="A7392" s="168">
        <v>5134</v>
      </c>
      <c r="B7392" s="168" t="s">
        <v>5031</v>
      </c>
      <c r="C7392" s="168" t="s">
        <v>60</v>
      </c>
      <c r="D7392" s="168" t="s">
        <v>37</v>
      </c>
      <c r="E7392" s="168" t="s">
        <v>34</v>
      </c>
      <c r="F7392" s="168">
        <v>0</v>
      </c>
      <c r="G7392" s="168">
        <v>0</v>
      </c>
      <c r="H7392" s="168">
        <v>1</v>
      </c>
      <c r="I7392" s="40"/>
    </row>
    <row r="7393" spans="1:9" ht="27" x14ac:dyDescent="0.25">
      <c r="A7393" s="35" t="s">
        <v>202</v>
      </c>
      <c r="B7393" s="35" t="s">
        <v>3522</v>
      </c>
      <c r="C7393" s="35" t="s">
        <v>60</v>
      </c>
      <c r="D7393" s="35" t="s">
        <v>37</v>
      </c>
      <c r="E7393" s="35" t="s">
        <v>34</v>
      </c>
      <c r="F7393" s="37">
        <v>3370000</v>
      </c>
      <c r="G7393" s="37">
        <f t="shared" ref="G7393:G7394" si="184">F7393*H7393</f>
        <v>3370000</v>
      </c>
      <c r="H7393" s="35" t="s">
        <v>114</v>
      </c>
      <c r="I7393" s="40"/>
    </row>
    <row r="7394" spans="1:9" ht="27" x14ac:dyDescent="0.25">
      <c r="A7394" s="35" t="s">
        <v>202</v>
      </c>
      <c r="B7394" s="35" t="s">
        <v>3523</v>
      </c>
      <c r="C7394" s="35" t="s">
        <v>60</v>
      </c>
      <c r="D7394" s="35" t="s">
        <v>37</v>
      </c>
      <c r="E7394" s="35" t="s">
        <v>34</v>
      </c>
      <c r="F7394" s="37">
        <v>330000</v>
      </c>
      <c r="G7394" s="37">
        <f t="shared" si="184"/>
        <v>330000</v>
      </c>
      <c r="H7394" s="35" t="s">
        <v>114</v>
      </c>
      <c r="I7394" s="40"/>
    </row>
    <row r="7395" spans="1:9" ht="27" x14ac:dyDescent="0.25">
      <c r="A7395" s="35" t="s">
        <v>202</v>
      </c>
      <c r="B7395" s="35" t="s">
        <v>2489</v>
      </c>
      <c r="C7395" s="35" t="s">
        <v>60</v>
      </c>
      <c r="D7395" s="35" t="s">
        <v>37</v>
      </c>
      <c r="E7395" s="35" t="s">
        <v>34</v>
      </c>
      <c r="F7395" s="37">
        <v>130000</v>
      </c>
      <c r="G7395" s="37">
        <v>130000</v>
      </c>
      <c r="H7395" s="35" t="s">
        <v>114</v>
      </c>
      <c r="I7395" s="40"/>
    </row>
    <row r="7396" spans="1:9" ht="27" x14ac:dyDescent="0.25">
      <c r="A7396" s="35" t="s">
        <v>202</v>
      </c>
      <c r="B7396" s="35" t="s">
        <v>2490</v>
      </c>
      <c r="C7396" s="35" t="s">
        <v>60</v>
      </c>
      <c r="D7396" s="35" t="s">
        <v>37</v>
      </c>
      <c r="E7396" s="35" t="s">
        <v>34</v>
      </c>
      <c r="F7396" s="37">
        <v>100000</v>
      </c>
      <c r="G7396" s="37">
        <v>100000</v>
      </c>
      <c r="H7396" s="35" t="s">
        <v>114</v>
      </c>
      <c r="I7396" s="40"/>
    </row>
    <row r="7397" spans="1:9" ht="27" x14ac:dyDescent="0.25">
      <c r="A7397" s="35" t="s">
        <v>202</v>
      </c>
      <c r="B7397" s="35" t="s">
        <v>2491</v>
      </c>
      <c r="C7397" s="35" t="s">
        <v>60</v>
      </c>
      <c r="D7397" s="35" t="s">
        <v>37</v>
      </c>
      <c r="E7397" s="35" t="s">
        <v>34</v>
      </c>
      <c r="F7397" s="37">
        <v>110000</v>
      </c>
      <c r="G7397" s="37">
        <v>110000</v>
      </c>
      <c r="H7397" s="35" t="s">
        <v>114</v>
      </c>
      <c r="I7397" s="40"/>
    </row>
    <row r="7398" spans="1:9" ht="27" x14ac:dyDescent="0.25">
      <c r="A7398" s="10" t="s">
        <v>202</v>
      </c>
      <c r="B7398" s="10" t="s">
        <v>2492</v>
      </c>
      <c r="C7398" s="10" t="s">
        <v>60</v>
      </c>
      <c r="D7398" s="20" t="s">
        <v>37</v>
      </c>
      <c r="E7398" s="35" t="s">
        <v>34</v>
      </c>
      <c r="F7398" s="37">
        <v>130000</v>
      </c>
      <c r="G7398" s="37">
        <v>130000</v>
      </c>
      <c r="H7398" s="35" t="s">
        <v>114</v>
      </c>
      <c r="I7398" s="40"/>
    </row>
    <row r="7399" spans="1:9" ht="27" x14ac:dyDescent="0.25">
      <c r="A7399" s="10" t="s">
        <v>202</v>
      </c>
      <c r="B7399" s="10" t="s">
        <v>2493</v>
      </c>
      <c r="C7399" s="10" t="s">
        <v>60</v>
      </c>
      <c r="D7399" s="20" t="s">
        <v>37</v>
      </c>
      <c r="E7399" s="35" t="s">
        <v>34</v>
      </c>
      <c r="F7399" s="37">
        <v>120000</v>
      </c>
      <c r="G7399" s="37">
        <v>120000</v>
      </c>
      <c r="H7399" s="35" t="s">
        <v>114</v>
      </c>
      <c r="I7399" s="40"/>
    </row>
    <row r="7400" spans="1:9" ht="27" x14ac:dyDescent="0.25">
      <c r="A7400" s="10" t="s">
        <v>202</v>
      </c>
      <c r="B7400" s="10" t="s">
        <v>2494</v>
      </c>
      <c r="C7400" s="10" t="s">
        <v>60</v>
      </c>
      <c r="D7400" s="20" t="s">
        <v>37</v>
      </c>
      <c r="E7400" s="35" t="s">
        <v>34</v>
      </c>
      <c r="F7400" s="37">
        <v>100000</v>
      </c>
      <c r="G7400" s="37">
        <v>100000</v>
      </c>
      <c r="H7400" s="35" t="s">
        <v>114</v>
      </c>
      <c r="I7400" s="40"/>
    </row>
    <row r="7401" spans="1:9" ht="27" x14ac:dyDescent="0.25">
      <c r="A7401" s="10" t="s">
        <v>202</v>
      </c>
      <c r="B7401" s="10" t="s">
        <v>2495</v>
      </c>
      <c r="C7401" s="10" t="s">
        <v>60</v>
      </c>
      <c r="D7401" s="20" t="s">
        <v>37</v>
      </c>
      <c r="E7401" s="35" t="s">
        <v>34</v>
      </c>
      <c r="F7401" s="37">
        <v>150000</v>
      </c>
      <c r="G7401" s="37">
        <v>150000</v>
      </c>
      <c r="H7401" s="35" t="s">
        <v>114</v>
      </c>
      <c r="I7401" s="40"/>
    </row>
    <row r="7402" spans="1:9" ht="27" x14ac:dyDescent="0.25">
      <c r="A7402" s="10" t="s">
        <v>202</v>
      </c>
      <c r="B7402" s="10" t="s">
        <v>2496</v>
      </c>
      <c r="C7402" s="10" t="s">
        <v>60</v>
      </c>
      <c r="D7402" s="20" t="s">
        <v>37</v>
      </c>
      <c r="E7402" s="35" t="s">
        <v>34</v>
      </c>
      <c r="F7402" s="37">
        <v>100000</v>
      </c>
      <c r="G7402" s="37">
        <v>100000</v>
      </c>
      <c r="H7402" s="35" t="s">
        <v>114</v>
      </c>
      <c r="I7402" s="40"/>
    </row>
    <row r="7403" spans="1:9" ht="27" x14ac:dyDescent="0.25">
      <c r="A7403" s="10" t="s">
        <v>202</v>
      </c>
      <c r="B7403" s="10" t="s">
        <v>2497</v>
      </c>
      <c r="C7403" s="10" t="s">
        <v>60</v>
      </c>
      <c r="D7403" s="20" t="s">
        <v>37</v>
      </c>
      <c r="E7403" s="35" t="s">
        <v>34</v>
      </c>
      <c r="F7403" s="37">
        <v>120000</v>
      </c>
      <c r="G7403" s="37">
        <v>120000</v>
      </c>
      <c r="H7403" s="35" t="s">
        <v>114</v>
      </c>
      <c r="I7403" s="40"/>
    </row>
    <row r="7404" spans="1:9" ht="27" x14ac:dyDescent="0.25">
      <c r="A7404" s="10" t="s">
        <v>202</v>
      </c>
      <c r="B7404" s="10" t="s">
        <v>2498</v>
      </c>
      <c r="C7404" s="10" t="s">
        <v>60</v>
      </c>
      <c r="D7404" s="20" t="s">
        <v>37</v>
      </c>
      <c r="E7404" s="35" t="s">
        <v>34</v>
      </c>
      <c r="F7404" s="37">
        <v>130000</v>
      </c>
      <c r="G7404" s="37">
        <v>130000</v>
      </c>
      <c r="H7404" s="35" t="s">
        <v>114</v>
      </c>
      <c r="I7404" s="40"/>
    </row>
    <row r="7405" spans="1:9" ht="27" x14ac:dyDescent="0.25">
      <c r="A7405" s="10" t="s">
        <v>202</v>
      </c>
      <c r="B7405" s="10" t="s">
        <v>2499</v>
      </c>
      <c r="C7405" s="10" t="s">
        <v>60</v>
      </c>
      <c r="D7405" s="20" t="s">
        <v>37</v>
      </c>
      <c r="E7405" s="35" t="s">
        <v>34</v>
      </c>
      <c r="F7405" s="37">
        <v>130000</v>
      </c>
      <c r="G7405" s="37">
        <v>130000</v>
      </c>
      <c r="H7405" s="35" t="s">
        <v>114</v>
      </c>
      <c r="I7405" s="40"/>
    </row>
    <row r="7406" spans="1:9" ht="27" x14ac:dyDescent="0.25">
      <c r="A7406" s="10" t="s">
        <v>202</v>
      </c>
      <c r="B7406" s="10" t="s">
        <v>2500</v>
      </c>
      <c r="C7406" s="10" t="s">
        <v>60</v>
      </c>
      <c r="D7406" s="20" t="s">
        <v>37</v>
      </c>
      <c r="E7406" s="35" t="s">
        <v>34</v>
      </c>
      <c r="F7406" s="37">
        <v>120000</v>
      </c>
      <c r="G7406" s="37">
        <v>120000</v>
      </c>
      <c r="H7406" s="35" t="s">
        <v>114</v>
      </c>
      <c r="I7406" s="40"/>
    </row>
    <row r="7407" spans="1:9" ht="27" x14ac:dyDescent="0.25">
      <c r="A7407" s="10" t="s">
        <v>202</v>
      </c>
      <c r="B7407" s="10" t="s">
        <v>2501</v>
      </c>
      <c r="C7407" s="10" t="s">
        <v>60</v>
      </c>
      <c r="D7407" s="10" t="s">
        <v>37</v>
      </c>
      <c r="E7407" s="35" t="s">
        <v>34</v>
      </c>
      <c r="F7407" s="37">
        <v>150000</v>
      </c>
      <c r="G7407" s="37">
        <v>150000</v>
      </c>
      <c r="H7407" s="35" t="s">
        <v>114</v>
      </c>
      <c r="I7407" s="40"/>
    </row>
    <row r="7408" spans="1:9" ht="27" x14ac:dyDescent="0.25">
      <c r="A7408" s="10" t="s">
        <v>202</v>
      </c>
      <c r="B7408" s="10" t="s">
        <v>2502</v>
      </c>
      <c r="C7408" s="10" t="s">
        <v>60</v>
      </c>
      <c r="D7408" s="10" t="s">
        <v>37</v>
      </c>
      <c r="E7408" s="35" t="s">
        <v>34</v>
      </c>
      <c r="F7408" s="37">
        <v>1425000</v>
      </c>
      <c r="G7408" s="37">
        <v>1425000</v>
      </c>
      <c r="H7408" s="35" t="s">
        <v>114</v>
      </c>
      <c r="I7408" s="40"/>
    </row>
    <row r="7409" spans="1:9" ht="27" x14ac:dyDescent="0.25">
      <c r="A7409" s="10" t="s">
        <v>202</v>
      </c>
      <c r="B7409" s="10" t="s">
        <v>2503</v>
      </c>
      <c r="C7409" s="10" t="s">
        <v>60</v>
      </c>
      <c r="D7409" s="20" t="s">
        <v>37</v>
      </c>
      <c r="E7409" s="35" t="s">
        <v>34</v>
      </c>
      <c r="F7409" s="37">
        <v>130000</v>
      </c>
      <c r="G7409" s="37">
        <v>130000</v>
      </c>
      <c r="H7409" s="35" t="s">
        <v>114</v>
      </c>
      <c r="I7409" s="40"/>
    </row>
    <row r="7410" spans="1:9" ht="27" x14ac:dyDescent="0.25">
      <c r="A7410" s="10" t="s">
        <v>202</v>
      </c>
      <c r="B7410" s="10" t="s">
        <v>2504</v>
      </c>
      <c r="C7410" s="10" t="s">
        <v>60</v>
      </c>
      <c r="D7410" s="20" t="s">
        <v>37</v>
      </c>
      <c r="E7410" s="35" t="s">
        <v>34</v>
      </c>
      <c r="F7410" s="37">
        <v>110000</v>
      </c>
      <c r="G7410" s="37">
        <v>110000</v>
      </c>
      <c r="H7410" s="35" t="s">
        <v>114</v>
      </c>
      <c r="I7410" s="40"/>
    </row>
    <row r="7411" spans="1:9" ht="27" x14ac:dyDescent="0.25">
      <c r="A7411" s="10" t="s">
        <v>202</v>
      </c>
      <c r="B7411" s="10" t="s">
        <v>2505</v>
      </c>
      <c r="C7411" s="10" t="s">
        <v>60</v>
      </c>
      <c r="D7411" s="20" t="s">
        <v>37</v>
      </c>
      <c r="E7411" s="35" t="s">
        <v>34</v>
      </c>
      <c r="F7411" s="37">
        <v>110000</v>
      </c>
      <c r="G7411" s="37">
        <v>110000</v>
      </c>
      <c r="H7411" s="35" t="s">
        <v>114</v>
      </c>
      <c r="I7411" s="40"/>
    </row>
    <row r="7412" spans="1:9" ht="27" x14ac:dyDescent="0.25">
      <c r="A7412" s="10" t="s">
        <v>202</v>
      </c>
      <c r="B7412" s="10" t="s">
        <v>2506</v>
      </c>
      <c r="C7412" s="10" t="s">
        <v>60</v>
      </c>
      <c r="D7412" s="20" t="s">
        <v>37</v>
      </c>
      <c r="E7412" s="35" t="s">
        <v>34</v>
      </c>
      <c r="F7412" s="37">
        <v>100000</v>
      </c>
      <c r="G7412" s="37">
        <v>100000</v>
      </c>
      <c r="H7412" s="35" t="s">
        <v>114</v>
      </c>
      <c r="I7412" s="40"/>
    </row>
    <row r="7413" spans="1:9" ht="27" x14ac:dyDescent="0.25">
      <c r="A7413" s="10" t="s">
        <v>202</v>
      </c>
      <c r="B7413" s="10" t="s">
        <v>2507</v>
      </c>
      <c r="C7413" s="10" t="s">
        <v>60</v>
      </c>
      <c r="D7413" s="20" t="s">
        <v>37</v>
      </c>
      <c r="E7413" s="35" t="s">
        <v>34</v>
      </c>
      <c r="F7413" s="37">
        <v>120000</v>
      </c>
      <c r="G7413" s="37">
        <v>120000</v>
      </c>
      <c r="H7413" s="35" t="s">
        <v>114</v>
      </c>
      <c r="I7413" s="40"/>
    </row>
    <row r="7414" spans="1:9" ht="27" x14ac:dyDescent="0.25">
      <c r="A7414" s="10" t="s">
        <v>202</v>
      </c>
      <c r="B7414" s="10" t="s">
        <v>2508</v>
      </c>
      <c r="C7414" s="10" t="s">
        <v>60</v>
      </c>
      <c r="D7414" s="20" t="s">
        <v>37</v>
      </c>
      <c r="E7414" s="35" t="s">
        <v>34</v>
      </c>
      <c r="F7414" s="37">
        <v>120000</v>
      </c>
      <c r="G7414" s="37">
        <v>120000</v>
      </c>
      <c r="H7414" s="35" t="s">
        <v>114</v>
      </c>
      <c r="I7414" s="40"/>
    </row>
    <row r="7415" spans="1:9" ht="27" x14ac:dyDescent="0.25">
      <c r="A7415" s="10" t="s">
        <v>202</v>
      </c>
      <c r="B7415" s="10" t="s">
        <v>2509</v>
      </c>
      <c r="C7415" s="10" t="s">
        <v>60</v>
      </c>
      <c r="D7415" s="20" t="s">
        <v>37</v>
      </c>
      <c r="E7415" s="35" t="s">
        <v>34</v>
      </c>
      <c r="F7415" s="37">
        <v>110000</v>
      </c>
      <c r="G7415" s="37">
        <v>110000</v>
      </c>
      <c r="H7415" s="35" t="s">
        <v>114</v>
      </c>
      <c r="I7415" s="40"/>
    </row>
    <row r="7416" spans="1:9" ht="27" x14ac:dyDescent="0.25">
      <c r="A7416" s="10" t="s">
        <v>202</v>
      </c>
      <c r="B7416" s="10" t="s">
        <v>2510</v>
      </c>
      <c r="C7416" s="10" t="s">
        <v>60</v>
      </c>
      <c r="D7416" s="20" t="s">
        <v>37</v>
      </c>
      <c r="E7416" s="35" t="s">
        <v>34</v>
      </c>
      <c r="F7416" s="37">
        <v>100000</v>
      </c>
      <c r="G7416" s="37">
        <v>100000</v>
      </c>
      <c r="H7416" s="35" t="s">
        <v>114</v>
      </c>
      <c r="I7416" s="40"/>
    </row>
    <row r="7417" spans="1:9" ht="27" x14ac:dyDescent="0.25">
      <c r="A7417" s="10" t="s">
        <v>202</v>
      </c>
      <c r="B7417" s="10" t="s">
        <v>2511</v>
      </c>
      <c r="C7417" s="10" t="s">
        <v>60</v>
      </c>
      <c r="D7417" s="20" t="s">
        <v>37</v>
      </c>
      <c r="E7417" s="35" t="s">
        <v>34</v>
      </c>
      <c r="F7417" s="37">
        <v>120000</v>
      </c>
      <c r="G7417" s="37">
        <v>120000</v>
      </c>
      <c r="H7417" s="35" t="s">
        <v>114</v>
      </c>
      <c r="I7417" s="40"/>
    </row>
    <row r="7418" spans="1:9" ht="27" x14ac:dyDescent="0.25">
      <c r="A7418" s="10" t="s">
        <v>202</v>
      </c>
      <c r="B7418" s="10" t="s">
        <v>2512</v>
      </c>
      <c r="C7418" s="10" t="s">
        <v>60</v>
      </c>
      <c r="D7418" s="20" t="s">
        <v>37</v>
      </c>
      <c r="E7418" s="35" t="s">
        <v>34</v>
      </c>
      <c r="F7418" s="37">
        <v>130000</v>
      </c>
      <c r="G7418" s="37">
        <v>130000</v>
      </c>
      <c r="H7418" s="35" t="s">
        <v>114</v>
      </c>
      <c r="I7418" s="40"/>
    </row>
    <row r="7419" spans="1:9" ht="27" x14ac:dyDescent="0.25">
      <c r="A7419" s="10" t="s">
        <v>202</v>
      </c>
      <c r="B7419" s="10" t="s">
        <v>2513</v>
      </c>
      <c r="C7419" s="10" t="s">
        <v>60</v>
      </c>
      <c r="D7419" s="20" t="s">
        <v>37</v>
      </c>
      <c r="E7419" s="35" t="s">
        <v>34</v>
      </c>
      <c r="F7419" s="37">
        <v>130000</v>
      </c>
      <c r="G7419" s="37">
        <v>130000</v>
      </c>
      <c r="H7419" s="35" t="s">
        <v>114</v>
      </c>
      <c r="I7419" s="40"/>
    </row>
    <row r="7420" spans="1:9" ht="27" x14ac:dyDescent="0.25">
      <c r="A7420" s="10" t="s">
        <v>202</v>
      </c>
      <c r="B7420" s="10" t="s">
        <v>2514</v>
      </c>
      <c r="C7420" s="10" t="s">
        <v>60</v>
      </c>
      <c r="D7420" s="20" t="s">
        <v>37</v>
      </c>
      <c r="E7420" s="35" t="s">
        <v>34</v>
      </c>
      <c r="F7420" s="37">
        <v>120000</v>
      </c>
      <c r="G7420" s="37">
        <v>120000</v>
      </c>
      <c r="H7420" s="35" t="s">
        <v>114</v>
      </c>
      <c r="I7420" s="40"/>
    </row>
    <row r="7421" spans="1:9" ht="27" x14ac:dyDescent="0.25">
      <c r="A7421" s="10" t="s">
        <v>202</v>
      </c>
      <c r="B7421" s="10" t="s">
        <v>2515</v>
      </c>
      <c r="C7421" s="10" t="s">
        <v>60</v>
      </c>
      <c r="D7421" s="20" t="s">
        <v>37</v>
      </c>
      <c r="E7421" s="35" t="s">
        <v>34</v>
      </c>
      <c r="F7421" s="37">
        <v>170000</v>
      </c>
      <c r="G7421" s="37">
        <v>170000</v>
      </c>
      <c r="H7421" s="35" t="s">
        <v>114</v>
      </c>
      <c r="I7421" s="40"/>
    </row>
    <row r="7422" spans="1:9" ht="27" x14ac:dyDescent="0.25">
      <c r="A7422" s="10" t="s">
        <v>202</v>
      </c>
      <c r="B7422" s="10" t="s">
        <v>2516</v>
      </c>
      <c r="C7422" s="10" t="s">
        <v>60</v>
      </c>
      <c r="D7422" s="20" t="s">
        <v>37</v>
      </c>
      <c r="E7422" s="35" t="s">
        <v>34</v>
      </c>
      <c r="F7422" s="37">
        <v>150000</v>
      </c>
      <c r="G7422" s="37">
        <v>150000</v>
      </c>
      <c r="H7422" s="35" t="s">
        <v>114</v>
      </c>
      <c r="I7422" s="40"/>
    </row>
    <row r="7423" spans="1:9" ht="27" x14ac:dyDescent="0.25">
      <c r="A7423" s="10" t="s">
        <v>202</v>
      </c>
      <c r="B7423" s="10" t="s">
        <v>2517</v>
      </c>
      <c r="C7423" s="10" t="s">
        <v>60</v>
      </c>
      <c r="D7423" s="20" t="s">
        <v>37</v>
      </c>
      <c r="E7423" s="35" t="s">
        <v>34</v>
      </c>
      <c r="F7423" s="37">
        <v>130000</v>
      </c>
      <c r="G7423" s="37">
        <v>130000</v>
      </c>
      <c r="H7423" s="35" t="s">
        <v>114</v>
      </c>
      <c r="I7423" s="40"/>
    </row>
    <row r="7424" spans="1:9" ht="27" x14ac:dyDescent="0.25">
      <c r="A7424" s="10" t="s">
        <v>202</v>
      </c>
      <c r="B7424" s="10" t="s">
        <v>2518</v>
      </c>
      <c r="C7424" s="10" t="s">
        <v>60</v>
      </c>
      <c r="D7424" s="20" t="s">
        <v>37</v>
      </c>
      <c r="E7424" s="35" t="s">
        <v>34</v>
      </c>
      <c r="F7424" s="37">
        <v>150000</v>
      </c>
      <c r="G7424" s="37">
        <v>150000</v>
      </c>
      <c r="H7424" s="35" t="s">
        <v>114</v>
      </c>
      <c r="I7424" s="40"/>
    </row>
    <row r="7425" spans="1:9" ht="27" x14ac:dyDescent="0.25">
      <c r="A7425" s="10" t="s">
        <v>202</v>
      </c>
      <c r="B7425" s="10" t="s">
        <v>2519</v>
      </c>
      <c r="C7425" s="10" t="s">
        <v>60</v>
      </c>
      <c r="D7425" s="10" t="s">
        <v>37</v>
      </c>
      <c r="E7425" s="35" t="s">
        <v>34</v>
      </c>
      <c r="F7425" s="37">
        <v>110000</v>
      </c>
      <c r="G7425" s="37">
        <v>110000</v>
      </c>
      <c r="H7425" s="35" t="s">
        <v>114</v>
      </c>
      <c r="I7425" s="40"/>
    </row>
    <row r="7426" spans="1:9" ht="27" x14ac:dyDescent="0.25">
      <c r="A7426" s="10" t="s">
        <v>202</v>
      </c>
      <c r="B7426" s="10" t="s">
        <v>3959</v>
      </c>
      <c r="C7426" s="10" t="s">
        <v>39</v>
      </c>
      <c r="D7426" s="10" t="s">
        <v>35</v>
      </c>
      <c r="E7426" s="35" t="s">
        <v>34</v>
      </c>
      <c r="F7426" s="37">
        <v>1909100</v>
      </c>
      <c r="G7426" s="37">
        <v>1909100</v>
      </c>
      <c r="H7426" s="35">
        <v>1</v>
      </c>
      <c r="I7426" s="40"/>
    </row>
    <row r="7427" spans="1:9" ht="27" x14ac:dyDescent="0.25">
      <c r="A7427" s="10" t="s">
        <v>202</v>
      </c>
      <c r="B7427" s="10" t="s">
        <v>859</v>
      </c>
      <c r="C7427" s="10" t="s">
        <v>60</v>
      </c>
      <c r="D7427" s="10" t="s">
        <v>37</v>
      </c>
      <c r="E7427" s="10" t="s">
        <v>34</v>
      </c>
      <c r="F7427" s="10">
        <v>0</v>
      </c>
      <c r="G7427" s="10">
        <f>F7427*H7427</f>
        <v>0</v>
      </c>
      <c r="H7427" s="10" t="s">
        <v>114</v>
      </c>
      <c r="I7427" s="40"/>
    </row>
    <row r="7428" spans="1:9" x14ac:dyDescent="0.25">
      <c r="A7428" s="412" t="s">
        <v>5313</v>
      </c>
      <c r="B7428" s="413"/>
      <c r="C7428" s="413"/>
      <c r="D7428" s="413"/>
      <c r="E7428" s="413"/>
      <c r="F7428" s="413"/>
      <c r="G7428" s="413"/>
      <c r="H7428" s="413"/>
      <c r="I7428" s="40"/>
    </row>
    <row r="7429" spans="1:9" x14ac:dyDescent="0.25">
      <c r="A7429" s="407" t="s">
        <v>32</v>
      </c>
      <c r="B7429" s="408"/>
      <c r="C7429" s="408"/>
      <c r="D7429" s="408"/>
      <c r="E7429" s="408"/>
      <c r="F7429" s="408"/>
      <c r="G7429" s="408"/>
      <c r="H7429" s="408"/>
      <c r="I7429" s="40"/>
    </row>
    <row r="7430" spans="1:9" ht="27" x14ac:dyDescent="0.25">
      <c r="A7430" s="13" t="s">
        <v>131</v>
      </c>
      <c r="B7430" s="13" t="s">
        <v>5314</v>
      </c>
      <c r="C7430" s="13" t="s">
        <v>111</v>
      </c>
      <c r="D7430" s="13" t="s">
        <v>40</v>
      </c>
      <c r="E7430" s="13" t="s">
        <v>34</v>
      </c>
      <c r="F7430" s="13">
        <v>0</v>
      </c>
      <c r="G7430" s="13">
        <f>F7430*H7430</f>
        <v>0</v>
      </c>
      <c r="H7430" s="13" t="s">
        <v>114</v>
      </c>
      <c r="I7430" s="40"/>
    </row>
    <row r="7431" spans="1:9" x14ac:dyDescent="0.25">
      <c r="A7431" s="412" t="s">
        <v>2653</v>
      </c>
      <c r="B7431" s="413"/>
      <c r="C7431" s="413"/>
      <c r="D7431" s="413"/>
      <c r="E7431" s="413"/>
      <c r="F7431" s="413"/>
      <c r="G7431" s="413"/>
      <c r="H7431" s="413"/>
      <c r="I7431" s="40"/>
    </row>
    <row r="7432" spans="1:9" ht="15" customHeight="1" x14ac:dyDescent="0.25">
      <c r="A7432" s="441" t="s">
        <v>38</v>
      </c>
      <c r="B7432" s="442"/>
      <c r="C7432" s="442"/>
      <c r="D7432" s="442"/>
      <c r="E7432" s="442"/>
      <c r="F7432" s="442"/>
      <c r="G7432" s="442"/>
      <c r="H7432" s="443"/>
      <c r="I7432" s="40"/>
    </row>
    <row r="7433" spans="1:9" ht="40.5" x14ac:dyDescent="0.25">
      <c r="A7433" s="391">
        <v>4251</v>
      </c>
      <c r="B7433" s="391" t="s">
        <v>8002</v>
      </c>
      <c r="C7433" s="391" t="s">
        <v>251</v>
      </c>
      <c r="D7433" s="391" t="s">
        <v>35</v>
      </c>
      <c r="E7433" s="391" t="s">
        <v>34</v>
      </c>
      <c r="F7433" s="391">
        <v>0</v>
      </c>
      <c r="G7433" s="391">
        <v>0</v>
      </c>
      <c r="H7433" s="391">
        <v>1</v>
      </c>
      <c r="I7433" s="40"/>
    </row>
    <row r="7434" spans="1:9" ht="40.5" x14ac:dyDescent="0.25">
      <c r="A7434" s="391">
        <v>4251</v>
      </c>
      <c r="B7434" s="391" t="s">
        <v>5707</v>
      </c>
      <c r="C7434" s="391" t="s">
        <v>251</v>
      </c>
      <c r="D7434" s="391" t="s">
        <v>35</v>
      </c>
      <c r="E7434" s="391" t="s">
        <v>34</v>
      </c>
      <c r="F7434" s="391">
        <v>6010000</v>
      </c>
      <c r="G7434" s="391">
        <v>6010000</v>
      </c>
      <c r="H7434" s="391">
        <v>1</v>
      </c>
      <c r="I7434" s="40"/>
    </row>
    <row r="7435" spans="1:9" ht="40.5" x14ac:dyDescent="0.25">
      <c r="A7435" s="391">
        <v>4251</v>
      </c>
      <c r="B7435" s="391" t="s">
        <v>5707</v>
      </c>
      <c r="C7435" s="391" t="s">
        <v>251</v>
      </c>
      <c r="D7435" s="391" t="s">
        <v>35</v>
      </c>
      <c r="E7435" s="391" t="s">
        <v>34</v>
      </c>
      <c r="F7435" s="391">
        <v>0</v>
      </c>
      <c r="G7435" s="391">
        <f>F7435*H7435</f>
        <v>0</v>
      </c>
      <c r="H7435" s="391" t="s">
        <v>114</v>
      </c>
      <c r="I7435" s="40"/>
    </row>
    <row r="7436" spans="1:9" ht="40.5" x14ac:dyDescent="0.25">
      <c r="A7436" s="391">
        <v>4251</v>
      </c>
      <c r="B7436" s="391" t="s">
        <v>3100</v>
      </c>
      <c r="C7436" s="391" t="s">
        <v>251</v>
      </c>
      <c r="D7436" s="391" t="s">
        <v>37</v>
      </c>
      <c r="E7436" s="391" t="s">
        <v>34</v>
      </c>
      <c r="F7436" s="391">
        <v>125079960</v>
      </c>
      <c r="G7436" s="391">
        <f>+F7436*H7436</f>
        <v>125079960</v>
      </c>
      <c r="H7436" s="391">
        <v>1</v>
      </c>
      <c r="I7436" s="40"/>
    </row>
    <row r="7437" spans="1:9" ht="40.5" x14ac:dyDescent="0.25">
      <c r="A7437" s="13" t="s">
        <v>131</v>
      </c>
      <c r="B7437" s="13" t="s">
        <v>519</v>
      </c>
      <c r="C7437" s="13" t="s">
        <v>251</v>
      </c>
      <c r="D7437" s="13" t="s">
        <v>37</v>
      </c>
      <c r="E7437" s="13" t="s">
        <v>34</v>
      </c>
      <c r="F7437" s="13">
        <v>0</v>
      </c>
      <c r="G7437" s="13">
        <f>F7437*H7437</f>
        <v>0</v>
      </c>
      <c r="H7437" s="13" t="s">
        <v>114</v>
      </c>
      <c r="I7437" s="40"/>
    </row>
    <row r="7438" spans="1:9" x14ac:dyDescent="0.25">
      <c r="A7438" s="407" t="s">
        <v>32</v>
      </c>
      <c r="B7438" s="408"/>
      <c r="C7438" s="408"/>
      <c r="D7438" s="408"/>
      <c r="E7438" s="408"/>
      <c r="F7438" s="408"/>
      <c r="G7438" s="408"/>
      <c r="H7438" s="409"/>
      <c r="I7438" s="40"/>
    </row>
    <row r="7439" spans="1:9" ht="27" x14ac:dyDescent="0.25">
      <c r="A7439" s="13">
        <v>4251</v>
      </c>
      <c r="B7439" s="13" t="s">
        <v>7969</v>
      </c>
      <c r="C7439" s="13" t="s">
        <v>111</v>
      </c>
      <c r="D7439" s="13" t="s">
        <v>40</v>
      </c>
      <c r="E7439" s="13" t="s">
        <v>34</v>
      </c>
      <c r="F7439" s="13">
        <v>0</v>
      </c>
      <c r="G7439" s="13">
        <v>0</v>
      </c>
      <c r="H7439" s="13">
        <v>1</v>
      </c>
      <c r="I7439" s="40"/>
    </row>
    <row r="7440" spans="1:9" ht="27" x14ac:dyDescent="0.25">
      <c r="A7440" s="13">
        <v>4251</v>
      </c>
      <c r="B7440" s="13" t="s">
        <v>3388</v>
      </c>
      <c r="C7440" s="13" t="s">
        <v>111</v>
      </c>
      <c r="D7440" s="13" t="s">
        <v>40</v>
      </c>
      <c r="E7440" s="13" t="s">
        <v>34</v>
      </c>
      <c r="F7440" s="13">
        <v>254800</v>
      </c>
      <c r="G7440" s="13">
        <v>254800</v>
      </c>
      <c r="H7440" s="13">
        <v>1</v>
      </c>
      <c r="I7440" s="40"/>
    </row>
    <row r="7441" spans="1:9" ht="27" x14ac:dyDescent="0.25">
      <c r="A7441" s="13">
        <v>4251</v>
      </c>
      <c r="B7441" s="13" t="s">
        <v>3387</v>
      </c>
      <c r="C7441" s="13" t="s">
        <v>111</v>
      </c>
      <c r="D7441" s="13" t="s">
        <v>37</v>
      </c>
      <c r="E7441" s="13" t="s">
        <v>34</v>
      </c>
      <c r="F7441" s="13">
        <v>1876200</v>
      </c>
      <c r="G7441" s="13">
        <v>1876200</v>
      </c>
      <c r="H7441" s="13">
        <v>1</v>
      </c>
      <c r="I7441" s="40"/>
    </row>
    <row r="7442" spans="1:9" ht="17.25" customHeight="1" x14ac:dyDescent="0.25">
      <c r="A7442" s="412" t="s">
        <v>2654</v>
      </c>
      <c r="B7442" s="413"/>
      <c r="C7442" s="413"/>
      <c r="D7442" s="413"/>
      <c r="E7442" s="413"/>
      <c r="F7442" s="413"/>
      <c r="G7442" s="413"/>
      <c r="H7442" s="413"/>
      <c r="I7442" s="40"/>
    </row>
    <row r="7443" spans="1:9" x14ac:dyDescent="0.25">
      <c r="A7443" s="407" t="s">
        <v>38</v>
      </c>
      <c r="B7443" s="408"/>
      <c r="C7443" s="408"/>
      <c r="D7443" s="408"/>
      <c r="E7443" s="408"/>
      <c r="F7443" s="408"/>
      <c r="G7443" s="408"/>
      <c r="H7443" s="408"/>
      <c r="I7443" s="40"/>
    </row>
    <row r="7444" spans="1:9" ht="27" x14ac:dyDescent="0.25">
      <c r="A7444" s="10" t="s">
        <v>131</v>
      </c>
      <c r="B7444" s="10" t="s">
        <v>2480</v>
      </c>
      <c r="C7444" s="10" t="s">
        <v>157</v>
      </c>
      <c r="D7444" s="20" t="s">
        <v>35</v>
      </c>
      <c r="E7444" s="12" t="s">
        <v>34</v>
      </c>
      <c r="F7444" s="20">
        <v>0</v>
      </c>
      <c r="G7444" s="20">
        <f>F7444*H7444</f>
        <v>0</v>
      </c>
      <c r="H7444" s="35" t="s">
        <v>114</v>
      </c>
      <c r="I7444" s="40"/>
    </row>
    <row r="7445" spans="1:9" ht="15" customHeight="1" x14ac:dyDescent="0.25">
      <c r="A7445" s="407" t="s">
        <v>32</v>
      </c>
      <c r="B7445" s="408"/>
      <c r="C7445" s="408"/>
      <c r="D7445" s="408"/>
      <c r="E7445" s="408"/>
      <c r="F7445" s="408"/>
      <c r="G7445" s="408"/>
      <c r="H7445" s="409"/>
      <c r="I7445" s="40"/>
    </row>
    <row r="7446" spans="1:9" ht="27" x14ac:dyDescent="0.25">
      <c r="A7446" s="13"/>
      <c r="B7446" s="10" t="s">
        <v>2295</v>
      </c>
      <c r="C7446" s="10" t="s">
        <v>111</v>
      </c>
      <c r="D7446" s="10" t="s">
        <v>40</v>
      </c>
      <c r="E7446" s="10" t="s">
        <v>34</v>
      </c>
      <c r="F7446" s="10">
        <v>392200</v>
      </c>
      <c r="G7446" s="10">
        <f>F7446*H7446</f>
        <v>392200</v>
      </c>
      <c r="H7446" s="10" t="s">
        <v>114</v>
      </c>
      <c r="I7446" s="40"/>
    </row>
    <row r="7447" spans="1:9" x14ac:dyDescent="0.25">
      <c r="A7447" s="412" t="s">
        <v>2655</v>
      </c>
      <c r="B7447" s="413"/>
      <c r="C7447" s="413"/>
      <c r="D7447" s="413"/>
      <c r="E7447" s="413"/>
      <c r="F7447" s="413"/>
      <c r="G7447" s="413"/>
      <c r="H7447" s="413"/>
      <c r="I7447" s="40"/>
    </row>
    <row r="7448" spans="1:9" x14ac:dyDescent="0.25">
      <c r="A7448" s="13"/>
      <c r="B7448" s="407" t="s">
        <v>38</v>
      </c>
      <c r="C7448" s="408"/>
      <c r="D7448" s="408"/>
      <c r="E7448" s="408"/>
      <c r="F7448" s="408"/>
      <c r="G7448" s="409"/>
      <c r="H7448" s="35"/>
      <c r="I7448" s="40"/>
    </row>
    <row r="7449" spans="1:9" ht="27" x14ac:dyDescent="0.25">
      <c r="A7449" s="13">
        <v>5112</v>
      </c>
      <c r="B7449" s="10" t="s">
        <v>2488</v>
      </c>
      <c r="C7449" s="10" t="s">
        <v>104</v>
      </c>
      <c r="D7449" s="117" t="s">
        <v>35</v>
      </c>
      <c r="E7449" s="117" t="s">
        <v>34</v>
      </c>
      <c r="F7449" s="117">
        <v>976900</v>
      </c>
      <c r="G7449" s="117">
        <v>976900</v>
      </c>
      <c r="H7449" s="117">
        <v>1</v>
      </c>
      <c r="I7449" s="40"/>
    </row>
    <row r="7450" spans="1:9" ht="15" customHeight="1" x14ac:dyDescent="0.25">
      <c r="A7450" s="13"/>
      <c r="B7450" s="407" t="s">
        <v>32</v>
      </c>
      <c r="C7450" s="408"/>
      <c r="D7450" s="408"/>
      <c r="E7450" s="408"/>
      <c r="F7450" s="408"/>
      <c r="G7450" s="409"/>
      <c r="H7450" s="35"/>
      <c r="I7450" s="40"/>
    </row>
    <row r="7451" spans="1:9" ht="27" x14ac:dyDescent="0.25">
      <c r="A7451" s="13">
        <v>5112</v>
      </c>
      <c r="B7451" s="13" t="s">
        <v>6521</v>
      </c>
      <c r="C7451" s="13" t="s">
        <v>111</v>
      </c>
      <c r="D7451" s="13" t="s">
        <v>40</v>
      </c>
      <c r="E7451" s="13" t="s">
        <v>34</v>
      </c>
      <c r="F7451" s="13">
        <v>19900</v>
      </c>
      <c r="G7451" s="13">
        <v>19900</v>
      </c>
      <c r="H7451" s="13">
        <v>1</v>
      </c>
      <c r="I7451" s="40"/>
    </row>
    <row r="7452" spans="1:9" ht="27" x14ac:dyDescent="0.25">
      <c r="A7452" s="13"/>
      <c r="B7452" s="13" t="s">
        <v>2298</v>
      </c>
      <c r="C7452" s="13" t="s">
        <v>111</v>
      </c>
      <c r="D7452" s="13" t="s">
        <v>40</v>
      </c>
      <c r="E7452" s="13" t="s">
        <v>34</v>
      </c>
      <c r="F7452" s="13">
        <v>0</v>
      </c>
      <c r="G7452" s="13">
        <f>F7452*H7452</f>
        <v>0</v>
      </c>
      <c r="H7452" s="13">
        <v>1</v>
      </c>
      <c r="I7452" s="40"/>
    </row>
    <row r="7453" spans="1:9" x14ac:dyDescent="0.25">
      <c r="A7453" s="412" t="s">
        <v>2710</v>
      </c>
      <c r="B7453" s="413"/>
      <c r="C7453" s="413"/>
      <c r="D7453" s="413"/>
      <c r="E7453" s="413"/>
      <c r="F7453" s="413"/>
      <c r="G7453" s="413"/>
      <c r="H7453" s="413"/>
      <c r="I7453" s="40"/>
    </row>
    <row r="7454" spans="1:9" ht="15" customHeight="1" x14ac:dyDescent="0.25">
      <c r="A7454" s="13"/>
      <c r="B7454" s="407" t="s">
        <v>38</v>
      </c>
      <c r="C7454" s="408"/>
      <c r="D7454" s="408"/>
      <c r="E7454" s="408"/>
      <c r="F7454" s="408"/>
      <c r="G7454" s="409"/>
      <c r="H7454" s="35"/>
      <c r="I7454" s="40"/>
    </row>
    <row r="7455" spans="1:9" ht="27" x14ac:dyDescent="0.25">
      <c r="A7455" s="112">
        <v>4251</v>
      </c>
      <c r="B7455" s="112" t="s">
        <v>5037</v>
      </c>
      <c r="C7455" s="112" t="s">
        <v>157</v>
      </c>
      <c r="D7455" s="112" t="s">
        <v>35</v>
      </c>
      <c r="E7455" s="112" t="s">
        <v>34</v>
      </c>
      <c r="F7455" s="112">
        <v>0</v>
      </c>
      <c r="G7455" s="112">
        <v>0</v>
      </c>
      <c r="H7455" s="112">
        <v>1</v>
      </c>
      <c r="I7455" s="40"/>
    </row>
    <row r="7456" spans="1:9" ht="27" x14ac:dyDescent="0.25">
      <c r="A7456" s="112" t="s">
        <v>4200</v>
      </c>
      <c r="B7456" s="112" t="s">
        <v>3348</v>
      </c>
      <c r="C7456" s="112" t="s">
        <v>157</v>
      </c>
      <c r="D7456" s="112" t="s">
        <v>35</v>
      </c>
      <c r="E7456" s="112" t="s">
        <v>34</v>
      </c>
      <c r="F7456" s="112">
        <v>35292000</v>
      </c>
      <c r="G7456" s="112">
        <v>35292000</v>
      </c>
      <c r="H7456" s="112">
        <v>1</v>
      </c>
      <c r="I7456" s="40"/>
    </row>
    <row r="7457" spans="1:9" ht="27" x14ac:dyDescent="0.25">
      <c r="A7457" s="117" t="s">
        <v>131</v>
      </c>
      <c r="B7457" s="117" t="s">
        <v>2481</v>
      </c>
      <c r="C7457" s="117" t="s">
        <v>157</v>
      </c>
      <c r="D7457" s="117" t="s">
        <v>35</v>
      </c>
      <c r="E7457" s="117" t="s">
        <v>34</v>
      </c>
      <c r="F7457" s="117">
        <v>19606872</v>
      </c>
      <c r="G7457" s="117">
        <f>F7457*H7457</f>
        <v>19606872</v>
      </c>
      <c r="H7457" s="117" t="s">
        <v>114</v>
      </c>
      <c r="I7457" s="40"/>
    </row>
    <row r="7458" spans="1:9" ht="15" customHeight="1" x14ac:dyDescent="0.25">
      <c r="A7458" s="407" t="s">
        <v>32</v>
      </c>
      <c r="B7458" s="408"/>
      <c r="C7458" s="408"/>
      <c r="D7458" s="408"/>
      <c r="E7458" s="408"/>
      <c r="F7458" s="408"/>
      <c r="G7458" s="408"/>
      <c r="H7458" s="409"/>
      <c r="I7458" s="40"/>
    </row>
    <row r="7459" spans="1:9" ht="27" x14ac:dyDescent="0.25">
      <c r="A7459" s="35" t="s">
        <v>131</v>
      </c>
      <c r="B7459" s="35" t="s">
        <v>3905</v>
      </c>
      <c r="C7459" s="35" t="s">
        <v>111</v>
      </c>
      <c r="D7459" s="35" t="s">
        <v>40</v>
      </c>
      <c r="E7459" s="35" t="s">
        <v>34</v>
      </c>
      <c r="F7459" s="35">
        <v>705900</v>
      </c>
      <c r="G7459" s="35">
        <v>705900</v>
      </c>
      <c r="H7459" s="35">
        <v>1</v>
      </c>
      <c r="I7459" s="40"/>
    </row>
    <row r="7460" spans="1:9" x14ac:dyDescent="0.25">
      <c r="A7460" s="412" t="s">
        <v>2656</v>
      </c>
      <c r="B7460" s="413"/>
      <c r="C7460" s="413"/>
      <c r="D7460" s="413"/>
      <c r="E7460" s="413"/>
      <c r="F7460" s="413"/>
      <c r="G7460" s="413"/>
      <c r="H7460" s="413"/>
      <c r="I7460" s="40"/>
    </row>
    <row r="7461" spans="1:9" ht="27" x14ac:dyDescent="0.25">
      <c r="A7461" s="13" t="s">
        <v>133</v>
      </c>
      <c r="B7461" s="13" t="s">
        <v>743</v>
      </c>
      <c r="C7461" s="13" t="s">
        <v>744</v>
      </c>
      <c r="D7461" s="20" t="s">
        <v>37</v>
      </c>
      <c r="E7461" s="12" t="s">
        <v>34</v>
      </c>
      <c r="F7461" s="20">
        <v>0</v>
      </c>
      <c r="G7461" s="20">
        <f>F7461*H7461</f>
        <v>0</v>
      </c>
      <c r="H7461" s="35" t="s">
        <v>114</v>
      </c>
      <c r="I7461" s="40"/>
    </row>
    <row r="7462" spans="1:9" ht="27" x14ac:dyDescent="0.25">
      <c r="A7462" s="13"/>
      <c r="B7462" s="10" t="s">
        <v>2467</v>
      </c>
      <c r="C7462" s="10" t="s">
        <v>104</v>
      </c>
      <c r="D7462" s="20" t="s">
        <v>35</v>
      </c>
      <c r="E7462" s="12" t="s">
        <v>34</v>
      </c>
      <c r="F7462" s="20">
        <v>0</v>
      </c>
      <c r="G7462" s="20">
        <f>F7462*H7462</f>
        <v>0</v>
      </c>
      <c r="H7462" s="35" t="s">
        <v>114</v>
      </c>
      <c r="I7462" s="40"/>
    </row>
    <row r="7463" spans="1:9" ht="27" x14ac:dyDescent="0.25">
      <c r="A7463" s="10" t="s">
        <v>133</v>
      </c>
      <c r="B7463" s="10" t="s">
        <v>3562</v>
      </c>
      <c r="C7463" s="10" t="s">
        <v>104</v>
      </c>
      <c r="D7463" s="10" t="s">
        <v>35</v>
      </c>
      <c r="E7463" s="10" t="s">
        <v>34</v>
      </c>
      <c r="F7463" s="10">
        <v>19607840</v>
      </c>
      <c r="G7463" s="10">
        <v>19607840</v>
      </c>
      <c r="H7463" s="10">
        <v>1</v>
      </c>
      <c r="I7463" s="40"/>
    </row>
    <row r="7464" spans="1:9" ht="27" x14ac:dyDescent="0.25">
      <c r="A7464" s="10" t="s">
        <v>133</v>
      </c>
      <c r="B7464" s="10" t="s">
        <v>865</v>
      </c>
      <c r="C7464" s="10" t="s">
        <v>104</v>
      </c>
      <c r="D7464" s="10" t="s">
        <v>35</v>
      </c>
      <c r="E7464" s="10" t="s">
        <v>34</v>
      </c>
      <c r="F7464" s="10">
        <v>0</v>
      </c>
      <c r="G7464" s="10">
        <f>F7464*H7464</f>
        <v>0</v>
      </c>
      <c r="H7464" s="10" t="s">
        <v>114</v>
      </c>
      <c r="I7464" s="40"/>
    </row>
    <row r="7465" spans="1:9" ht="27" x14ac:dyDescent="0.25">
      <c r="A7465" s="13" t="s">
        <v>133</v>
      </c>
      <c r="B7465" s="13" t="s">
        <v>745</v>
      </c>
      <c r="C7465" s="13" t="s">
        <v>104</v>
      </c>
      <c r="D7465" s="20" t="s">
        <v>37</v>
      </c>
      <c r="E7465" s="12" t="s">
        <v>34</v>
      </c>
      <c r="F7465" s="20">
        <v>0</v>
      </c>
      <c r="G7465" s="20">
        <f>F7465*H7465</f>
        <v>0</v>
      </c>
      <c r="H7465" s="35" t="s">
        <v>114</v>
      </c>
      <c r="I7465" s="40"/>
    </row>
    <row r="7466" spans="1:9" x14ac:dyDescent="0.25">
      <c r="A7466" s="407" t="s">
        <v>32</v>
      </c>
      <c r="B7466" s="408"/>
      <c r="C7466" s="408"/>
      <c r="D7466" s="408"/>
      <c r="E7466" s="408"/>
      <c r="F7466" s="408"/>
      <c r="G7466" s="408"/>
      <c r="H7466" s="408"/>
      <c r="I7466" s="40"/>
    </row>
    <row r="7467" spans="1:9" ht="27" x14ac:dyDescent="0.25">
      <c r="A7467" s="21">
        <v>4861</v>
      </c>
      <c r="B7467" s="21" t="s">
        <v>7736</v>
      </c>
      <c r="C7467" s="108" t="s">
        <v>111</v>
      </c>
      <c r="D7467" s="21" t="s">
        <v>40</v>
      </c>
      <c r="E7467" s="21" t="s">
        <v>34</v>
      </c>
      <c r="F7467" s="21">
        <v>0</v>
      </c>
      <c r="G7467" s="21">
        <v>0</v>
      </c>
      <c r="H7467" s="21">
        <v>1</v>
      </c>
      <c r="I7467" s="40"/>
    </row>
    <row r="7468" spans="1:9" ht="27" x14ac:dyDescent="0.25">
      <c r="A7468" s="21"/>
      <c r="B7468" s="21" t="s">
        <v>2252</v>
      </c>
      <c r="C7468" s="108" t="s">
        <v>111</v>
      </c>
      <c r="D7468" s="21" t="s">
        <v>37</v>
      </c>
      <c r="E7468" s="21" t="s">
        <v>34</v>
      </c>
      <c r="F7468" s="21">
        <v>0</v>
      </c>
      <c r="G7468" s="21">
        <f>F7468*H7468</f>
        <v>0</v>
      </c>
      <c r="H7468" s="21" t="s">
        <v>114</v>
      </c>
      <c r="I7468" s="40"/>
    </row>
    <row r="7469" spans="1:9" ht="27" x14ac:dyDescent="0.25">
      <c r="A7469" s="21">
        <v>4251</v>
      </c>
      <c r="B7469" s="21" t="s">
        <v>2260</v>
      </c>
      <c r="C7469" s="108" t="s">
        <v>111</v>
      </c>
      <c r="D7469" s="21" t="s">
        <v>40</v>
      </c>
      <c r="E7469" s="21" t="s">
        <v>34</v>
      </c>
      <c r="F7469" s="21">
        <v>882350</v>
      </c>
      <c r="G7469" s="21">
        <v>882350</v>
      </c>
      <c r="H7469" s="21" t="s">
        <v>114</v>
      </c>
      <c r="I7469" s="40"/>
    </row>
    <row r="7470" spans="1:9" ht="27" x14ac:dyDescent="0.25">
      <c r="A7470" s="10" t="s">
        <v>133</v>
      </c>
      <c r="B7470" s="10" t="s">
        <v>866</v>
      </c>
      <c r="C7470" s="10" t="s">
        <v>744</v>
      </c>
      <c r="D7470" s="10" t="s">
        <v>35</v>
      </c>
      <c r="E7470" s="10" t="s">
        <v>34</v>
      </c>
      <c r="F7470" s="10">
        <v>25000000</v>
      </c>
      <c r="G7470" s="20">
        <f>F7470*H7470</f>
        <v>25000000</v>
      </c>
      <c r="H7470" s="35" t="s">
        <v>114</v>
      </c>
      <c r="I7470" s="40"/>
    </row>
    <row r="7471" spans="1:9" ht="15" customHeight="1" x14ac:dyDescent="0.25">
      <c r="A7471" s="412" t="s">
        <v>2657</v>
      </c>
      <c r="B7471" s="413"/>
      <c r="C7471" s="413"/>
      <c r="D7471" s="413"/>
      <c r="E7471" s="413"/>
      <c r="F7471" s="413"/>
      <c r="G7471" s="413"/>
      <c r="H7471" s="462"/>
      <c r="I7471" s="40"/>
    </row>
    <row r="7472" spans="1:9" ht="40.5" x14ac:dyDescent="0.25">
      <c r="A7472" s="10" t="s">
        <v>255</v>
      </c>
      <c r="B7472" s="10" t="s">
        <v>520</v>
      </c>
      <c r="C7472" s="10" t="s">
        <v>521</v>
      </c>
      <c r="D7472" s="20" t="s">
        <v>35</v>
      </c>
      <c r="E7472" s="12" t="s">
        <v>34</v>
      </c>
      <c r="F7472" s="20">
        <v>0</v>
      </c>
      <c r="G7472" s="20">
        <f>F7472*H7472</f>
        <v>0</v>
      </c>
      <c r="H7472" s="35" t="s">
        <v>114</v>
      </c>
      <c r="I7472" s="40"/>
    </row>
    <row r="7473" spans="1:9" ht="40.5" x14ac:dyDescent="0.25">
      <c r="A7473" s="10" t="s">
        <v>255</v>
      </c>
      <c r="B7473" s="10" t="s">
        <v>522</v>
      </c>
      <c r="C7473" s="10" t="s">
        <v>521</v>
      </c>
      <c r="D7473" s="20" t="s">
        <v>35</v>
      </c>
      <c r="E7473" s="12" t="s">
        <v>34</v>
      </c>
      <c r="F7473" s="20">
        <v>0</v>
      </c>
      <c r="G7473" s="20">
        <f>F7473*H7473</f>
        <v>0</v>
      </c>
      <c r="H7473" s="35" t="s">
        <v>114</v>
      </c>
      <c r="I7473" s="40"/>
    </row>
    <row r="7474" spans="1:9" ht="15" customHeight="1" x14ac:dyDescent="0.25">
      <c r="A7474" s="412" t="s">
        <v>2658</v>
      </c>
      <c r="B7474" s="413"/>
      <c r="C7474" s="413"/>
      <c r="D7474" s="413"/>
      <c r="E7474" s="413"/>
      <c r="F7474" s="413"/>
      <c r="G7474" s="413"/>
      <c r="H7474" s="462"/>
      <c r="I7474" s="40"/>
    </row>
    <row r="7475" spans="1:9" ht="15" customHeight="1" x14ac:dyDescent="0.25">
      <c r="A7475" s="407" t="s">
        <v>38</v>
      </c>
      <c r="B7475" s="408"/>
      <c r="C7475" s="408"/>
      <c r="D7475" s="408"/>
      <c r="E7475" s="408"/>
      <c r="F7475" s="408"/>
      <c r="G7475" s="408"/>
      <c r="H7475" s="409"/>
      <c r="I7475" s="40"/>
    </row>
    <row r="7476" spans="1:9" ht="27" x14ac:dyDescent="0.25">
      <c r="A7476" s="10">
        <v>4251</v>
      </c>
      <c r="B7476" s="10" t="s">
        <v>3561</v>
      </c>
      <c r="C7476" s="10" t="s">
        <v>143</v>
      </c>
      <c r="D7476" s="10" t="s">
        <v>35</v>
      </c>
      <c r="E7476" s="10" t="s">
        <v>34</v>
      </c>
      <c r="F7476" s="10">
        <v>3333240</v>
      </c>
      <c r="G7476" s="10">
        <v>3333240</v>
      </c>
      <c r="H7476" s="10">
        <v>1</v>
      </c>
      <c r="I7476" s="40"/>
    </row>
    <row r="7477" spans="1:9" ht="27" x14ac:dyDescent="0.25">
      <c r="A7477" s="10" t="s">
        <v>115</v>
      </c>
      <c r="B7477" s="10" t="s">
        <v>2487</v>
      </c>
      <c r="C7477" s="10" t="s">
        <v>143</v>
      </c>
      <c r="D7477" s="10" t="s">
        <v>37</v>
      </c>
      <c r="E7477" s="10" t="s">
        <v>34</v>
      </c>
      <c r="F7477" s="10">
        <v>84315130</v>
      </c>
      <c r="G7477" s="10">
        <f>F7477*H7477</f>
        <v>84315130</v>
      </c>
      <c r="H7477" s="10" t="s">
        <v>114</v>
      </c>
      <c r="I7477" s="40"/>
    </row>
    <row r="7478" spans="1:9" ht="27" x14ac:dyDescent="0.25">
      <c r="A7478" s="10"/>
      <c r="B7478" s="10" t="s">
        <v>2468</v>
      </c>
      <c r="C7478" s="10" t="s">
        <v>143</v>
      </c>
      <c r="D7478" s="10" t="s">
        <v>35</v>
      </c>
      <c r="E7478" s="10" t="s">
        <v>34</v>
      </c>
      <c r="F7478" s="10">
        <v>0</v>
      </c>
      <c r="G7478" s="10">
        <f>F7478*H7478</f>
        <v>0</v>
      </c>
      <c r="H7478" s="35" t="s">
        <v>114</v>
      </c>
      <c r="I7478" s="40"/>
    </row>
    <row r="7479" spans="1:9" ht="27" x14ac:dyDescent="0.25">
      <c r="A7479" s="10" t="s">
        <v>131</v>
      </c>
      <c r="B7479" s="10" t="s">
        <v>1978</v>
      </c>
      <c r="C7479" s="10" t="s">
        <v>143</v>
      </c>
      <c r="D7479" s="20" t="s">
        <v>35</v>
      </c>
      <c r="E7479" s="12" t="s">
        <v>34</v>
      </c>
      <c r="F7479" s="20">
        <v>0</v>
      </c>
      <c r="G7479" s="20">
        <f>F7479*H7479</f>
        <v>0</v>
      </c>
      <c r="H7479" s="35" t="s">
        <v>114</v>
      </c>
      <c r="I7479" s="40"/>
    </row>
    <row r="7480" spans="1:9" ht="15" customHeight="1" x14ac:dyDescent="0.25">
      <c r="A7480" s="407" t="s">
        <v>32</v>
      </c>
      <c r="B7480" s="408"/>
      <c r="C7480" s="408"/>
      <c r="D7480" s="408"/>
      <c r="E7480" s="408"/>
      <c r="F7480" s="408"/>
      <c r="G7480" s="408"/>
      <c r="H7480" s="409"/>
      <c r="I7480" s="40"/>
    </row>
    <row r="7481" spans="1:9" ht="27" x14ac:dyDescent="0.25">
      <c r="A7481" s="10"/>
      <c r="B7481" s="10" t="s">
        <v>2294</v>
      </c>
      <c r="C7481" s="12" t="s">
        <v>111</v>
      </c>
      <c r="D7481" s="12" t="s">
        <v>37</v>
      </c>
      <c r="E7481" s="12" t="s">
        <v>34</v>
      </c>
      <c r="F7481" s="50">
        <v>1465100</v>
      </c>
      <c r="G7481" s="50">
        <v>1465100</v>
      </c>
      <c r="H7481" s="35" t="s">
        <v>114</v>
      </c>
      <c r="I7481" s="40"/>
    </row>
    <row r="7482" spans="1:9" ht="27" x14ac:dyDescent="0.25">
      <c r="A7482" s="10">
        <v>4251</v>
      </c>
      <c r="B7482" s="10" t="s">
        <v>2251</v>
      </c>
      <c r="C7482" s="10" t="s">
        <v>111</v>
      </c>
      <c r="D7482" s="10" t="s">
        <v>40</v>
      </c>
      <c r="E7482" s="10" t="s">
        <v>34</v>
      </c>
      <c r="F7482" s="10">
        <v>66700</v>
      </c>
      <c r="G7482" s="10">
        <v>66700</v>
      </c>
      <c r="H7482" s="10" t="s">
        <v>114</v>
      </c>
      <c r="I7482" s="40"/>
    </row>
    <row r="7483" spans="1:9" ht="15" customHeight="1" x14ac:dyDescent="0.25">
      <c r="A7483" s="417" t="s">
        <v>2711</v>
      </c>
      <c r="B7483" s="418"/>
      <c r="C7483" s="418"/>
      <c r="D7483" s="418"/>
      <c r="E7483" s="418"/>
      <c r="F7483" s="418"/>
      <c r="G7483" s="418"/>
      <c r="H7483" s="433"/>
      <c r="I7483" s="40"/>
    </row>
    <row r="7484" spans="1:9" x14ac:dyDescent="0.25">
      <c r="A7484" s="10"/>
      <c r="B7484" s="407" t="s">
        <v>38</v>
      </c>
      <c r="C7484" s="408"/>
      <c r="D7484" s="408"/>
      <c r="E7484" s="408"/>
      <c r="F7484" s="408"/>
      <c r="G7484" s="409"/>
      <c r="H7484" s="35"/>
      <c r="I7484" s="40"/>
    </row>
    <row r="7485" spans="1:9" ht="27" x14ac:dyDescent="0.25">
      <c r="A7485" s="10">
        <v>4251</v>
      </c>
      <c r="B7485" s="10" t="s">
        <v>6796</v>
      </c>
      <c r="C7485" s="10" t="s">
        <v>6797</v>
      </c>
      <c r="D7485" s="10" t="s">
        <v>35</v>
      </c>
      <c r="E7485" s="10" t="s">
        <v>34</v>
      </c>
      <c r="F7485" s="10">
        <v>0</v>
      </c>
      <c r="G7485" s="10">
        <v>0</v>
      </c>
      <c r="H7485" s="10">
        <v>1</v>
      </c>
      <c r="I7485" s="40"/>
    </row>
    <row r="7486" spans="1:9" ht="27" x14ac:dyDescent="0.25">
      <c r="A7486" s="10">
        <v>4251</v>
      </c>
      <c r="B7486" s="10" t="s">
        <v>3101</v>
      </c>
      <c r="C7486" s="10" t="s">
        <v>141</v>
      </c>
      <c r="D7486" s="10" t="s">
        <v>35</v>
      </c>
      <c r="E7486" s="10" t="s">
        <v>34</v>
      </c>
      <c r="F7486" s="10">
        <v>12740000</v>
      </c>
      <c r="G7486" s="10">
        <f>+F7486*H7486</f>
        <v>12740000</v>
      </c>
      <c r="H7486" s="10">
        <v>1</v>
      </c>
      <c r="I7486" s="40"/>
    </row>
    <row r="7487" spans="1:9" x14ac:dyDescent="0.25">
      <c r="A7487" s="10">
        <v>4251</v>
      </c>
      <c r="B7487" s="10" t="s">
        <v>3550</v>
      </c>
      <c r="C7487" s="10" t="s">
        <v>1788</v>
      </c>
      <c r="D7487" s="10" t="s">
        <v>35</v>
      </c>
      <c r="E7487" s="10" t="s">
        <v>34</v>
      </c>
      <c r="F7487" s="10">
        <v>5823500</v>
      </c>
      <c r="G7487" s="10">
        <v>5823500</v>
      </c>
      <c r="H7487" s="10">
        <v>1</v>
      </c>
      <c r="I7487" s="40"/>
    </row>
    <row r="7488" spans="1:9" x14ac:dyDescent="0.25">
      <c r="A7488" s="10">
        <v>4251</v>
      </c>
      <c r="B7488" s="10">
        <v>0</v>
      </c>
      <c r="C7488" s="10" t="s">
        <v>1790</v>
      </c>
      <c r="D7488" s="10" t="s">
        <v>35</v>
      </c>
      <c r="E7488" s="10" t="s">
        <v>34</v>
      </c>
      <c r="F7488" s="10">
        <v>17917642</v>
      </c>
      <c r="G7488" s="10">
        <v>17917642</v>
      </c>
      <c r="H7488" s="10">
        <v>1</v>
      </c>
      <c r="I7488" s="40"/>
    </row>
    <row r="7489" spans="1:9" x14ac:dyDescent="0.25">
      <c r="A7489" s="10" t="s">
        <v>131</v>
      </c>
      <c r="B7489" s="10" t="s">
        <v>2471</v>
      </c>
      <c r="C7489" s="10" t="s">
        <v>1788</v>
      </c>
      <c r="D7489" s="10" t="s">
        <v>35</v>
      </c>
      <c r="E7489" s="10" t="s">
        <v>34</v>
      </c>
      <c r="F7489" s="10">
        <v>0</v>
      </c>
      <c r="G7489" s="10">
        <f>F7489*H7489</f>
        <v>0</v>
      </c>
      <c r="H7489" s="10" t="s">
        <v>114</v>
      </c>
      <c r="I7489" s="40"/>
    </row>
    <row r="7490" spans="1:9" x14ac:dyDescent="0.25">
      <c r="A7490" s="10" t="s">
        <v>131</v>
      </c>
      <c r="B7490" s="10" t="s">
        <v>2472</v>
      </c>
      <c r="C7490" s="10" t="s">
        <v>1790</v>
      </c>
      <c r="D7490" s="10" t="s">
        <v>35</v>
      </c>
      <c r="E7490" s="10" t="s">
        <v>34</v>
      </c>
      <c r="F7490" s="10">
        <v>0</v>
      </c>
      <c r="G7490" s="10">
        <f>F7490*H7490</f>
        <v>0</v>
      </c>
      <c r="H7490" s="10" t="s">
        <v>114</v>
      </c>
      <c r="I7490" s="40"/>
    </row>
    <row r="7491" spans="1:9" x14ac:dyDescent="0.25">
      <c r="A7491" s="407" t="s">
        <v>32</v>
      </c>
      <c r="B7491" s="408"/>
      <c r="C7491" s="408"/>
      <c r="D7491" s="408"/>
      <c r="E7491" s="408"/>
      <c r="F7491" s="408"/>
      <c r="G7491" s="408"/>
      <c r="H7491" s="409"/>
      <c r="I7491" s="40"/>
    </row>
    <row r="7492" spans="1:9" ht="27" x14ac:dyDescent="0.25">
      <c r="A7492" s="266">
        <v>4251</v>
      </c>
      <c r="B7492" s="266" t="s">
        <v>6773</v>
      </c>
      <c r="C7492" s="266" t="s">
        <v>111</v>
      </c>
      <c r="D7492" s="266" t="s">
        <v>40</v>
      </c>
      <c r="E7492" s="343" t="s">
        <v>34</v>
      </c>
      <c r="F7492" s="343">
        <v>443200</v>
      </c>
      <c r="G7492" s="347">
        <v>443200</v>
      </c>
      <c r="H7492" s="343">
        <v>1</v>
      </c>
      <c r="I7492" s="40"/>
    </row>
    <row r="7493" spans="1:9" ht="27" x14ac:dyDescent="0.25">
      <c r="A7493" s="266">
        <v>4251</v>
      </c>
      <c r="B7493" s="266" t="s">
        <v>6774</v>
      </c>
      <c r="C7493" s="266" t="s">
        <v>111</v>
      </c>
      <c r="D7493" s="266" t="s">
        <v>40</v>
      </c>
      <c r="E7493" s="266" t="s">
        <v>34</v>
      </c>
      <c r="F7493" s="347">
        <v>443200</v>
      </c>
      <c r="G7493" s="347">
        <v>443200</v>
      </c>
      <c r="H7493" s="266">
        <v>1</v>
      </c>
      <c r="I7493" s="40"/>
    </row>
    <row r="7494" spans="1:9" ht="15" customHeight="1" x14ac:dyDescent="0.25">
      <c r="A7494" s="417" t="s">
        <v>2712</v>
      </c>
      <c r="B7494" s="418"/>
      <c r="C7494" s="418"/>
      <c r="D7494" s="418"/>
      <c r="E7494" s="418"/>
      <c r="F7494" s="418"/>
      <c r="G7494" s="418"/>
      <c r="H7494" s="433"/>
      <c r="I7494" s="40"/>
    </row>
    <row r="7495" spans="1:9" x14ac:dyDescent="0.25">
      <c r="A7495" s="407" t="s">
        <v>8</v>
      </c>
      <c r="B7495" s="408"/>
      <c r="C7495" s="408"/>
      <c r="D7495" s="408"/>
      <c r="E7495" s="408"/>
      <c r="F7495" s="408"/>
      <c r="G7495" s="408"/>
      <c r="H7495" s="409"/>
      <c r="I7495" s="40"/>
    </row>
    <row r="7496" spans="1:9" x14ac:dyDescent="0.25">
      <c r="A7496" s="10" t="s">
        <v>181</v>
      </c>
      <c r="B7496" s="10" t="s">
        <v>4213</v>
      </c>
      <c r="C7496" s="10" t="s">
        <v>2474</v>
      </c>
      <c r="D7496" s="10" t="s">
        <v>10</v>
      </c>
      <c r="E7496" s="10" t="s">
        <v>56</v>
      </c>
      <c r="F7496" s="10">
        <v>3100</v>
      </c>
      <c r="G7496" s="10">
        <f>+F7496*H7496</f>
        <v>27574500</v>
      </c>
      <c r="H7496" s="10">
        <v>8895</v>
      </c>
      <c r="I7496" s="40"/>
    </row>
    <row r="7497" spans="1:9" x14ac:dyDescent="0.25">
      <c r="A7497" s="10">
        <v>4262</v>
      </c>
      <c r="B7497" s="10" t="s">
        <v>3565</v>
      </c>
      <c r="C7497" s="10" t="s">
        <v>2474</v>
      </c>
      <c r="D7497" s="10" t="s">
        <v>35</v>
      </c>
      <c r="E7497" s="10" t="s">
        <v>56</v>
      </c>
      <c r="F7497" s="10">
        <v>2550</v>
      </c>
      <c r="G7497" s="10">
        <f>+F7497*H7497</f>
        <v>2024700</v>
      </c>
      <c r="H7497" s="10">
        <v>794</v>
      </c>
      <c r="I7497" s="40"/>
    </row>
    <row r="7498" spans="1:9" ht="15" customHeight="1" x14ac:dyDescent="0.25">
      <c r="A7498" s="10" t="s">
        <v>181</v>
      </c>
      <c r="B7498" s="10" t="s">
        <v>2473</v>
      </c>
      <c r="C7498" s="10" t="s">
        <v>2474</v>
      </c>
      <c r="D7498" s="10" t="s">
        <v>10</v>
      </c>
      <c r="E7498" s="10" t="s">
        <v>56</v>
      </c>
      <c r="F7498" s="10">
        <v>0</v>
      </c>
      <c r="G7498" s="10">
        <f>F7498*H7498</f>
        <v>0</v>
      </c>
      <c r="H7498" s="10">
        <v>794</v>
      </c>
      <c r="I7498" s="40"/>
    </row>
    <row r="7499" spans="1:9" x14ac:dyDescent="0.25">
      <c r="A7499" s="10" t="s">
        <v>181</v>
      </c>
      <c r="B7499" s="10" t="s">
        <v>2475</v>
      </c>
      <c r="C7499" s="10" t="s">
        <v>2474</v>
      </c>
      <c r="D7499" s="10" t="s">
        <v>10</v>
      </c>
      <c r="E7499" s="10" t="s">
        <v>56</v>
      </c>
      <c r="F7499" s="10">
        <v>2050</v>
      </c>
      <c r="G7499" s="10">
        <f>F7499*H7499</f>
        <v>598600</v>
      </c>
      <c r="H7499" s="10">
        <v>292</v>
      </c>
      <c r="I7499" s="40"/>
    </row>
    <row r="7500" spans="1:9" x14ac:dyDescent="0.25">
      <c r="A7500" s="10" t="s">
        <v>181</v>
      </c>
      <c r="B7500" s="10" t="s">
        <v>2476</v>
      </c>
      <c r="C7500" s="10" t="s">
        <v>2474</v>
      </c>
      <c r="D7500" s="10" t="s">
        <v>10</v>
      </c>
      <c r="E7500" s="10" t="s">
        <v>56</v>
      </c>
      <c r="F7500" s="10">
        <v>3100</v>
      </c>
      <c r="G7500" s="10">
        <f>F7500*H7500</f>
        <v>27574500</v>
      </c>
      <c r="H7500" s="10">
        <v>8895</v>
      </c>
      <c r="I7500" s="40"/>
    </row>
    <row r="7501" spans="1:9" ht="12.75" customHeight="1" x14ac:dyDescent="0.25">
      <c r="A7501" s="10" t="s">
        <v>181</v>
      </c>
      <c r="B7501" s="10" t="s">
        <v>2477</v>
      </c>
      <c r="C7501" s="10" t="s">
        <v>2478</v>
      </c>
      <c r="D7501" s="10" t="s">
        <v>10</v>
      </c>
      <c r="E7501" s="10" t="s">
        <v>57</v>
      </c>
      <c r="F7501" s="10">
        <v>200000</v>
      </c>
      <c r="G7501" s="10">
        <f>F7501*H7501</f>
        <v>600000</v>
      </c>
      <c r="H7501" s="10">
        <v>3</v>
      </c>
      <c r="I7501" s="40"/>
    </row>
    <row r="7502" spans="1:9" ht="15" customHeight="1" x14ac:dyDescent="0.25">
      <c r="A7502" s="10" t="s">
        <v>181</v>
      </c>
      <c r="B7502" s="10" t="s">
        <v>2479</v>
      </c>
      <c r="C7502" s="10" t="s">
        <v>2478</v>
      </c>
      <c r="D7502" s="10" t="s">
        <v>10</v>
      </c>
      <c r="E7502" s="10" t="s">
        <v>57</v>
      </c>
      <c r="F7502" s="10">
        <v>200000</v>
      </c>
      <c r="G7502" s="10">
        <f>F7502*H7502</f>
        <v>200000</v>
      </c>
      <c r="H7502" s="10">
        <v>1</v>
      </c>
      <c r="I7502" s="40"/>
    </row>
    <row r="7503" spans="1:9" ht="15" customHeight="1" x14ac:dyDescent="0.25">
      <c r="A7503" s="417" t="s">
        <v>2713</v>
      </c>
      <c r="B7503" s="418"/>
      <c r="C7503" s="418"/>
      <c r="D7503" s="418"/>
      <c r="E7503" s="418"/>
      <c r="F7503" s="418"/>
      <c r="G7503" s="418"/>
      <c r="H7503" s="433"/>
      <c r="I7503" s="40"/>
    </row>
    <row r="7504" spans="1:9" ht="15" customHeight="1" x14ac:dyDescent="0.25">
      <c r="A7504" s="407" t="s">
        <v>38</v>
      </c>
      <c r="B7504" s="408"/>
      <c r="C7504" s="408"/>
      <c r="D7504" s="408"/>
      <c r="E7504" s="408"/>
      <c r="F7504" s="408"/>
      <c r="G7504" s="408"/>
      <c r="H7504" s="409"/>
      <c r="I7504" s="40"/>
    </row>
    <row r="7505" spans="1:9" ht="27" x14ac:dyDescent="0.25">
      <c r="A7505" s="10">
        <v>4251</v>
      </c>
      <c r="B7505" s="10" t="s">
        <v>3549</v>
      </c>
      <c r="C7505" s="10" t="s">
        <v>149</v>
      </c>
      <c r="D7505" s="10" t="s">
        <v>35</v>
      </c>
      <c r="E7505" s="10" t="s">
        <v>34</v>
      </c>
      <c r="F7505" s="10">
        <v>4999800</v>
      </c>
      <c r="G7505" s="10">
        <v>4999800</v>
      </c>
      <c r="H7505" s="10">
        <v>1</v>
      </c>
      <c r="I7505" s="40"/>
    </row>
    <row r="7506" spans="1:9" ht="27" x14ac:dyDescent="0.25">
      <c r="A7506" s="10"/>
      <c r="B7506" s="10" t="s">
        <v>2469</v>
      </c>
      <c r="C7506" s="10" t="s">
        <v>149</v>
      </c>
      <c r="D7506" s="10" t="s">
        <v>35</v>
      </c>
      <c r="E7506" s="10" t="s">
        <v>34</v>
      </c>
      <c r="F7506" s="10">
        <v>0</v>
      </c>
      <c r="G7506" s="10">
        <f>F7506*H7506</f>
        <v>0</v>
      </c>
      <c r="H7506" s="10" t="s">
        <v>114</v>
      </c>
      <c r="I7506" s="40"/>
    </row>
    <row r="7507" spans="1:9" x14ac:dyDescent="0.25">
      <c r="A7507" s="10"/>
      <c r="B7507" s="10" t="s">
        <v>1787</v>
      </c>
      <c r="C7507" s="10" t="s">
        <v>1788</v>
      </c>
      <c r="D7507" s="10" t="s">
        <v>35</v>
      </c>
      <c r="E7507" s="10" t="s">
        <v>34</v>
      </c>
      <c r="F7507" s="10">
        <v>0</v>
      </c>
      <c r="G7507" s="10">
        <f>F7507*H7507</f>
        <v>0</v>
      </c>
      <c r="H7507" s="10" t="s">
        <v>114</v>
      </c>
      <c r="I7507" s="40"/>
    </row>
    <row r="7508" spans="1:9" x14ac:dyDescent="0.25">
      <c r="A7508" s="10"/>
      <c r="B7508" s="10" t="s">
        <v>1789</v>
      </c>
      <c r="C7508" s="10" t="s">
        <v>1790</v>
      </c>
      <c r="D7508" s="10" t="s">
        <v>35</v>
      </c>
      <c r="E7508" s="10" t="s">
        <v>34</v>
      </c>
      <c r="F7508" s="10">
        <v>0</v>
      </c>
      <c r="G7508" s="10">
        <f>F7508*H7508</f>
        <v>0</v>
      </c>
      <c r="H7508" s="10" t="s">
        <v>114</v>
      </c>
      <c r="I7508" s="40"/>
    </row>
    <row r="7509" spans="1:9" ht="27" x14ac:dyDescent="0.25">
      <c r="A7509" s="13" t="s">
        <v>131</v>
      </c>
      <c r="B7509" s="10" t="s">
        <v>1622</v>
      </c>
      <c r="C7509" s="13" t="s">
        <v>149</v>
      </c>
      <c r="D7509" s="20" t="s">
        <v>35</v>
      </c>
      <c r="E7509" s="12" t="s">
        <v>34</v>
      </c>
      <c r="F7509" s="20">
        <v>0</v>
      </c>
      <c r="G7509" s="20">
        <f>F7509*H7509</f>
        <v>0</v>
      </c>
      <c r="H7509" s="35" t="s">
        <v>114</v>
      </c>
      <c r="I7509" s="40"/>
    </row>
    <row r="7510" spans="1:9" ht="15" customHeight="1" x14ac:dyDescent="0.25">
      <c r="A7510" s="407" t="s">
        <v>32</v>
      </c>
      <c r="B7510" s="408"/>
      <c r="C7510" s="408"/>
      <c r="D7510" s="408"/>
      <c r="E7510" s="408"/>
      <c r="F7510" s="408"/>
      <c r="G7510" s="408"/>
      <c r="H7510" s="409"/>
      <c r="I7510" s="40"/>
    </row>
    <row r="7511" spans="1:9" ht="27" x14ac:dyDescent="0.25">
      <c r="A7511" s="13">
        <v>4251</v>
      </c>
      <c r="B7511" s="13" t="s">
        <v>4478</v>
      </c>
      <c r="C7511" s="13" t="s">
        <v>111</v>
      </c>
      <c r="D7511" s="13" t="s">
        <v>40</v>
      </c>
      <c r="E7511" s="13" t="s">
        <v>34</v>
      </c>
      <c r="F7511" s="13">
        <v>100000</v>
      </c>
      <c r="G7511" s="13">
        <v>100000</v>
      </c>
      <c r="H7511" s="13">
        <v>1</v>
      </c>
      <c r="I7511" s="40"/>
    </row>
    <row r="7512" spans="1:9" ht="27" x14ac:dyDescent="0.25">
      <c r="A7512" s="13">
        <v>4251</v>
      </c>
      <c r="B7512" s="13" t="s">
        <v>2439</v>
      </c>
      <c r="C7512" s="13" t="s">
        <v>111</v>
      </c>
      <c r="D7512" s="13" t="s">
        <v>40</v>
      </c>
      <c r="E7512" s="13" t="s">
        <v>34</v>
      </c>
      <c r="F7512" s="13">
        <v>0</v>
      </c>
      <c r="G7512" s="13">
        <f>F7512*H7512</f>
        <v>0</v>
      </c>
      <c r="H7512" s="13" t="s">
        <v>114</v>
      </c>
      <c r="I7512" s="40"/>
    </row>
    <row r="7513" spans="1:9" ht="27" x14ac:dyDescent="0.25">
      <c r="A7513" s="13">
        <v>4251</v>
      </c>
      <c r="B7513" s="10" t="s">
        <v>2075</v>
      </c>
      <c r="C7513" s="10" t="s">
        <v>111</v>
      </c>
      <c r="D7513" s="20" t="s">
        <v>40</v>
      </c>
      <c r="E7513" s="20" t="s">
        <v>34</v>
      </c>
      <c r="F7513" s="20">
        <v>116500</v>
      </c>
      <c r="G7513" s="20">
        <v>116500</v>
      </c>
      <c r="H7513" s="35" t="s">
        <v>114</v>
      </c>
      <c r="I7513" s="40"/>
    </row>
    <row r="7514" spans="1:9" ht="27" x14ac:dyDescent="0.25">
      <c r="A7514" s="13">
        <v>4251</v>
      </c>
      <c r="B7514" s="10" t="s">
        <v>2076</v>
      </c>
      <c r="C7514" s="10" t="s">
        <v>111</v>
      </c>
      <c r="D7514" s="10" t="s">
        <v>40</v>
      </c>
      <c r="E7514" s="10" t="s">
        <v>34</v>
      </c>
      <c r="F7514" s="10">
        <v>358300</v>
      </c>
      <c r="G7514" s="10">
        <v>358300</v>
      </c>
      <c r="H7514" s="10" t="s">
        <v>114</v>
      </c>
      <c r="I7514" s="40"/>
    </row>
    <row r="7515" spans="1:9" ht="15" customHeight="1" x14ac:dyDescent="0.25">
      <c r="A7515" s="417" t="s">
        <v>2659</v>
      </c>
      <c r="B7515" s="418"/>
      <c r="C7515" s="418"/>
      <c r="D7515" s="418"/>
      <c r="E7515" s="418"/>
      <c r="F7515" s="418"/>
      <c r="G7515" s="418"/>
      <c r="H7515" s="433"/>
      <c r="I7515" s="40"/>
    </row>
    <row r="7516" spans="1:9" x14ac:dyDescent="0.25">
      <c r="A7516" s="441" t="s">
        <v>8</v>
      </c>
      <c r="B7516" s="442"/>
      <c r="C7516" s="442"/>
      <c r="D7516" s="442"/>
      <c r="E7516" s="442"/>
      <c r="F7516" s="442"/>
      <c r="G7516" s="442"/>
      <c r="H7516" s="443"/>
      <c r="I7516" s="40"/>
    </row>
    <row r="7517" spans="1:9" ht="27" x14ac:dyDescent="0.25">
      <c r="A7517" s="129">
        <v>5129</v>
      </c>
      <c r="B7517" s="129" t="s">
        <v>6407</v>
      </c>
      <c r="C7517" s="129" t="s">
        <v>3787</v>
      </c>
      <c r="D7517" s="129" t="s">
        <v>35</v>
      </c>
      <c r="E7517" s="129" t="s">
        <v>34</v>
      </c>
      <c r="F7517" s="129">
        <v>1324779</v>
      </c>
      <c r="G7517" s="129">
        <v>1324779</v>
      </c>
      <c r="H7517" s="129">
        <v>1</v>
      </c>
      <c r="I7517" s="40"/>
    </row>
    <row r="7518" spans="1:9" ht="27" x14ac:dyDescent="0.25">
      <c r="A7518" s="129">
        <v>5129</v>
      </c>
      <c r="B7518" s="129" t="s">
        <v>6408</v>
      </c>
      <c r="C7518" s="129" t="s">
        <v>3787</v>
      </c>
      <c r="D7518" s="129" t="s">
        <v>35</v>
      </c>
      <c r="E7518" s="129" t="s">
        <v>34</v>
      </c>
      <c r="F7518" s="129">
        <v>1255000</v>
      </c>
      <c r="G7518" s="129">
        <v>1255000</v>
      </c>
      <c r="H7518" s="129">
        <v>1</v>
      </c>
      <c r="I7518" s="40"/>
    </row>
    <row r="7519" spans="1:9" ht="27" x14ac:dyDescent="0.25">
      <c r="A7519" s="129">
        <v>5129</v>
      </c>
      <c r="B7519" s="129" t="s">
        <v>6409</v>
      </c>
      <c r="C7519" s="129" t="s">
        <v>3787</v>
      </c>
      <c r="D7519" s="129" t="s">
        <v>35</v>
      </c>
      <c r="E7519" s="129" t="s">
        <v>34</v>
      </c>
      <c r="F7519" s="129">
        <v>1026000</v>
      </c>
      <c r="G7519" s="129">
        <v>1026000</v>
      </c>
      <c r="H7519" s="129">
        <v>1</v>
      </c>
      <c r="I7519" s="40"/>
    </row>
    <row r="7520" spans="1:9" ht="27" x14ac:dyDescent="0.25">
      <c r="A7520" s="129">
        <v>5129</v>
      </c>
      <c r="B7520" s="129" t="s">
        <v>6410</v>
      </c>
      <c r="C7520" s="129" t="s">
        <v>3787</v>
      </c>
      <c r="D7520" s="129" t="s">
        <v>35</v>
      </c>
      <c r="E7520" s="129" t="s">
        <v>34</v>
      </c>
      <c r="F7520" s="129">
        <v>1680000</v>
      </c>
      <c r="G7520" s="129">
        <v>1680000</v>
      </c>
      <c r="H7520" s="129">
        <v>1</v>
      </c>
      <c r="I7520" s="40"/>
    </row>
    <row r="7521" spans="1:9" ht="27" x14ac:dyDescent="0.25">
      <c r="A7521" s="129">
        <v>5129</v>
      </c>
      <c r="B7521" s="129" t="s">
        <v>6411</v>
      </c>
      <c r="C7521" s="129" t="s">
        <v>3787</v>
      </c>
      <c r="D7521" s="129" t="s">
        <v>35</v>
      </c>
      <c r="E7521" s="129" t="s">
        <v>34</v>
      </c>
      <c r="F7521" s="129">
        <v>1090000</v>
      </c>
      <c r="G7521" s="129">
        <v>1090000</v>
      </c>
      <c r="H7521" s="129">
        <v>1</v>
      </c>
      <c r="I7521" s="40"/>
    </row>
    <row r="7522" spans="1:9" ht="27" x14ac:dyDescent="0.25">
      <c r="A7522" s="129">
        <v>5129</v>
      </c>
      <c r="B7522" s="129" t="s">
        <v>6412</v>
      </c>
      <c r="C7522" s="129" t="s">
        <v>3787</v>
      </c>
      <c r="D7522" s="129" t="s">
        <v>35</v>
      </c>
      <c r="E7522" s="129" t="s">
        <v>34</v>
      </c>
      <c r="F7522" s="129">
        <v>1140000</v>
      </c>
      <c r="G7522" s="129">
        <v>1140000</v>
      </c>
      <c r="H7522" s="129">
        <v>1</v>
      </c>
      <c r="I7522" s="40"/>
    </row>
    <row r="7523" spans="1:9" ht="27" x14ac:dyDescent="0.25">
      <c r="A7523" s="129">
        <v>5129</v>
      </c>
      <c r="B7523" s="129" t="s">
        <v>6413</v>
      </c>
      <c r="C7523" s="129" t="s">
        <v>3787</v>
      </c>
      <c r="D7523" s="129" t="s">
        <v>35</v>
      </c>
      <c r="E7523" s="129" t="s">
        <v>34</v>
      </c>
      <c r="F7523" s="129">
        <v>1090000</v>
      </c>
      <c r="G7523" s="129">
        <v>1090000</v>
      </c>
      <c r="H7523" s="129">
        <v>1</v>
      </c>
      <c r="I7523" s="40"/>
    </row>
    <row r="7524" spans="1:9" ht="27" x14ac:dyDescent="0.25">
      <c r="A7524" s="129">
        <v>5129</v>
      </c>
      <c r="B7524" s="129" t="s">
        <v>6414</v>
      </c>
      <c r="C7524" s="129" t="s">
        <v>3787</v>
      </c>
      <c r="D7524" s="129" t="s">
        <v>35</v>
      </c>
      <c r="E7524" s="129" t="s">
        <v>34</v>
      </c>
      <c r="F7524" s="129">
        <v>1558760</v>
      </c>
      <c r="G7524" s="129">
        <v>1558760</v>
      </c>
      <c r="H7524" s="129">
        <v>1</v>
      </c>
      <c r="I7524" s="40"/>
    </row>
    <row r="7525" spans="1:9" ht="27" x14ac:dyDescent="0.25">
      <c r="A7525" s="129">
        <v>5129</v>
      </c>
      <c r="B7525" s="129" t="s">
        <v>6415</v>
      </c>
      <c r="C7525" s="129" t="s">
        <v>3787</v>
      </c>
      <c r="D7525" s="129" t="s">
        <v>35</v>
      </c>
      <c r="E7525" s="129" t="s">
        <v>34</v>
      </c>
      <c r="F7525" s="129">
        <v>980000</v>
      </c>
      <c r="G7525" s="129">
        <v>980000</v>
      </c>
      <c r="H7525" s="129">
        <v>1</v>
      </c>
      <c r="I7525" s="40"/>
    </row>
    <row r="7526" spans="1:9" ht="27" x14ac:dyDescent="0.25">
      <c r="A7526" s="129">
        <v>5129</v>
      </c>
      <c r="B7526" s="129" t="s">
        <v>6416</v>
      </c>
      <c r="C7526" s="129" t="s">
        <v>3787</v>
      </c>
      <c r="D7526" s="129" t="s">
        <v>35</v>
      </c>
      <c r="E7526" s="129" t="s">
        <v>34</v>
      </c>
      <c r="F7526" s="129">
        <v>1372900</v>
      </c>
      <c r="G7526" s="129">
        <v>1372900</v>
      </c>
      <c r="H7526" s="129">
        <v>1</v>
      </c>
      <c r="I7526" s="40"/>
    </row>
    <row r="7527" spans="1:9" ht="27" x14ac:dyDescent="0.25">
      <c r="A7527" s="129">
        <v>5129</v>
      </c>
      <c r="B7527" s="129" t="s">
        <v>6417</v>
      </c>
      <c r="C7527" s="129" t="s">
        <v>3787</v>
      </c>
      <c r="D7527" s="129" t="s">
        <v>35</v>
      </c>
      <c r="E7527" s="129" t="s">
        <v>34</v>
      </c>
      <c r="F7527" s="129">
        <v>1180000</v>
      </c>
      <c r="G7527" s="129">
        <v>1180000</v>
      </c>
      <c r="H7527" s="129">
        <v>1</v>
      </c>
      <c r="I7527" s="40"/>
    </row>
    <row r="7528" spans="1:9" ht="27" x14ac:dyDescent="0.25">
      <c r="A7528" s="129">
        <v>5129</v>
      </c>
      <c r="B7528" s="129" t="s">
        <v>6418</v>
      </c>
      <c r="C7528" s="129" t="s">
        <v>3787</v>
      </c>
      <c r="D7528" s="129" t="s">
        <v>35</v>
      </c>
      <c r="E7528" s="129" t="s">
        <v>34</v>
      </c>
      <c r="F7528" s="129">
        <v>1150000</v>
      </c>
      <c r="G7528" s="129">
        <v>1150000</v>
      </c>
      <c r="H7528" s="129">
        <v>1</v>
      </c>
      <c r="I7528" s="40"/>
    </row>
    <row r="7529" spans="1:9" ht="27" x14ac:dyDescent="0.25">
      <c r="A7529" s="129">
        <v>5129</v>
      </c>
      <c r="B7529" s="129" t="s">
        <v>6419</v>
      </c>
      <c r="C7529" s="129" t="s">
        <v>3787</v>
      </c>
      <c r="D7529" s="129" t="s">
        <v>35</v>
      </c>
      <c r="E7529" s="129" t="s">
        <v>34</v>
      </c>
      <c r="F7529" s="129">
        <v>1250390</v>
      </c>
      <c r="G7529" s="129">
        <v>1250390</v>
      </c>
      <c r="H7529" s="129">
        <v>1</v>
      </c>
      <c r="I7529" s="40"/>
    </row>
    <row r="7530" spans="1:9" ht="27" x14ac:dyDescent="0.25">
      <c r="A7530" s="129">
        <v>5129</v>
      </c>
      <c r="B7530" s="129" t="s">
        <v>6420</v>
      </c>
      <c r="C7530" s="129" t="s">
        <v>3787</v>
      </c>
      <c r="D7530" s="129" t="s">
        <v>35</v>
      </c>
      <c r="E7530" s="129" t="s">
        <v>34</v>
      </c>
      <c r="F7530" s="129">
        <v>1236000</v>
      </c>
      <c r="G7530" s="129">
        <v>1236000</v>
      </c>
      <c r="H7530" s="129">
        <v>1</v>
      </c>
      <c r="I7530" s="40"/>
    </row>
    <row r="7531" spans="1:9" ht="27" x14ac:dyDescent="0.25">
      <c r="A7531" s="129">
        <v>5129</v>
      </c>
      <c r="B7531" s="129" t="s">
        <v>6421</v>
      </c>
      <c r="C7531" s="129" t="s">
        <v>3787</v>
      </c>
      <c r="D7531" s="129" t="s">
        <v>35</v>
      </c>
      <c r="E7531" s="129" t="s">
        <v>34</v>
      </c>
      <c r="F7531" s="129">
        <v>910000</v>
      </c>
      <c r="G7531" s="129">
        <v>910000</v>
      </c>
      <c r="H7531" s="129">
        <v>1</v>
      </c>
      <c r="I7531" s="40"/>
    </row>
    <row r="7532" spans="1:9" ht="27" x14ac:dyDescent="0.25">
      <c r="A7532" s="129">
        <v>5129</v>
      </c>
      <c r="B7532" s="129" t="s">
        <v>6422</v>
      </c>
      <c r="C7532" s="129" t="s">
        <v>3787</v>
      </c>
      <c r="D7532" s="129" t="s">
        <v>35</v>
      </c>
      <c r="E7532" s="129" t="s">
        <v>34</v>
      </c>
      <c r="F7532" s="129">
        <v>1420000</v>
      </c>
      <c r="G7532" s="129">
        <v>1420000</v>
      </c>
      <c r="H7532" s="129">
        <v>1</v>
      </c>
      <c r="I7532" s="40"/>
    </row>
    <row r="7533" spans="1:9" ht="27" x14ac:dyDescent="0.25">
      <c r="A7533" s="129">
        <v>5129</v>
      </c>
      <c r="B7533" s="129" t="s">
        <v>6423</v>
      </c>
      <c r="C7533" s="129" t="s">
        <v>3787</v>
      </c>
      <c r="D7533" s="129" t="s">
        <v>35</v>
      </c>
      <c r="E7533" s="129" t="s">
        <v>34</v>
      </c>
      <c r="F7533" s="129">
        <v>950000</v>
      </c>
      <c r="G7533" s="129">
        <v>950000</v>
      </c>
      <c r="H7533" s="129">
        <v>1</v>
      </c>
      <c r="I7533" s="40"/>
    </row>
    <row r="7534" spans="1:9" ht="27" x14ac:dyDescent="0.25">
      <c r="A7534" s="129">
        <v>5129</v>
      </c>
      <c r="B7534" s="129" t="s">
        <v>6424</v>
      </c>
      <c r="C7534" s="129" t="s">
        <v>3787</v>
      </c>
      <c r="D7534" s="129" t="s">
        <v>35</v>
      </c>
      <c r="E7534" s="129" t="s">
        <v>34</v>
      </c>
      <c r="F7534" s="129">
        <v>1450000</v>
      </c>
      <c r="G7534" s="129">
        <v>1450000</v>
      </c>
      <c r="H7534" s="129">
        <v>1</v>
      </c>
      <c r="I7534" s="40"/>
    </row>
    <row r="7535" spans="1:9" ht="27" x14ac:dyDescent="0.25">
      <c r="A7535" s="129">
        <v>5129</v>
      </c>
      <c r="B7535" s="129" t="s">
        <v>6425</v>
      </c>
      <c r="C7535" s="129" t="s">
        <v>3787</v>
      </c>
      <c r="D7535" s="129" t="s">
        <v>35</v>
      </c>
      <c r="E7535" s="129" t="s">
        <v>34</v>
      </c>
      <c r="F7535" s="129">
        <v>9100000</v>
      </c>
      <c r="G7535" s="129">
        <v>9100000</v>
      </c>
      <c r="H7535" s="129">
        <v>1</v>
      </c>
      <c r="I7535" s="40"/>
    </row>
    <row r="7536" spans="1:9" ht="27" x14ac:dyDescent="0.25">
      <c r="A7536" s="129">
        <v>5129</v>
      </c>
      <c r="B7536" s="129" t="s">
        <v>7727</v>
      </c>
      <c r="C7536" s="129" t="s">
        <v>3787</v>
      </c>
      <c r="D7536" s="129" t="s">
        <v>10</v>
      </c>
      <c r="E7536" s="129" t="s">
        <v>11</v>
      </c>
      <c r="F7536" s="129">
        <v>165000</v>
      </c>
      <c r="G7536" s="129">
        <f>+F7536*H7536</f>
        <v>165000</v>
      </c>
      <c r="H7536" s="129">
        <v>1</v>
      </c>
      <c r="I7536" s="40"/>
    </row>
    <row r="7537" spans="1:9" ht="27" x14ac:dyDescent="0.25">
      <c r="A7537" s="129">
        <v>5129</v>
      </c>
      <c r="B7537" s="129" t="s">
        <v>7728</v>
      </c>
      <c r="C7537" s="129" t="s">
        <v>3787</v>
      </c>
      <c r="D7537" s="129" t="s">
        <v>10</v>
      </c>
      <c r="E7537" s="129" t="s">
        <v>11</v>
      </c>
      <c r="F7537" s="129">
        <v>270000</v>
      </c>
      <c r="G7537" s="129">
        <f t="shared" ref="G7537:G7543" si="185">+F7537*H7537</f>
        <v>270000</v>
      </c>
      <c r="H7537" s="129">
        <v>1</v>
      </c>
      <c r="I7537" s="40"/>
    </row>
    <row r="7538" spans="1:9" ht="27" x14ac:dyDescent="0.25">
      <c r="A7538" s="129">
        <v>5129</v>
      </c>
      <c r="B7538" s="129" t="s">
        <v>7729</v>
      </c>
      <c r="C7538" s="129" t="s">
        <v>3787</v>
      </c>
      <c r="D7538" s="129" t="s">
        <v>10</v>
      </c>
      <c r="E7538" s="129" t="s">
        <v>11</v>
      </c>
      <c r="F7538" s="129">
        <v>295000</v>
      </c>
      <c r="G7538" s="129">
        <f t="shared" si="185"/>
        <v>295000</v>
      </c>
      <c r="H7538" s="129">
        <v>1</v>
      </c>
      <c r="I7538" s="40"/>
    </row>
    <row r="7539" spans="1:9" ht="27" x14ac:dyDescent="0.25">
      <c r="A7539" s="129">
        <v>5129</v>
      </c>
      <c r="B7539" s="129" t="s">
        <v>7730</v>
      </c>
      <c r="C7539" s="129" t="s">
        <v>3787</v>
      </c>
      <c r="D7539" s="129" t="s">
        <v>10</v>
      </c>
      <c r="E7539" s="129" t="s">
        <v>11</v>
      </c>
      <c r="F7539" s="129">
        <v>195000</v>
      </c>
      <c r="G7539" s="129">
        <f t="shared" si="185"/>
        <v>195000</v>
      </c>
      <c r="H7539" s="129">
        <v>1</v>
      </c>
      <c r="I7539" s="40"/>
    </row>
    <row r="7540" spans="1:9" ht="27" x14ac:dyDescent="0.25">
      <c r="A7540" s="129">
        <v>5129</v>
      </c>
      <c r="B7540" s="129" t="s">
        <v>7731</v>
      </c>
      <c r="C7540" s="129" t="s">
        <v>3787</v>
      </c>
      <c r="D7540" s="129" t="s">
        <v>10</v>
      </c>
      <c r="E7540" s="129" t="s">
        <v>11</v>
      </c>
      <c r="F7540" s="129">
        <v>155000</v>
      </c>
      <c r="G7540" s="129">
        <f t="shared" si="185"/>
        <v>155000</v>
      </c>
      <c r="H7540" s="129">
        <v>1</v>
      </c>
      <c r="I7540" s="40"/>
    </row>
    <row r="7541" spans="1:9" ht="27" x14ac:dyDescent="0.25">
      <c r="A7541" s="129">
        <v>5129</v>
      </c>
      <c r="B7541" s="129" t="s">
        <v>7732</v>
      </c>
      <c r="C7541" s="129" t="s">
        <v>3787</v>
      </c>
      <c r="D7541" s="129" t="s">
        <v>10</v>
      </c>
      <c r="E7541" s="129" t="s">
        <v>11</v>
      </c>
      <c r="F7541" s="129">
        <v>140000</v>
      </c>
      <c r="G7541" s="129">
        <f t="shared" si="185"/>
        <v>140000</v>
      </c>
      <c r="H7541" s="129">
        <v>1</v>
      </c>
      <c r="I7541" s="40"/>
    </row>
    <row r="7542" spans="1:9" ht="27" x14ac:dyDescent="0.25">
      <c r="A7542" s="129">
        <v>5129</v>
      </c>
      <c r="B7542" s="129" t="s">
        <v>7733</v>
      </c>
      <c r="C7542" s="129" t="s">
        <v>3787</v>
      </c>
      <c r="D7542" s="129" t="s">
        <v>10</v>
      </c>
      <c r="E7542" s="129" t="s">
        <v>11</v>
      </c>
      <c r="F7542" s="129">
        <v>155000</v>
      </c>
      <c r="G7542" s="129">
        <f t="shared" si="185"/>
        <v>155000</v>
      </c>
      <c r="H7542" s="129">
        <v>1</v>
      </c>
      <c r="I7542" s="40"/>
    </row>
    <row r="7543" spans="1:9" ht="27" x14ac:dyDescent="0.25">
      <c r="A7543" s="129">
        <v>5129</v>
      </c>
      <c r="B7543" s="129" t="s">
        <v>7734</v>
      </c>
      <c r="C7543" s="129" t="s">
        <v>3787</v>
      </c>
      <c r="D7543" s="129" t="s">
        <v>10</v>
      </c>
      <c r="E7543" s="129" t="s">
        <v>11</v>
      </c>
      <c r="F7543" s="129">
        <v>180000</v>
      </c>
      <c r="G7543" s="129">
        <f t="shared" si="185"/>
        <v>180000</v>
      </c>
      <c r="H7543" s="129">
        <v>1</v>
      </c>
      <c r="I7543" s="40"/>
    </row>
    <row r="7544" spans="1:9" ht="27" x14ac:dyDescent="0.25">
      <c r="A7544" s="129">
        <v>5113</v>
      </c>
      <c r="B7544" s="129" t="s">
        <v>7654</v>
      </c>
      <c r="C7544" s="129" t="s">
        <v>62</v>
      </c>
      <c r="D7544" s="129" t="s">
        <v>35</v>
      </c>
      <c r="E7544" s="129" t="s">
        <v>34</v>
      </c>
      <c r="F7544" s="129">
        <v>0</v>
      </c>
      <c r="G7544" s="129">
        <v>0</v>
      </c>
      <c r="H7544" s="129">
        <v>1</v>
      </c>
      <c r="I7544" s="40"/>
    </row>
    <row r="7545" spans="1:9" ht="27" x14ac:dyDescent="0.25">
      <c r="A7545" s="129">
        <v>5113</v>
      </c>
      <c r="B7545" s="129" t="s">
        <v>7655</v>
      </c>
      <c r="C7545" s="129" t="s">
        <v>62</v>
      </c>
      <c r="D7545" s="129" t="s">
        <v>35</v>
      </c>
      <c r="E7545" s="129" t="s">
        <v>34</v>
      </c>
      <c r="F7545" s="129">
        <v>0</v>
      </c>
      <c r="G7545" s="129">
        <v>0</v>
      </c>
      <c r="H7545" s="129">
        <v>1</v>
      </c>
      <c r="I7545" s="40"/>
    </row>
    <row r="7546" spans="1:9" ht="27" x14ac:dyDescent="0.25">
      <c r="A7546" s="129">
        <v>5113</v>
      </c>
      <c r="B7546" s="129" t="s">
        <v>3925</v>
      </c>
      <c r="C7546" s="129" t="s">
        <v>62</v>
      </c>
      <c r="D7546" s="129" t="s">
        <v>35</v>
      </c>
      <c r="E7546" s="129" t="s">
        <v>34</v>
      </c>
      <c r="F7546" s="129">
        <v>10927037</v>
      </c>
      <c r="G7546" s="129">
        <v>10927037</v>
      </c>
      <c r="H7546" s="129">
        <v>1</v>
      </c>
      <c r="I7546" s="40"/>
    </row>
    <row r="7547" spans="1:9" ht="27" x14ac:dyDescent="0.25">
      <c r="A7547" s="129">
        <v>5113</v>
      </c>
      <c r="B7547" s="129" t="s">
        <v>3927</v>
      </c>
      <c r="C7547" s="129" t="s">
        <v>62</v>
      </c>
      <c r="D7547" s="129" t="s">
        <v>35</v>
      </c>
      <c r="E7547" s="129" t="s">
        <v>34</v>
      </c>
      <c r="F7547" s="129">
        <v>11596046</v>
      </c>
      <c r="G7547" s="129">
        <v>11596046</v>
      </c>
      <c r="H7547" s="129">
        <v>1</v>
      </c>
      <c r="I7547" s="40"/>
    </row>
    <row r="7548" spans="1:9" ht="27" x14ac:dyDescent="0.25">
      <c r="A7548" s="129">
        <v>5113</v>
      </c>
      <c r="B7548" s="129" t="s">
        <v>4369</v>
      </c>
      <c r="C7548" s="129" t="s">
        <v>62</v>
      </c>
      <c r="D7548" s="129" t="s">
        <v>35</v>
      </c>
      <c r="E7548" s="129" t="s">
        <v>34</v>
      </c>
      <c r="F7548" s="129">
        <v>11239476</v>
      </c>
      <c r="G7548" s="129">
        <v>11239476</v>
      </c>
      <c r="H7548" s="129">
        <v>1</v>
      </c>
      <c r="I7548" s="40"/>
    </row>
    <row r="7549" spans="1:9" ht="27" x14ac:dyDescent="0.25">
      <c r="A7549" s="129">
        <v>5113</v>
      </c>
      <c r="B7549" s="129" t="s">
        <v>6798</v>
      </c>
      <c r="C7549" s="129" t="s">
        <v>62</v>
      </c>
      <c r="D7549" s="129" t="s">
        <v>35</v>
      </c>
      <c r="E7549" s="129" t="s">
        <v>34</v>
      </c>
      <c r="F7549" s="129">
        <v>16194000</v>
      </c>
      <c r="G7549" s="129">
        <v>16194000</v>
      </c>
      <c r="H7549" s="129">
        <v>1</v>
      </c>
      <c r="I7549" s="40"/>
    </row>
    <row r="7550" spans="1:9" ht="27" x14ac:dyDescent="0.25">
      <c r="A7550" s="129">
        <v>5113</v>
      </c>
      <c r="B7550" s="129" t="s">
        <v>3934</v>
      </c>
      <c r="C7550" s="129" t="s">
        <v>62</v>
      </c>
      <c r="D7550" s="129" t="s">
        <v>35</v>
      </c>
      <c r="E7550" s="129" t="s">
        <v>34</v>
      </c>
      <c r="F7550" s="129">
        <v>9900127.4499999993</v>
      </c>
      <c r="G7550" s="129">
        <v>9900127.4499999993</v>
      </c>
      <c r="H7550" s="129">
        <v>1</v>
      </c>
      <c r="I7550" s="40"/>
    </row>
    <row r="7551" spans="1:9" ht="27" x14ac:dyDescent="0.25">
      <c r="A7551" s="129">
        <v>5129</v>
      </c>
      <c r="B7551" s="129" t="s">
        <v>6407</v>
      </c>
      <c r="C7551" s="129" t="s">
        <v>3787</v>
      </c>
      <c r="D7551" s="129" t="s">
        <v>35</v>
      </c>
      <c r="E7551" s="129" t="s">
        <v>11</v>
      </c>
      <c r="F7551" s="129">
        <v>0</v>
      </c>
      <c r="G7551" s="129">
        <v>0</v>
      </c>
      <c r="H7551" s="129">
        <v>1</v>
      </c>
      <c r="I7551" s="40"/>
    </row>
    <row r="7552" spans="1:9" ht="27" x14ac:dyDescent="0.25">
      <c r="A7552" s="129">
        <v>5129</v>
      </c>
      <c r="B7552" s="129" t="s">
        <v>6408</v>
      </c>
      <c r="C7552" s="129" t="s">
        <v>3787</v>
      </c>
      <c r="D7552" s="129" t="s">
        <v>35</v>
      </c>
      <c r="E7552" s="129" t="s">
        <v>11</v>
      </c>
      <c r="F7552" s="129">
        <v>0</v>
      </c>
      <c r="G7552" s="129">
        <v>0</v>
      </c>
      <c r="H7552" s="129">
        <v>1</v>
      </c>
      <c r="I7552" s="40"/>
    </row>
    <row r="7553" spans="1:9" ht="27" x14ac:dyDescent="0.25">
      <c r="A7553" s="238">
        <v>5129</v>
      </c>
      <c r="B7553" s="238" t="s">
        <v>6409</v>
      </c>
      <c r="C7553" s="238" t="s">
        <v>3787</v>
      </c>
      <c r="D7553" s="238" t="s">
        <v>35</v>
      </c>
      <c r="E7553" s="238" t="s">
        <v>11</v>
      </c>
      <c r="F7553" s="238">
        <v>0</v>
      </c>
      <c r="G7553" s="238">
        <v>0</v>
      </c>
      <c r="H7553" s="238">
        <v>2</v>
      </c>
      <c r="I7553" s="40"/>
    </row>
    <row r="7554" spans="1:9" ht="27" x14ac:dyDescent="0.25">
      <c r="A7554" s="238">
        <v>5129</v>
      </c>
      <c r="B7554" s="238" t="s">
        <v>6410</v>
      </c>
      <c r="C7554" s="238" t="s">
        <v>3787</v>
      </c>
      <c r="D7554" s="238" t="s">
        <v>35</v>
      </c>
      <c r="E7554" s="238" t="s">
        <v>11</v>
      </c>
      <c r="F7554" s="238">
        <v>0</v>
      </c>
      <c r="G7554" s="238">
        <v>0</v>
      </c>
      <c r="H7554" s="238">
        <v>1</v>
      </c>
      <c r="I7554" s="40"/>
    </row>
    <row r="7555" spans="1:9" ht="27" x14ac:dyDescent="0.25">
      <c r="A7555" s="238">
        <v>5129</v>
      </c>
      <c r="B7555" s="238" t="s">
        <v>6411</v>
      </c>
      <c r="C7555" s="238" t="s">
        <v>3787</v>
      </c>
      <c r="D7555" s="238" t="s">
        <v>35</v>
      </c>
      <c r="E7555" s="238" t="s">
        <v>11</v>
      </c>
      <c r="F7555" s="238">
        <v>0</v>
      </c>
      <c r="G7555" s="238">
        <v>0</v>
      </c>
      <c r="H7555" s="238">
        <v>2</v>
      </c>
      <c r="I7555" s="40"/>
    </row>
    <row r="7556" spans="1:9" ht="27" x14ac:dyDescent="0.25">
      <c r="A7556" s="238">
        <v>5129</v>
      </c>
      <c r="B7556" s="238" t="s">
        <v>6412</v>
      </c>
      <c r="C7556" s="238" t="s">
        <v>3787</v>
      </c>
      <c r="D7556" s="238" t="s">
        <v>35</v>
      </c>
      <c r="E7556" s="238" t="s">
        <v>11</v>
      </c>
      <c r="F7556" s="238">
        <v>0</v>
      </c>
      <c r="G7556" s="238">
        <v>0</v>
      </c>
      <c r="H7556" s="238">
        <v>1</v>
      </c>
      <c r="I7556" s="40"/>
    </row>
    <row r="7557" spans="1:9" ht="27" x14ac:dyDescent="0.25">
      <c r="A7557" s="238">
        <v>5129</v>
      </c>
      <c r="B7557" s="238" t="s">
        <v>6413</v>
      </c>
      <c r="C7557" s="238" t="s">
        <v>3787</v>
      </c>
      <c r="D7557" s="238" t="s">
        <v>35</v>
      </c>
      <c r="E7557" s="238" t="s">
        <v>11</v>
      </c>
      <c r="F7557" s="238">
        <v>0</v>
      </c>
      <c r="G7557" s="238">
        <v>0</v>
      </c>
      <c r="H7557" s="238">
        <v>2</v>
      </c>
      <c r="I7557" s="40"/>
    </row>
    <row r="7558" spans="1:9" ht="27" x14ac:dyDescent="0.25">
      <c r="A7558" s="238">
        <v>5129</v>
      </c>
      <c r="B7558" s="238" t="s">
        <v>6414</v>
      </c>
      <c r="C7558" s="238" t="s">
        <v>3787</v>
      </c>
      <c r="D7558" s="238" t="s">
        <v>35</v>
      </c>
      <c r="E7558" s="238" t="s">
        <v>11</v>
      </c>
      <c r="F7558" s="238">
        <v>0</v>
      </c>
      <c r="G7558" s="238">
        <v>0</v>
      </c>
      <c r="H7558" s="238">
        <v>2</v>
      </c>
      <c r="I7558" s="40"/>
    </row>
    <row r="7559" spans="1:9" ht="27" x14ac:dyDescent="0.25">
      <c r="A7559" s="238">
        <v>5129</v>
      </c>
      <c r="B7559" s="238" t="s">
        <v>6415</v>
      </c>
      <c r="C7559" s="238" t="s">
        <v>3787</v>
      </c>
      <c r="D7559" s="238" t="s">
        <v>35</v>
      </c>
      <c r="E7559" s="238" t="s">
        <v>11</v>
      </c>
      <c r="F7559" s="238">
        <v>0</v>
      </c>
      <c r="G7559" s="238">
        <v>0</v>
      </c>
      <c r="H7559" s="238">
        <v>1</v>
      </c>
      <c r="I7559" s="40"/>
    </row>
    <row r="7560" spans="1:9" ht="27" x14ac:dyDescent="0.25">
      <c r="A7560" s="238">
        <v>5129</v>
      </c>
      <c r="B7560" s="238" t="s">
        <v>6416</v>
      </c>
      <c r="C7560" s="238" t="s">
        <v>3787</v>
      </c>
      <c r="D7560" s="238" t="s">
        <v>35</v>
      </c>
      <c r="E7560" s="238" t="s">
        <v>11</v>
      </c>
      <c r="F7560" s="238">
        <v>0</v>
      </c>
      <c r="G7560" s="238">
        <v>0</v>
      </c>
      <c r="H7560" s="238">
        <v>1</v>
      </c>
      <c r="I7560" s="40"/>
    </row>
    <row r="7561" spans="1:9" ht="27" x14ac:dyDescent="0.25">
      <c r="A7561" s="238">
        <v>5129</v>
      </c>
      <c r="B7561" s="238" t="s">
        <v>6417</v>
      </c>
      <c r="C7561" s="238" t="s">
        <v>3787</v>
      </c>
      <c r="D7561" s="238" t="s">
        <v>35</v>
      </c>
      <c r="E7561" s="238" t="s">
        <v>11</v>
      </c>
      <c r="F7561" s="238">
        <v>0</v>
      </c>
      <c r="G7561" s="238">
        <v>0</v>
      </c>
      <c r="H7561" s="238">
        <v>2</v>
      </c>
      <c r="I7561" s="40"/>
    </row>
    <row r="7562" spans="1:9" ht="27" x14ac:dyDescent="0.25">
      <c r="A7562" s="238">
        <v>5129</v>
      </c>
      <c r="B7562" s="238" t="s">
        <v>6418</v>
      </c>
      <c r="C7562" s="238" t="s">
        <v>3787</v>
      </c>
      <c r="D7562" s="238" t="s">
        <v>35</v>
      </c>
      <c r="E7562" s="238" t="s">
        <v>11</v>
      </c>
      <c r="F7562" s="238">
        <v>0</v>
      </c>
      <c r="G7562" s="238">
        <v>0</v>
      </c>
      <c r="H7562" s="238">
        <v>2</v>
      </c>
      <c r="I7562" s="40"/>
    </row>
    <row r="7563" spans="1:9" ht="27" x14ac:dyDescent="0.25">
      <c r="A7563" s="238">
        <v>5129</v>
      </c>
      <c r="B7563" s="238" t="s">
        <v>6419</v>
      </c>
      <c r="C7563" s="238" t="s">
        <v>3787</v>
      </c>
      <c r="D7563" s="238" t="s">
        <v>35</v>
      </c>
      <c r="E7563" s="238" t="s">
        <v>11</v>
      </c>
      <c r="F7563" s="238">
        <v>0</v>
      </c>
      <c r="G7563" s="238">
        <v>0</v>
      </c>
      <c r="H7563" s="238">
        <v>2</v>
      </c>
      <c r="I7563" s="40"/>
    </row>
    <row r="7564" spans="1:9" ht="27" x14ac:dyDescent="0.25">
      <c r="A7564" s="238">
        <v>5129</v>
      </c>
      <c r="B7564" s="238" t="s">
        <v>6420</v>
      </c>
      <c r="C7564" s="238" t="s">
        <v>3787</v>
      </c>
      <c r="D7564" s="238" t="s">
        <v>35</v>
      </c>
      <c r="E7564" s="238" t="s">
        <v>11</v>
      </c>
      <c r="F7564" s="238">
        <v>0</v>
      </c>
      <c r="G7564" s="238">
        <v>0</v>
      </c>
      <c r="H7564" s="238">
        <v>1</v>
      </c>
      <c r="I7564" s="40"/>
    </row>
    <row r="7565" spans="1:9" ht="27" x14ac:dyDescent="0.25">
      <c r="A7565" s="238">
        <v>5129</v>
      </c>
      <c r="B7565" s="238" t="s">
        <v>6421</v>
      </c>
      <c r="C7565" s="238" t="s">
        <v>3787</v>
      </c>
      <c r="D7565" s="238" t="s">
        <v>35</v>
      </c>
      <c r="E7565" s="238" t="s">
        <v>11</v>
      </c>
      <c r="F7565" s="238">
        <v>0</v>
      </c>
      <c r="G7565" s="238">
        <v>0</v>
      </c>
      <c r="H7565" s="238">
        <v>1</v>
      </c>
      <c r="I7565" s="40"/>
    </row>
    <row r="7566" spans="1:9" ht="27" x14ac:dyDescent="0.25">
      <c r="A7566" s="238">
        <v>5129</v>
      </c>
      <c r="B7566" s="238" t="s">
        <v>6422</v>
      </c>
      <c r="C7566" s="238" t="s">
        <v>3787</v>
      </c>
      <c r="D7566" s="238" t="s">
        <v>35</v>
      </c>
      <c r="E7566" s="238" t="s">
        <v>11</v>
      </c>
      <c r="F7566" s="238">
        <v>0</v>
      </c>
      <c r="G7566" s="238">
        <v>0</v>
      </c>
      <c r="H7566" s="238">
        <v>1</v>
      </c>
      <c r="I7566" s="40"/>
    </row>
    <row r="7567" spans="1:9" ht="27" x14ac:dyDescent="0.25">
      <c r="A7567" s="238">
        <v>5129</v>
      </c>
      <c r="B7567" s="238" t="s">
        <v>6423</v>
      </c>
      <c r="C7567" s="238" t="s">
        <v>3787</v>
      </c>
      <c r="D7567" s="238" t="s">
        <v>35</v>
      </c>
      <c r="E7567" s="238" t="s">
        <v>11</v>
      </c>
      <c r="F7567" s="238">
        <v>0</v>
      </c>
      <c r="G7567" s="238">
        <v>0</v>
      </c>
      <c r="H7567" s="238">
        <v>2</v>
      </c>
      <c r="I7567" s="40"/>
    </row>
    <row r="7568" spans="1:9" ht="27" x14ac:dyDescent="0.25">
      <c r="A7568" s="238">
        <v>5129</v>
      </c>
      <c r="B7568" s="238" t="s">
        <v>6424</v>
      </c>
      <c r="C7568" s="238" t="s">
        <v>3787</v>
      </c>
      <c r="D7568" s="238" t="s">
        <v>35</v>
      </c>
      <c r="E7568" s="238" t="s">
        <v>11</v>
      </c>
      <c r="F7568" s="238">
        <v>0</v>
      </c>
      <c r="G7568" s="238">
        <v>0</v>
      </c>
      <c r="H7568" s="238">
        <v>1</v>
      </c>
      <c r="I7568" s="40"/>
    </row>
    <row r="7569" spans="1:9" ht="27" x14ac:dyDescent="0.25">
      <c r="A7569" s="238">
        <v>5129</v>
      </c>
      <c r="B7569" s="238" t="s">
        <v>6425</v>
      </c>
      <c r="C7569" s="238" t="s">
        <v>3787</v>
      </c>
      <c r="D7569" s="238" t="s">
        <v>35</v>
      </c>
      <c r="E7569" s="238" t="s">
        <v>11</v>
      </c>
      <c r="F7569" s="238">
        <v>0</v>
      </c>
      <c r="G7569" s="238">
        <v>0</v>
      </c>
      <c r="H7569" s="238">
        <v>1</v>
      </c>
      <c r="I7569" s="40"/>
    </row>
    <row r="7570" spans="1:9" ht="27" x14ac:dyDescent="0.25">
      <c r="A7570" s="238">
        <v>5129</v>
      </c>
      <c r="B7570" s="238" t="s">
        <v>6387</v>
      </c>
      <c r="C7570" s="238" t="s">
        <v>6388</v>
      </c>
      <c r="D7570" s="238" t="s">
        <v>35</v>
      </c>
      <c r="E7570" s="238" t="s">
        <v>11</v>
      </c>
      <c r="F7570" s="238">
        <v>313950</v>
      </c>
      <c r="G7570" s="238">
        <f>+F7570*H7570</f>
        <v>627900</v>
      </c>
      <c r="H7570" s="238">
        <v>2</v>
      </c>
      <c r="I7570" s="40"/>
    </row>
    <row r="7571" spans="1:9" ht="27" x14ac:dyDescent="0.25">
      <c r="A7571" s="238">
        <v>5129</v>
      </c>
      <c r="B7571" s="238" t="s">
        <v>6389</v>
      </c>
      <c r="C7571" s="238" t="s">
        <v>6388</v>
      </c>
      <c r="D7571" s="238" t="s">
        <v>35</v>
      </c>
      <c r="E7571" s="238" t="s">
        <v>11</v>
      </c>
      <c r="F7571" s="238">
        <v>218400</v>
      </c>
      <c r="G7571" s="238">
        <f t="shared" ref="G7571:G7588" si="186">+F7571*H7571</f>
        <v>436800</v>
      </c>
      <c r="H7571" s="238">
        <v>2</v>
      </c>
      <c r="I7571" s="40"/>
    </row>
    <row r="7572" spans="1:9" ht="27" x14ac:dyDescent="0.25">
      <c r="A7572" s="238">
        <v>5129</v>
      </c>
      <c r="B7572" s="238" t="s">
        <v>6390</v>
      </c>
      <c r="C7572" s="238" t="s">
        <v>3787</v>
      </c>
      <c r="D7572" s="238" t="s">
        <v>35</v>
      </c>
      <c r="E7572" s="238" t="s">
        <v>11</v>
      </c>
      <c r="F7572" s="238">
        <v>1812000</v>
      </c>
      <c r="G7572" s="238">
        <f t="shared" si="186"/>
        <v>3624000</v>
      </c>
      <c r="H7572" s="238">
        <v>2</v>
      </c>
      <c r="I7572" s="40"/>
    </row>
    <row r="7573" spans="1:9" ht="27" x14ac:dyDescent="0.25">
      <c r="A7573" s="238">
        <v>5129</v>
      </c>
      <c r="B7573" s="238" t="s">
        <v>6391</v>
      </c>
      <c r="C7573" s="238" t="s">
        <v>3787</v>
      </c>
      <c r="D7573" s="238" t="s">
        <v>35</v>
      </c>
      <c r="E7573" s="238" t="s">
        <v>11</v>
      </c>
      <c r="F7573" s="238">
        <v>5418354</v>
      </c>
      <c r="G7573" s="238">
        <f t="shared" si="186"/>
        <v>5418354</v>
      </c>
      <c r="H7573" s="238">
        <v>1</v>
      </c>
      <c r="I7573" s="40"/>
    </row>
    <row r="7574" spans="1:9" ht="27" x14ac:dyDescent="0.25">
      <c r="A7574" s="238">
        <v>5129</v>
      </c>
      <c r="B7574" s="238" t="s">
        <v>6392</v>
      </c>
      <c r="C7574" s="238" t="s">
        <v>6388</v>
      </c>
      <c r="D7574" s="238" t="s">
        <v>35</v>
      </c>
      <c r="E7574" s="238" t="s">
        <v>11</v>
      </c>
      <c r="F7574" s="238">
        <v>257250</v>
      </c>
      <c r="G7574" s="238">
        <f t="shared" si="186"/>
        <v>1286250</v>
      </c>
      <c r="H7574" s="238">
        <v>5</v>
      </c>
      <c r="I7574" s="40"/>
    </row>
    <row r="7575" spans="1:9" ht="27" x14ac:dyDescent="0.25">
      <c r="A7575" s="238">
        <v>5129</v>
      </c>
      <c r="B7575" s="238" t="s">
        <v>6393</v>
      </c>
      <c r="C7575" s="238" t="s">
        <v>6388</v>
      </c>
      <c r="D7575" s="238" t="s">
        <v>35</v>
      </c>
      <c r="E7575" s="238" t="s">
        <v>11</v>
      </c>
      <c r="F7575" s="238">
        <v>176400</v>
      </c>
      <c r="G7575" s="238">
        <f t="shared" si="186"/>
        <v>352800</v>
      </c>
      <c r="H7575" s="238">
        <v>2</v>
      </c>
      <c r="I7575" s="40"/>
    </row>
    <row r="7576" spans="1:9" ht="27" x14ac:dyDescent="0.25">
      <c r="A7576" s="238">
        <v>5129</v>
      </c>
      <c r="B7576" s="238" t="s">
        <v>6394</v>
      </c>
      <c r="C7576" s="238" t="s">
        <v>3787</v>
      </c>
      <c r="D7576" s="238" t="s">
        <v>35</v>
      </c>
      <c r="E7576" s="238" t="s">
        <v>11</v>
      </c>
      <c r="F7576" s="238">
        <v>2084193</v>
      </c>
      <c r="G7576" s="238">
        <f t="shared" si="186"/>
        <v>4168386</v>
      </c>
      <c r="H7576" s="238">
        <v>2</v>
      </c>
      <c r="I7576" s="40"/>
    </row>
    <row r="7577" spans="1:9" ht="27" x14ac:dyDescent="0.25">
      <c r="A7577" s="238">
        <v>5129</v>
      </c>
      <c r="B7577" s="238" t="s">
        <v>6395</v>
      </c>
      <c r="C7577" s="238" t="s">
        <v>6388</v>
      </c>
      <c r="D7577" s="238" t="s">
        <v>35</v>
      </c>
      <c r="E7577" s="238" t="s">
        <v>11</v>
      </c>
      <c r="F7577" s="238">
        <v>173250</v>
      </c>
      <c r="G7577" s="238">
        <f t="shared" si="186"/>
        <v>1386000</v>
      </c>
      <c r="H7577" s="238">
        <v>8</v>
      </c>
      <c r="I7577" s="40"/>
    </row>
    <row r="7578" spans="1:9" ht="27" x14ac:dyDescent="0.25">
      <c r="A7578" s="238">
        <v>5129</v>
      </c>
      <c r="B7578" s="238" t="s">
        <v>6396</v>
      </c>
      <c r="C7578" s="238" t="s">
        <v>6388</v>
      </c>
      <c r="D7578" s="238" t="s">
        <v>35</v>
      </c>
      <c r="E7578" s="238" t="s">
        <v>11</v>
      </c>
      <c r="F7578" s="238">
        <v>172200</v>
      </c>
      <c r="G7578" s="238">
        <f t="shared" si="186"/>
        <v>688800</v>
      </c>
      <c r="H7578" s="238">
        <v>4</v>
      </c>
      <c r="I7578" s="40"/>
    </row>
    <row r="7579" spans="1:9" ht="27" x14ac:dyDescent="0.25">
      <c r="A7579" s="238">
        <v>5129</v>
      </c>
      <c r="B7579" s="238" t="s">
        <v>6397</v>
      </c>
      <c r="C7579" s="238" t="s">
        <v>6388</v>
      </c>
      <c r="D7579" s="238" t="s">
        <v>35</v>
      </c>
      <c r="E7579" s="238" t="s">
        <v>11</v>
      </c>
      <c r="F7579" s="238">
        <v>194250</v>
      </c>
      <c r="G7579" s="238">
        <f t="shared" si="186"/>
        <v>388500</v>
      </c>
      <c r="H7579" s="238">
        <v>2</v>
      </c>
      <c r="I7579" s="40"/>
    </row>
    <row r="7580" spans="1:9" ht="27" x14ac:dyDescent="0.25">
      <c r="A7580" s="238">
        <v>5129</v>
      </c>
      <c r="B7580" s="238" t="s">
        <v>6398</v>
      </c>
      <c r="C7580" s="238" t="s">
        <v>6388</v>
      </c>
      <c r="D7580" s="238" t="s">
        <v>35</v>
      </c>
      <c r="E7580" s="238" t="s">
        <v>11</v>
      </c>
      <c r="F7580" s="238">
        <v>218400</v>
      </c>
      <c r="G7580" s="238">
        <f t="shared" si="186"/>
        <v>436800</v>
      </c>
      <c r="H7580" s="238">
        <v>2</v>
      </c>
      <c r="I7580" s="40"/>
    </row>
    <row r="7581" spans="1:9" ht="40.5" x14ac:dyDescent="0.25">
      <c r="A7581" s="238">
        <v>5129</v>
      </c>
      <c r="B7581" s="238" t="s">
        <v>6399</v>
      </c>
      <c r="C7581" s="238" t="s">
        <v>2406</v>
      </c>
      <c r="D7581" s="238" t="s">
        <v>35</v>
      </c>
      <c r="E7581" s="238" t="s">
        <v>11</v>
      </c>
      <c r="F7581" s="238">
        <v>195000</v>
      </c>
      <c r="G7581" s="238">
        <f t="shared" si="186"/>
        <v>1170000</v>
      </c>
      <c r="H7581" s="238">
        <v>6</v>
      </c>
      <c r="I7581" s="40"/>
    </row>
    <row r="7582" spans="1:9" ht="27" x14ac:dyDescent="0.25">
      <c r="A7582" s="238">
        <v>5129</v>
      </c>
      <c r="B7582" s="238" t="s">
        <v>6400</v>
      </c>
      <c r="C7582" s="238" t="s">
        <v>6388</v>
      </c>
      <c r="D7582" s="238" t="s">
        <v>35</v>
      </c>
      <c r="E7582" s="238" t="s">
        <v>11</v>
      </c>
      <c r="F7582" s="238">
        <v>186900</v>
      </c>
      <c r="G7582" s="238">
        <f t="shared" si="186"/>
        <v>560700</v>
      </c>
      <c r="H7582" s="238">
        <v>3</v>
      </c>
      <c r="I7582" s="40"/>
    </row>
    <row r="7583" spans="1:9" ht="27" x14ac:dyDescent="0.25">
      <c r="A7583" s="238">
        <v>5129</v>
      </c>
      <c r="B7583" s="238" t="s">
        <v>6401</v>
      </c>
      <c r="C7583" s="238" t="s">
        <v>3787</v>
      </c>
      <c r="D7583" s="238" t="s">
        <v>35</v>
      </c>
      <c r="E7583" s="238" t="s">
        <v>11</v>
      </c>
      <c r="F7583" s="238">
        <v>2083327</v>
      </c>
      <c r="G7583" s="238">
        <f t="shared" si="186"/>
        <v>4166654</v>
      </c>
      <c r="H7583" s="238">
        <v>2</v>
      </c>
      <c r="I7583" s="40"/>
    </row>
    <row r="7584" spans="1:9" ht="27" x14ac:dyDescent="0.25">
      <c r="A7584" s="238">
        <v>5129</v>
      </c>
      <c r="B7584" s="238" t="s">
        <v>6402</v>
      </c>
      <c r="C7584" s="238" t="s">
        <v>6388</v>
      </c>
      <c r="D7584" s="238" t="s">
        <v>35</v>
      </c>
      <c r="E7584" s="238" t="s">
        <v>11</v>
      </c>
      <c r="F7584" s="238">
        <v>176400</v>
      </c>
      <c r="G7584" s="238">
        <f t="shared" si="186"/>
        <v>705600</v>
      </c>
      <c r="H7584" s="238">
        <v>4</v>
      </c>
      <c r="I7584" s="40"/>
    </row>
    <row r="7585" spans="1:9" ht="27" x14ac:dyDescent="0.25">
      <c r="A7585" s="238">
        <v>5129</v>
      </c>
      <c r="B7585" s="238" t="s">
        <v>6403</v>
      </c>
      <c r="C7585" s="238" t="s">
        <v>6388</v>
      </c>
      <c r="D7585" s="238" t="s">
        <v>35</v>
      </c>
      <c r="E7585" s="238" t="s">
        <v>11</v>
      </c>
      <c r="F7585" s="238">
        <v>195300</v>
      </c>
      <c r="G7585" s="238">
        <f t="shared" si="186"/>
        <v>390600</v>
      </c>
      <c r="H7585" s="238">
        <v>2</v>
      </c>
      <c r="I7585" s="40"/>
    </row>
    <row r="7586" spans="1:9" ht="27" x14ac:dyDescent="0.25">
      <c r="A7586" s="238">
        <v>5129</v>
      </c>
      <c r="B7586" s="238" t="s">
        <v>6404</v>
      </c>
      <c r="C7586" s="238" t="s">
        <v>3787</v>
      </c>
      <c r="D7586" s="238" t="s">
        <v>35</v>
      </c>
      <c r="E7586" s="238" t="s">
        <v>11</v>
      </c>
      <c r="F7586" s="238">
        <v>3134120</v>
      </c>
      <c r="G7586" s="238">
        <f t="shared" si="186"/>
        <v>3134120</v>
      </c>
      <c r="H7586" s="238">
        <v>1</v>
      </c>
      <c r="I7586" s="40"/>
    </row>
    <row r="7587" spans="1:9" ht="27" x14ac:dyDescent="0.25">
      <c r="A7587" s="238">
        <v>5129</v>
      </c>
      <c r="B7587" s="238" t="s">
        <v>6405</v>
      </c>
      <c r="C7587" s="238" t="s">
        <v>3787</v>
      </c>
      <c r="D7587" s="238" t="s">
        <v>35</v>
      </c>
      <c r="E7587" s="238" t="s">
        <v>11</v>
      </c>
      <c r="F7587" s="238">
        <v>1293260</v>
      </c>
      <c r="G7587" s="238">
        <f t="shared" si="186"/>
        <v>1293260</v>
      </c>
      <c r="H7587" s="238">
        <v>1</v>
      </c>
      <c r="I7587" s="40"/>
    </row>
    <row r="7588" spans="1:9" ht="27" customHeight="1" x14ac:dyDescent="0.25">
      <c r="A7588" s="238">
        <v>5129</v>
      </c>
      <c r="B7588" s="238" t="s">
        <v>6406</v>
      </c>
      <c r="C7588" s="238" t="s">
        <v>2406</v>
      </c>
      <c r="D7588" s="238" t="s">
        <v>35</v>
      </c>
      <c r="E7588" s="238" t="s">
        <v>11</v>
      </c>
      <c r="F7588" s="238">
        <v>165000</v>
      </c>
      <c r="G7588" s="238">
        <f t="shared" si="186"/>
        <v>825000</v>
      </c>
      <c r="H7588" s="238">
        <v>5</v>
      </c>
      <c r="I7588" s="40"/>
    </row>
    <row r="7589" spans="1:9" x14ac:dyDescent="0.25">
      <c r="A7589" s="220">
        <v>5129</v>
      </c>
      <c r="B7589" s="220" t="s">
        <v>6058</v>
      </c>
      <c r="C7589" s="220" t="s">
        <v>5809</v>
      </c>
      <c r="D7589" s="220" t="s">
        <v>10</v>
      </c>
      <c r="E7589" s="220" t="s">
        <v>11</v>
      </c>
      <c r="F7589" s="220">
        <v>0</v>
      </c>
      <c r="G7589" s="220">
        <v>0</v>
      </c>
      <c r="H7589" s="220">
        <v>2</v>
      </c>
      <c r="I7589" s="40"/>
    </row>
    <row r="7590" spans="1:9" x14ac:dyDescent="0.25">
      <c r="A7590" s="220">
        <v>5129</v>
      </c>
      <c r="B7590" s="220" t="s">
        <v>6059</v>
      </c>
      <c r="C7590" s="220" t="s">
        <v>5809</v>
      </c>
      <c r="D7590" s="220" t="s">
        <v>10</v>
      </c>
      <c r="E7590" s="220" t="s">
        <v>11</v>
      </c>
      <c r="F7590" s="220">
        <v>0</v>
      </c>
      <c r="G7590" s="220">
        <v>0</v>
      </c>
      <c r="H7590" s="220">
        <v>1</v>
      </c>
      <c r="I7590" s="40"/>
    </row>
    <row r="7591" spans="1:9" x14ac:dyDescent="0.25">
      <c r="A7591" s="220">
        <v>5129</v>
      </c>
      <c r="B7591" s="220" t="s">
        <v>6060</v>
      </c>
      <c r="C7591" s="220" t="s">
        <v>5809</v>
      </c>
      <c r="D7591" s="220" t="s">
        <v>10</v>
      </c>
      <c r="E7591" s="220" t="s">
        <v>11</v>
      </c>
      <c r="F7591" s="220">
        <v>0</v>
      </c>
      <c r="G7591" s="220">
        <v>0</v>
      </c>
      <c r="H7591" s="220">
        <v>2</v>
      </c>
      <c r="I7591" s="40"/>
    </row>
    <row r="7592" spans="1:9" x14ac:dyDescent="0.25">
      <c r="A7592" s="220">
        <v>5129</v>
      </c>
      <c r="B7592" s="220" t="s">
        <v>6061</v>
      </c>
      <c r="C7592" s="220" t="s">
        <v>5809</v>
      </c>
      <c r="D7592" s="220" t="s">
        <v>10</v>
      </c>
      <c r="E7592" s="220" t="s">
        <v>11</v>
      </c>
      <c r="F7592" s="220">
        <v>0</v>
      </c>
      <c r="G7592" s="220">
        <v>0</v>
      </c>
      <c r="H7592" s="220">
        <v>2</v>
      </c>
      <c r="I7592" s="40"/>
    </row>
    <row r="7593" spans="1:9" x14ac:dyDescent="0.25">
      <c r="A7593" s="220">
        <v>5129</v>
      </c>
      <c r="B7593" s="220" t="s">
        <v>6062</v>
      </c>
      <c r="C7593" s="220" t="s">
        <v>5809</v>
      </c>
      <c r="D7593" s="220" t="s">
        <v>10</v>
      </c>
      <c r="E7593" s="220" t="s">
        <v>11</v>
      </c>
      <c r="F7593" s="220">
        <v>0</v>
      </c>
      <c r="G7593" s="220">
        <v>0</v>
      </c>
      <c r="H7593" s="220">
        <v>1</v>
      </c>
      <c r="I7593" s="40"/>
    </row>
    <row r="7594" spans="1:9" x14ac:dyDescent="0.25">
      <c r="A7594" s="220">
        <v>5129</v>
      </c>
      <c r="B7594" s="220" t="s">
        <v>6063</v>
      </c>
      <c r="C7594" s="220" t="s">
        <v>5809</v>
      </c>
      <c r="D7594" s="220" t="s">
        <v>10</v>
      </c>
      <c r="E7594" s="220" t="s">
        <v>11</v>
      </c>
      <c r="F7594" s="220">
        <v>0</v>
      </c>
      <c r="G7594" s="220">
        <v>0</v>
      </c>
      <c r="H7594" s="220">
        <v>2</v>
      </c>
      <c r="I7594" s="40"/>
    </row>
    <row r="7595" spans="1:9" x14ac:dyDescent="0.25">
      <c r="A7595" s="220">
        <v>5129</v>
      </c>
      <c r="B7595" s="220" t="s">
        <v>6064</v>
      </c>
      <c r="C7595" s="220" t="s">
        <v>5809</v>
      </c>
      <c r="D7595" s="220" t="s">
        <v>10</v>
      </c>
      <c r="E7595" s="220" t="s">
        <v>11</v>
      </c>
      <c r="F7595" s="220">
        <v>0</v>
      </c>
      <c r="G7595" s="220">
        <v>0</v>
      </c>
      <c r="H7595" s="220">
        <v>1</v>
      </c>
      <c r="I7595" s="40"/>
    </row>
    <row r="7596" spans="1:9" x14ac:dyDescent="0.25">
      <c r="A7596" s="220">
        <v>5129</v>
      </c>
      <c r="B7596" s="220" t="s">
        <v>6065</v>
      </c>
      <c r="C7596" s="220" t="s">
        <v>5809</v>
      </c>
      <c r="D7596" s="220" t="s">
        <v>10</v>
      </c>
      <c r="E7596" s="220" t="s">
        <v>11</v>
      </c>
      <c r="F7596" s="220">
        <v>0</v>
      </c>
      <c r="G7596" s="220">
        <v>0</v>
      </c>
      <c r="H7596" s="220">
        <v>1</v>
      </c>
      <c r="I7596" s="40"/>
    </row>
    <row r="7597" spans="1:9" x14ac:dyDescent="0.25">
      <c r="A7597" s="220">
        <v>5129</v>
      </c>
      <c r="B7597" s="220" t="s">
        <v>6066</v>
      </c>
      <c r="C7597" s="220" t="s">
        <v>5809</v>
      </c>
      <c r="D7597" s="220" t="s">
        <v>10</v>
      </c>
      <c r="E7597" s="220" t="s">
        <v>11</v>
      </c>
      <c r="F7597" s="220">
        <v>0</v>
      </c>
      <c r="G7597" s="220">
        <v>0</v>
      </c>
      <c r="H7597" s="220">
        <v>1</v>
      </c>
      <c r="I7597" s="40"/>
    </row>
    <row r="7598" spans="1:9" x14ac:dyDescent="0.25">
      <c r="A7598" s="220">
        <v>5129</v>
      </c>
      <c r="B7598" s="220" t="s">
        <v>6067</v>
      </c>
      <c r="C7598" s="220" t="s">
        <v>5809</v>
      </c>
      <c r="D7598" s="220" t="s">
        <v>10</v>
      </c>
      <c r="E7598" s="220" t="s">
        <v>11</v>
      </c>
      <c r="F7598" s="220">
        <v>0</v>
      </c>
      <c r="G7598" s="220">
        <v>0</v>
      </c>
      <c r="H7598" s="220">
        <v>1</v>
      </c>
      <c r="I7598" s="40"/>
    </row>
    <row r="7599" spans="1:9" x14ac:dyDescent="0.25">
      <c r="A7599" s="220">
        <v>5129</v>
      </c>
      <c r="B7599" s="220" t="s">
        <v>6068</v>
      </c>
      <c r="C7599" s="220" t="s">
        <v>5809</v>
      </c>
      <c r="D7599" s="220" t="s">
        <v>10</v>
      </c>
      <c r="E7599" s="220" t="s">
        <v>11</v>
      </c>
      <c r="F7599" s="220">
        <v>0</v>
      </c>
      <c r="G7599" s="220">
        <v>0</v>
      </c>
      <c r="H7599" s="220">
        <v>2</v>
      </c>
      <c r="I7599" s="40"/>
    </row>
    <row r="7600" spans="1:9" x14ac:dyDescent="0.25">
      <c r="A7600" s="220">
        <v>5129</v>
      </c>
      <c r="B7600" s="220" t="s">
        <v>6069</v>
      </c>
      <c r="C7600" s="220" t="s">
        <v>5809</v>
      </c>
      <c r="D7600" s="220" t="s">
        <v>10</v>
      </c>
      <c r="E7600" s="220" t="s">
        <v>11</v>
      </c>
      <c r="F7600" s="220">
        <v>0</v>
      </c>
      <c r="G7600" s="220">
        <v>0</v>
      </c>
      <c r="H7600" s="220">
        <v>1</v>
      </c>
      <c r="I7600" s="40"/>
    </row>
    <row r="7601" spans="1:9" x14ac:dyDescent="0.25">
      <c r="A7601" s="220">
        <v>5129</v>
      </c>
      <c r="B7601" s="220" t="s">
        <v>6070</v>
      </c>
      <c r="C7601" s="220" t="s">
        <v>5809</v>
      </c>
      <c r="D7601" s="220" t="s">
        <v>10</v>
      </c>
      <c r="E7601" s="220" t="s">
        <v>11</v>
      </c>
      <c r="F7601" s="220">
        <v>0</v>
      </c>
      <c r="G7601" s="220">
        <v>0</v>
      </c>
      <c r="H7601" s="220">
        <v>2</v>
      </c>
      <c r="I7601" s="40"/>
    </row>
    <row r="7602" spans="1:9" x14ac:dyDescent="0.25">
      <c r="A7602" s="220">
        <v>5129</v>
      </c>
      <c r="B7602" s="220" t="s">
        <v>6071</v>
      </c>
      <c r="C7602" s="220" t="s">
        <v>5809</v>
      </c>
      <c r="D7602" s="220" t="s">
        <v>10</v>
      </c>
      <c r="E7602" s="220" t="s">
        <v>11</v>
      </c>
      <c r="F7602" s="220">
        <v>0</v>
      </c>
      <c r="G7602" s="220">
        <v>0</v>
      </c>
      <c r="H7602" s="220">
        <v>2</v>
      </c>
      <c r="I7602" s="40"/>
    </row>
    <row r="7603" spans="1:9" x14ac:dyDescent="0.25">
      <c r="A7603" s="220">
        <v>5129</v>
      </c>
      <c r="B7603" s="220" t="s">
        <v>6072</v>
      </c>
      <c r="C7603" s="220" t="s">
        <v>5809</v>
      </c>
      <c r="D7603" s="220" t="s">
        <v>10</v>
      </c>
      <c r="E7603" s="220" t="s">
        <v>11</v>
      </c>
      <c r="F7603" s="220">
        <v>0</v>
      </c>
      <c r="G7603" s="220">
        <v>0</v>
      </c>
      <c r="H7603" s="220">
        <v>1</v>
      </c>
      <c r="I7603" s="40"/>
    </row>
    <row r="7604" spans="1:9" x14ac:dyDescent="0.25">
      <c r="A7604" s="220">
        <v>5129</v>
      </c>
      <c r="B7604" s="220" t="s">
        <v>6073</v>
      </c>
      <c r="C7604" s="220" t="s">
        <v>5809</v>
      </c>
      <c r="D7604" s="220" t="s">
        <v>10</v>
      </c>
      <c r="E7604" s="220" t="s">
        <v>11</v>
      </c>
      <c r="F7604" s="220">
        <v>0</v>
      </c>
      <c r="G7604" s="220">
        <v>0</v>
      </c>
      <c r="H7604" s="220">
        <v>1</v>
      </c>
      <c r="I7604" s="40"/>
    </row>
    <row r="7605" spans="1:9" x14ac:dyDescent="0.25">
      <c r="A7605" s="220">
        <v>5129</v>
      </c>
      <c r="B7605" s="220" t="s">
        <v>6074</v>
      </c>
      <c r="C7605" s="220" t="s">
        <v>5809</v>
      </c>
      <c r="D7605" s="220" t="s">
        <v>10</v>
      </c>
      <c r="E7605" s="220" t="s">
        <v>11</v>
      </c>
      <c r="F7605" s="220">
        <v>0</v>
      </c>
      <c r="G7605" s="220">
        <v>0</v>
      </c>
      <c r="H7605" s="220">
        <v>2</v>
      </c>
      <c r="I7605" s="40"/>
    </row>
    <row r="7606" spans="1:9" x14ac:dyDescent="0.25">
      <c r="A7606" s="220">
        <v>5129</v>
      </c>
      <c r="B7606" s="220" t="s">
        <v>6075</v>
      </c>
      <c r="C7606" s="220" t="s">
        <v>5809</v>
      </c>
      <c r="D7606" s="220" t="s">
        <v>10</v>
      </c>
      <c r="E7606" s="220" t="s">
        <v>11</v>
      </c>
      <c r="F7606" s="220">
        <v>0</v>
      </c>
      <c r="G7606" s="220">
        <v>0</v>
      </c>
      <c r="H7606" s="220">
        <v>1</v>
      </c>
      <c r="I7606" s="40"/>
    </row>
    <row r="7607" spans="1:9" x14ac:dyDescent="0.25">
      <c r="A7607" s="220">
        <v>5129</v>
      </c>
      <c r="B7607" s="220" t="s">
        <v>6076</v>
      </c>
      <c r="C7607" s="220" t="s">
        <v>5809</v>
      </c>
      <c r="D7607" s="220" t="s">
        <v>10</v>
      </c>
      <c r="E7607" s="220" t="s">
        <v>11</v>
      </c>
      <c r="F7607" s="220">
        <v>0</v>
      </c>
      <c r="G7607" s="220">
        <v>0</v>
      </c>
      <c r="H7607" s="220">
        <v>1</v>
      </c>
      <c r="I7607" s="40"/>
    </row>
    <row r="7608" spans="1:9" ht="14.25" customHeight="1" x14ac:dyDescent="0.25">
      <c r="A7608" s="220">
        <v>5129</v>
      </c>
      <c r="B7608" s="220" t="s">
        <v>5806</v>
      </c>
      <c r="C7608" s="220" t="s">
        <v>3781</v>
      </c>
      <c r="D7608" s="220" t="s">
        <v>10</v>
      </c>
      <c r="E7608" s="220" t="s">
        <v>11</v>
      </c>
      <c r="F7608" s="220">
        <v>173250</v>
      </c>
      <c r="G7608" s="220">
        <f>+F7608*H7608</f>
        <v>1386000</v>
      </c>
      <c r="H7608" s="220">
        <v>8</v>
      </c>
      <c r="I7608" s="40"/>
    </row>
    <row r="7609" spans="1:9" x14ac:dyDescent="0.25">
      <c r="A7609" s="205">
        <v>5129</v>
      </c>
      <c r="B7609" s="205" t="s">
        <v>5807</v>
      </c>
      <c r="C7609" s="205" t="s">
        <v>3781</v>
      </c>
      <c r="D7609" s="205" t="s">
        <v>10</v>
      </c>
      <c r="E7609" s="205" t="s">
        <v>11</v>
      </c>
      <c r="F7609" s="205">
        <v>186900</v>
      </c>
      <c r="G7609" s="205">
        <f t="shared" ref="G7609:G7626" si="187">+F7609*H7609</f>
        <v>560700</v>
      </c>
      <c r="H7609" s="205">
        <v>3</v>
      </c>
      <c r="I7609" s="40"/>
    </row>
    <row r="7610" spans="1:9" x14ac:dyDescent="0.25">
      <c r="A7610" s="205">
        <v>5129</v>
      </c>
      <c r="B7610" s="205" t="s">
        <v>5808</v>
      </c>
      <c r="C7610" s="205" t="s">
        <v>5809</v>
      </c>
      <c r="D7610" s="205" t="s">
        <v>10</v>
      </c>
      <c r="E7610" s="205" t="s">
        <v>11</v>
      </c>
      <c r="F7610" s="205">
        <v>195000</v>
      </c>
      <c r="G7610" s="205">
        <f t="shared" si="187"/>
        <v>1170000</v>
      </c>
      <c r="H7610" s="205">
        <v>6</v>
      </c>
      <c r="I7610" s="40"/>
    </row>
    <row r="7611" spans="1:9" x14ac:dyDescent="0.25">
      <c r="A7611" s="205">
        <v>5129</v>
      </c>
      <c r="B7611" s="205" t="s">
        <v>5810</v>
      </c>
      <c r="C7611" s="205" t="s">
        <v>3781</v>
      </c>
      <c r="D7611" s="205" t="s">
        <v>10</v>
      </c>
      <c r="E7611" s="205" t="s">
        <v>11</v>
      </c>
      <c r="F7611" s="205">
        <v>218400</v>
      </c>
      <c r="G7611" s="205">
        <f t="shared" si="187"/>
        <v>436800</v>
      </c>
      <c r="H7611" s="205">
        <v>2</v>
      </c>
      <c r="I7611" s="40"/>
    </row>
    <row r="7612" spans="1:9" x14ac:dyDescent="0.25">
      <c r="A7612" s="205">
        <v>5129</v>
      </c>
      <c r="B7612" s="205" t="s">
        <v>5811</v>
      </c>
      <c r="C7612" s="205" t="s">
        <v>5809</v>
      </c>
      <c r="D7612" s="205" t="s">
        <v>10</v>
      </c>
      <c r="E7612" s="205" t="s">
        <v>11</v>
      </c>
      <c r="F7612" s="205">
        <v>3134120</v>
      </c>
      <c r="G7612" s="205">
        <f t="shared" si="187"/>
        <v>3134120</v>
      </c>
      <c r="H7612" s="205">
        <v>1</v>
      </c>
      <c r="I7612" s="40"/>
    </row>
    <row r="7613" spans="1:9" x14ac:dyDescent="0.25">
      <c r="A7613" s="205">
        <v>5129</v>
      </c>
      <c r="B7613" s="205" t="s">
        <v>5812</v>
      </c>
      <c r="C7613" s="205" t="s">
        <v>5809</v>
      </c>
      <c r="D7613" s="205" t="s">
        <v>10</v>
      </c>
      <c r="E7613" s="205" t="s">
        <v>11</v>
      </c>
      <c r="F7613" s="205">
        <v>5418354</v>
      </c>
      <c r="G7613" s="205">
        <f t="shared" si="187"/>
        <v>5418354</v>
      </c>
      <c r="H7613" s="205">
        <v>1</v>
      </c>
      <c r="I7613" s="40"/>
    </row>
    <row r="7614" spans="1:9" x14ac:dyDescent="0.25">
      <c r="A7614" s="205">
        <v>5129</v>
      </c>
      <c r="B7614" s="205" t="s">
        <v>5813</v>
      </c>
      <c r="C7614" s="205" t="s">
        <v>3781</v>
      </c>
      <c r="D7614" s="205" t="s">
        <v>10</v>
      </c>
      <c r="E7614" s="205" t="s">
        <v>11</v>
      </c>
      <c r="F7614" s="205">
        <v>176400</v>
      </c>
      <c r="G7614" s="205">
        <f t="shared" si="187"/>
        <v>705600</v>
      </c>
      <c r="H7614" s="205">
        <v>4</v>
      </c>
      <c r="I7614" s="40"/>
    </row>
    <row r="7615" spans="1:9" x14ac:dyDescent="0.25">
      <c r="A7615" s="205">
        <v>5129</v>
      </c>
      <c r="B7615" s="205" t="s">
        <v>5814</v>
      </c>
      <c r="C7615" s="205" t="s">
        <v>3781</v>
      </c>
      <c r="D7615" s="205" t="s">
        <v>10</v>
      </c>
      <c r="E7615" s="205" t="s">
        <v>11</v>
      </c>
      <c r="F7615" s="205">
        <v>313950</v>
      </c>
      <c r="G7615" s="205">
        <f t="shared" si="187"/>
        <v>627900</v>
      </c>
      <c r="H7615" s="205">
        <v>2</v>
      </c>
      <c r="I7615" s="40"/>
    </row>
    <row r="7616" spans="1:9" x14ac:dyDescent="0.25">
      <c r="A7616" s="205">
        <v>5129</v>
      </c>
      <c r="B7616" s="205" t="s">
        <v>5815</v>
      </c>
      <c r="C7616" s="205" t="s">
        <v>5809</v>
      </c>
      <c r="D7616" s="205" t="s">
        <v>10</v>
      </c>
      <c r="E7616" s="205" t="s">
        <v>11</v>
      </c>
      <c r="F7616" s="205">
        <v>2083327</v>
      </c>
      <c r="G7616" s="205">
        <f t="shared" si="187"/>
        <v>4166654</v>
      </c>
      <c r="H7616" s="205">
        <v>2</v>
      </c>
      <c r="I7616" s="40"/>
    </row>
    <row r="7617" spans="1:9" x14ac:dyDescent="0.25">
      <c r="A7617" s="205">
        <v>5129</v>
      </c>
      <c r="B7617" s="205" t="s">
        <v>5816</v>
      </c>
      <c r="C7617" s="205" t="s">
        <v>3781</v>
      </c>
      <c r="D7617" s="205" t="s">
        <v>10</v>
      </c>
      <c r="E7617" s="205" t="s">
        <v>11</v>
      </c>
      <c r="F7617" s="205">
        <v>172200</v>
      </c>
      <c r="G7617" s="205">
        <f t="shared" si="187"/>
        <v>688800</v>
      </c>
      <c r="H7617" s="205">
        <v>4</v>
      </c>
      <c r="I7617" s="40"/>
    </row>
    <row r="7618" spans="1:9" x14ac:dyDescent="0.25">
      <c r="A7618" s="205">
        <v>5129</v>
      </c>
      <c r="B7618" s="205" t="s">
        <v>5817</v>
      </c>
      <c r="C7618" s="205" t="s">
        <v>5809</v>
      </c>
      <c r="D7618" s="205" t="s">
        <v>10</v>
      </c>
      <c r="E7618" s="205" t="s">
        <v>11</v>
      </c>
      <c r="F7618" s="205">
        <v>2084193</v>
      </c>
      <c r="G7618" s="205">
        <f t="shared" si="187"/>
        <v>4168386</v>
      </c>
      <c r="H7618" s="205">
        <v>2</v>
      </c>
      <c r="I7618" s="40"/>
    </row>
    <row r="7619" spans="1:9" x14ac:dyDescent="0.25">
      <c r="A7619" s="205">
        <v>5129</v>
      </c>
      <c r="B7619" s="205" t="s">
        <v>5818</v>
      </c>
      <c r="C7619" s="205" t="s">
        <v>3781</v>
      </c>
      <c r="D7619" s="205" t="s">
        <v>10</v>
      </c>
      <c r="E7619" s="205" t="s">
        <v>11</v>
      </c>
      <c r="F7619" s="205">
        <v>194250</v>
      </c>
      <c r="G7619" s="205">
        <f t="shared" si="187"/>
        <v>388500</v>
      </c>
      <c r="H7619" s="205">
        <v>2</v>
      </c>
      <c r="I7619" s="40"/>
    </row>
    <row r="7620" spans="1:9" x14ac:dyDescent="0.25">
      <c r="A7620" s="205">
        <v>5129</v>
      </c>
      <c r="B7620" s="205" t="s">
        <v>5819</v>
      </c>
      <c r="C7620" s="205" t="s">
        <v>3781</v>
      </c>
      <c r="D7620" s="205" t="s">
        <v>10</v>
      </c>
      <c r="E7620" s="205" t="s">
        <v>11</v>
      </c>
      <c r="F7620" s="205">
        <v>195300</v>
      </c>
      <c r="G7620" s="205">
        <f t="shared" si="187"/>
        <v>390600</v>
      </c>
      <c r="H7620" s="205">
        <v>2</v>
      </c>
      <c r="I7620" s="40"/>
    </row>
    <row r="7621" spans="1:9" x14ac:dyDescent="0.25">
      <c r="A7621" s="205">
        <v>5129</v>
      </c>
      <c r="B7621" s="205" t="s">
        <v>5820</v>
      </c>
      <c r="C7621" s="205" t="s">
        <v>5809</v>
      </c>
      <c r="D7621" s="205" t="s">
        <v>10</v>
      </c>
      <c r="E7621" s="205" t="s">
        <v>11</v>
      </c>
      <c r="F7621" s="205">
        <v>165000</v>
      </c>
      <c r="G7621" s="205">
        <f t="shared" si="187"/>
        <v>825000</v>
      </c>
      <c r="H7621" s="205">
        <v>5</v>
      </c>
      <c r="I7621" s="40"/>
    </row>
    <row r="7622" spans="1:9" x14ac:dyDescent="0.25">
      <c r="A7622" s="205">
        <v>5129</v>
      </c>
      <c r="B7622" s="205" t="s">
        <v>5821</v>
      </c>
      <c r="C7622" s="205" t="s">
        <v>5809</v>
      </c>
      <c r="D7622" s="205" t="s">
        <v>10</v>
      </c>
      <c r="E7622" s="205" t="s">
        <v>11</v>
      </c>
      <c r="F7622" s="205">
        <v>1293260</v>
      </c>
      <c r="G7622" s="205">
        <f t="shared" si="187"/>
        <v>1293260</v>
      </c>
      <c r="H7622" s="205">
        <v>1</v>
      </c>
      <c r="I7622" s="40"/>
    </row>
    <row r="7623" spans="1:9" x14ac:dyDescent="0.25">
      <c r="A7623" s="205">
        <v>5129</v>
      </c>
      <c r="B7623" s="205" t="s">
        <v>5822</v>
      </c>
      <c r="C7623" s="205" t="s">
        <v>3781</v>
      </c>
      <c r="D7623" s="205" t="s">
        <v>10</v>
      </c>
      <c r="E7623" s="205" t="s">
        <v>11</v>
      </c>
      <c r="F7623" s="205">
        <v>218400</v>
      </c>
      <c r="G7623" s="205">
        <f t="shared" si="187"/>
        <v>436800</v>
      </c>
      <c r="H7623" s="205">
        <v>2</v>
      </c>
      <c r="I7623" s="40"/>
    </row>
    <row r="7624" spans="1:9" x14ac:dyDescent="0.25">
      <c r="A7624" s="205">
        <v>5129</v>
      </c>
      <c r="B7624" s="205" t="s">
        <v>5823</v>
      </c>
      <c r="C7624" s="205" t="s">
        <v>3781</v>
      </c>
      <c r="D7624" s="205" t="s">
        <v>10</v>
      </c>
      <c r="E7624" s="205" t="s">
        <v>11</v>
      </c>
      <c r="F7624" s="205">
        <v>176400</v>
      </c>
      <c r="G7624" s="205">
        <f t="shared" si="187"/>
        <v>352800</v>
      </c>
      <c r="H7624" s="205">
        <v>2</v>
      </c>
      <c r="I7624" s="40"/>
    </row>
    <row r="7625" spans="1:9" x14ac:dyDescent="0.25">
      <c r="A7625" s="205">
        <v>5129</v>
      </c>
      <c r="B7625" s="205" t="s">
        <v>5824</v>
      </c>
      <c r="C7625" s="205" t="s">
        <v>5809</v>
      </c>
      <c r="D7625" s="205" t="s">
        <v>10</v>
      </c>
      <c r="E7625" s="205" t="s">
        <v>11</v>
      </c>
      <c r="F7625" s="205">
        <v>1812000</v>
      </c>
      <c r="G7625" s="205">
        <f t="shared" si="187"/>
        <v>3624000</v>
      </c>
      <c r="H7625" s="205">
        <v>2</v>
      </c>
      <c r="I7625" s="40"/>
    </row>
    <row r="7626" spans="1:9" x14ac:dyDescent="0.25">
      <c r="A7626" s="205">
        <v>5129</v>
      </c>
      <c r="B7626" s="205" t="s">
        <v>5825</v>
      </c>
      <c r="C7626" s="205" t="s">
        <v>3781</v>
      </c>
      <c r="D7626" s="205" t="s">
        <v>10</v>
      </c>
      <c r="E7626" s="205" t="s">
        <v>11</v>
      </c>
      <c r="F7626" s="205">
        <v>257250</v>
      </c>
      <c r="G7626" s="205">
        <f t="shared" si="187"/>
        <v>1286250</v>
      </c>
      <c r="H7626" s="205">
        <v>5</v>
      </c>
      <c r="I7626" s="40"/>
    </row>
    <row r="7627" spans="1:9" ht="27" x14ac:dyDescent="0.25">
      <c r="A7627" s="205" t="s">
        <v>135</v>
      </c>
      <c r="B7627" s="205" t="s">
        <v>2482</v>
      </c>
      <c r="C7627" s="205" t="s">
        <v>247</v>
      </c>
      <c r="D7627" s="205" t="s">
        <v>10</v>
      </c>
      <c r="E7627" s="205" t="s">
        <v>11</v>
      </c>
      <c r="F7627" s="205">
        <v>650000</v>
      </c>
      <c r="G7627" s="205">
        <v>650000</v>
      </c>
      <c r="H7627" s="205">
        <v>10</v>
      </c>
      <c r="I7627" s="40"/>
    </row>
    <row r="7628" spans="1:9" ht="27" x14ac:dyDescent="0.25">
      <c r="A7628" s="10" t="s">
        <v>135</v>
      </c>
      <c r="B7628" s="10" t="s">
        <v>2483</v>
      </c>
      <c r="C7628" s="10" t="s">
        <v>95</v>
      </c>
      <c r="D7628" s="20" t="s">
        <v>10</v>
      </c>
      <c r="E7628" s="20" t="s">
        <v>11</v>
      </c>
      <c r="F7628" s="20">
        <v>70000</v>
      </c>
      <c r="G7628" s="20">
        <v>70000</v>
      </c>
      <c r="H7628" s="20">
        <v>60</v>
      </c>
      <c r="I7628" s="40"/>
    </row>
    <row r="7629" spans="1:9" ht="15" customHeight="1" x14ac:dyDescent="0.25">
      <c r="A7629" s="10" t="s">
        <v>135</v>
      </c>
      <c r="B7629" s="10" t="s">
        <v>2484</v>
      </c>
      <c r="C7629" s="10" t="s">
        <v>96</v>
      </c>
      <c r="D7629" s="20" t="s">
        <v>10</v>
      </c>
      <c r="E7629" s="20" t="s">
        <v>11</v>
      </c>
      <c r="F7629" s="20">
        <v>60000</v>
      </c>
      <c r="G7629" s="20">
        <v>60000</v>
      </c>
      <c r="H7629" s="20">
        <v>227</v>
      </c>
      <c r="I7629" s="40"/>
    </row>
    <row r="7630" spans="1:9" ht="27" x14ac:dyDescent="0.25">
      <c r="A7630" s="10" t="s">
        <v>135</v>
      </c>
      <c r="B7630" s="10" t="s">
        <v>2485</v>
      </c>
      <c r="C7630" s="10" t="s">
        <v>95</v>
      </c>
      <c r="D7630" s="20" t="s">
        <v>10</v>
      </c>
      <c r="E7630" s="20" t="s">
        <v>11</v>
      </c>
      <c r="F7630" s="20">
        <v>25000</v>
      </c>
      <c r="G7630" s="20">
        <v>25000</v>
      </c>
      <c r="H7630" s="20">
        <v>148</v>
      </c>
      <c r="I7630" s="40"/>
    </row>
    <row r="7631" spans="1:9" ht="27" x14ac:dyDescent="0.25">
      <c r="A7631" s="10" t="s">
        <v>135</v>
      </c>
      <c r="B7631" s="10" t="s">
        <v>2486</v>
      </c>
      <c r="C7631" s="10" t="s">
        <v>247</v>
      </c>
      <c r="D7631" s="20" t="s">
        <v>10</v>
      </c>
      <c r="E7631" s="20" t="s">
        <v>11</v>
      </c>
      <c r="F7631" s="20">
        <v>450000</v>
      </c>
      <c r="G7631" s="20">
        <v>450000</v>
      </c>
      <c r="H7631" s="20">
        <v>15</v>
      </c>
      <c r="I7631" s="40"/>
    </row>
    <row r="7632" spans="1:9" ht="15" customHeight="1" x14ac:dyDescent="0.25">
      <c r="A7632" s="407" t="s">
        <v>38</v>
      </c>
      <c r="B7632" s="408"/>
      <c r="C7632" s="408"/>
      <c r="D7632" s="408"/>
      <c r="E7632" s="408"/>
      <c r="F7632" s="408"/>
      <c r="G7632" s="408"/>
      <c r="H7632" s="408"/>
      <c r="I7632" s="40"/>
    </row>
    <row r="7633" spans="1:9" ht="27" x14ac:dyDescent="0.25">
      <c r="A7633" s="20">
        <v>5113</v>
      </c>
      <c r="B7633" s="20" t="s">
        <v>8271</v>
      </c>
      <c r="C7633" s="20" t="s">
        <v>62</v>
      </c>
      <c r="D7633" s="20" t="s">
        <v>35</v>
      </c>
      <c r="E7633" s="20" t="s">
        <v>34</v>
      </c>
      <c r="F7633" s="20">
        <v>0</v>
      </c>
      <c r="G7633" s="20">
        <v>0</v>
      </c>
      <c r="H7633" s="20">
        <v>1</v>
      </c>
      <c r="I7633" s="40"/>
    </row>
    <row r="7634" spans="1:9" ht="27" x14ac:dyDescent="0.25">
      <c r="A7634" s="20">
        <v>5113</v>
      </c>
      <c r="B7634" s="20" t="s">
        <v>8272</v>
      </c>
      <c r="C7634" s="20" t="s">
        <v>62</v>
      </c>
      <c r="D7634" s="20" t="s">
        <v>35</v>
      </c>
      <c r="E7634" s="20" t="s">
        <v>34</v>
      </c>
      <c r="F7634" s="20">
        <v>0</v>
      </c>
      <c r="G7634" s="20">
        <v>0</v>
      </c>
      <c r="H7634" s="20">
        <v>1</v>
      </c>
      <c r="I7634" s="40"/>
    </row>
    <row r="7635" spans="1:9" ht="27" x14ac:dyDescent="0.25">
      <c r="A7635" s="20">
        <v>5113</v>
      </c>
      <c r="B7635" s="20" t="s">
        <v>8273</v>
      </c>
      <c r="C7635" s="20" t="s">
        <v>62</v>
      </c>
      <c r="D7635" s="20" t="s">
        <v>35</v>
      </c>
      <c r="E7635" s="20" t="s">
        <v>34</v>
      </c>
      <c r="F7635" s="20">
        <v>0</v>
      </c>
      <c r="G7635" s="20">
        <v>0</v>
      </c>
      <c r="H7635" s="20">
        <v>1</v>
      </c>
      <c r="I7635" s="40"/>
    </row>
    <row r="7636" spans="1:9" ht="27" x14ac:dyDescent="0.25">
      <c r="A7636" s="20">
        <v>5113</v>
      </c>
      <c r="B7636" s="20" t="s">
        <v>8274</v>
      </c>
      <c r="C7636" s="20" t="s">
        <v>62</v>
      </c>
      <c r="D7636" s="20" t="s">
        <v>35</v>
      </c>
      <c r="E7636" s="20" t="s">
        <v>34</v>
      </c>
      <c r="F7636" s="20">
        <v>0</v>
      </c>
      <c r="G7636" s="20">
        <v>0</v>
      </c>
      <c r="H7636" s="20">
        <v>1</v>
      </c>
      <c r="I7636" s="40"/>
    </row>
    <row r="7637" spans="1:9" ht="27" x14ac:dyDescent="0.25">
      <c r="A7637" s="20">
        <v>5113</v>
      </c>
      <c r="B7637" s="20" t="s">
        <v>3935</v>
      </c>
      <c r="C7637" s="20" t="s">
        <v>62</v>
      </c>
      <c r="D7637" s="20" t="s">
        <v>35</v>
      </c>
      <c r="E7637" s="20" t="s">
        <v>34</v>
      </c>
      <c r="F7637" s="20">
        <v>9846510</v>
      </c>
      <c r="G7637" s="20">
        <v>9846510</v>
      </c>
      <c r="H7637" s="20">
        <v>1</v>
      </c>
      <c r="I7637" s="40"/>
    </row>
    <row r="7638" spans="1:9" ht="27" x14ac:dyDescent="0.25">
      <c r="A7638" s="20">
        <v>5113</v>
      </c>
      <c r="B7638" s="20" t="s">
        <v>6798</v>
      </c>
      <c r="C7638" s="20" t="s">
        <v>62</v>
      </c>
      <c r="D7638" s="20" t="s">
        <v>35</v>
      </c>
      <c r="E7638" s="20" t="s">
        <v>34</v>
      </c>
      <c r="F7638" s="20">
        <v>0</v>
      </c>
      <c r="G7638" s="20">
        <f t="shared" ref="G7638" si="188">F7638*H7638</f>
        <v>0</v>
      </c>
      <c r="H7638" s="20" t="s">
        <v>114</v>
      </c>
      <c r="I7638" s="40"/>
    </row>
    <row r="7639" spans="1:9" ht="27" x14ac:dyDescent="0.25">
      <c r="A7639" s="20">
        <v>5113</v>
      </c>
      <c r="B7639" s="20" t="s">
        <v>4367</v>
      </c>
      <c r="C7639" s="20" t="s">
        <v>62</v>
      </c>
      <c r="D7639" s="20" t="s">
        <v>35</v>
      </c>
      <c r="E7639" s="20" t="s">
        <v>34</v>
      </c>
      <c r="F7639" s="20">
        <v>24234550</v>
      </c>
      <c r="G7639" s="20">
        <v>24234550</v>
      </c>
      <c r="H7639" s="20" t="s">
        <v>114</v>
      </c>
      <c r="I7639" s="40"/>
    </row>
    <row r="7640" spans="1:9" ht="27" x14ac:dyDescent="0.25">
      <c r="A7640" s="20">
        <v>5113</v>
      </c>
      <c r="B7640" s="20" t="s">
        <v>4368</v>
      </c>
      <c r="C7640" s="20" t="s">
        <v>62</v>
      </c>
      <c r="D7640" s="20" t="s">
        <v>35</v>
      </c>
      <c r="E7640" s="20" t="s">
        <v>34</v>
      </c>
      <c r="F7640" s="20">
        <v>0</v>
      </c>
      <c r="G7640" s="20">
        <f t="shared" ref="G7640:G7649" si="189">F7640*H7640</f>
        <v>0</v>
      </c>
      <c r="H7640" s="20" t="s">
        <v>114</v>
      </c>
      <c r="I7640" s="40"/>
    </row>
    <row r="7641" spans="1:9" ht="27" x14ac:dyDescent="0.25">
      <c r="A7641" s="20">
        <v>5113</v>
      </c>
      <c r="B7641" s="20" t="s">
        <v>4369</v>
      </c>
      <c r="C7641" s="20" t="s">
        <v>62</v>
      </c>
      <c r="D7641" s="20" t="s">
        <v>35</v>
      </c>
      <c r="E7641" s="20" t="s">
        <v>34</v>
      </c>
      <c r="F7641" s="20">
        <v>0</v>
      </c>
      <c r="G7641" s="20">
        <f t="shared" si="189"/>
        <v>0</v>
      </c>
      <c r="H7641" s="20" t="s">
        <v>114</v>
      </c>
      <c r="I7641" s="40"/>
    </row>
    <row r="7642" spans="1:9" ht="27" x14ac:dyDescent="0.25">
      <c r="A7642" s="20">
        <v>5113</v>
      </c>
      <c r="B7642" s="20" t="s">
        <v>4370</v>
      </c>
      <c r="C7642" s="20" t="s">
        <v>62</v>
      </c>
      <c r="D7642" s="20" t="s">
        <v>35</v>
      </c>
      <c r="E7642" s="20" t="s">
        <v>34</v>
      </c>
      <c r="F7642" s="20">
        <v>0</v>
      </c>
      <c r="G7642" s="20">
        <f t="shared" si="189"/>
        <v>0</v>
      </c>
      <c r="H7642" s="20" t="s">
        <v>114</v>
      </c>
      <c r="I7642" s="40"/>
    </row>
    <row r="7643" spans="1:9" ht="27" x14ac:dyDescent="0.25">
      <c r="A7643" s="20">
        <v>5113</v>
      </c>
      <c r="B7643" s="20" t="s">
        <v>4371</v>
      </c>
      <c r="C7643" s="20" t="s">
        <v>62</v>
      </c>
      <c r="D7643" s="20" t="s">
        <v>35</v>
      </c>
      <c r="E7643" s="20" t="s">
        <v>34</v>
      </c>
      <c r="F7643" s="20">
        <v>0</v>
      </c>
      <c r="G7643" s="20">
        <f t="shared" si="189"/>
        <v>0</v>
      </c>
      <c r="H7643" s="20" t="s">
        <v>114</v>
      </c>
      <c r="I7643" s="40"/>
    </row>
    <row r="7644" spans="1:9" ht="27" x14ac:dyDescent="0.25">
      <c r="A7644" s="20">
        <v>5113</v>
      </c>
      <c r="B7644" s="20" t="s">
        <v>4372</v>
      </c>
      <c r="C7644" s="20" t="s">
        <v>62</v>
      </c>
      <c r="D7644" s="20" t="s">
        <v>35</v>
      </c>
      <c r="E7644" s="20" t="s">
        <v>34</v>
      </c>
      <c r="F7644" s="20">
        <v>25870066</v>
      </c>
      <c r="G7644" s="20">
        <v>25870066</v>
      </c>
      <c r="H7644" s="20" t="s">
        <v>114</v>
      </c>
      <c r="I7644" s="40"/>
    </row>
    <row r="7645" spans="1:9" ht="27" x14ac:dyDescent="0.25">
      <c r="A7645" s="20">
        <v>5113</v>
      </c>
      <c r="B7645" s="20" t="s">
        <v>4373</v>
      </c>
      <c r="C7645" s="20" t="s">
        <v>62</v>
      </c>
      <c r="D7645" s="20" t="s">
        <v>35</v>
      </c>
      <c r="E7645" s="20" t="s">
        <v>34</v>
      </c>
      <c r="F7645" s="20">
        <v>0</v>
      </c>
      <c r="G7645" s="20">
        <f t="shared" si="189"/>
        <v>0</v>
      </c>
      <c r="H7645" s="20" t="s">
        <v>114</v>
      </c>
      <c r="I7645" s="40"/>
    </row>
    <row r="7646" spans="1:9" ht="27" x14ac:dyDescent="0.25">
      <c r="A7646" s="20">
        <v>5113</v>
      </c>
      <c r="B7646" s="20" t="s">
        <v>4374</v>
      </c>
      <c r="C7646" s="20" t="s">
        <v>62</v>
      </c>
      <c r="D7646" s="20" t="s">
        <v>35</v>
      </c>
      <c r="E7646" s="20" t="s">
        <v>34</v>
      </c>
      <c r="F7646" s="20">
        <v>36003006</v>
      </c>
      <c r="G7646" s="20">
        <v>36003006</v>
      </c>
      <c r="H7646" s="20" t="s">
        <v>114</v>
      </c>
      <c r="I7646" s="40"/>
    </row>
    <row r="7647" spans="1:9" ht="27" x14ac:dyDescent="0.25">
      <c r="A7647" s="20">
        <v>5113</v>
      </c>
      <c r="B7647" s="20" t="s">
        <v>4375</v>
      </c>
      <c r="C7647" s="20" t="s">
        <v>62</v>
      </c>
      <c r="D7647" s="20" t="s">
        <v>35</v>
      </c>
      <c r="E7647" s="20" t="s">
        <v>34</v>
      </c>
      <c r="F7647" s="20">
        <v>0</v>
      </c>
      <c r="G7647" s="20">
        <f t="shared" si="189"/>
        <v>0</v>
      </c>
      <c r="H7647" s="20" t="s">
        <v>114</v>
      </c>
      <c r="I7647" s="40"/>
    </row>
    <row r="7648" spans="1:9" ht="27" x14ac:dyDescent="0.25">
      <c r="A7648" s="20">
        <v>5113</v>
      </c>
      <c r="B7648" s="20" t="s">
        <v>4376</v>
      </c>
      <c r="C7648" s="20" t="s">
        <v>62</v>
      </c>
      <c r="D7648" s="20" t="s">
        <v>35</v>
      </c>
      <c r="E7648" s="20" t="s">
        <v>34</v>
      </c>
      <c r="F7648" s="20">
        <v>0</v>
      </c>
      <c r="G7648" s="20">
        <f t="shared" si="189"/>
        <v>0</v>
      </c>
      <c r="H7648" s="20" t="s">
        <v>114</v>
      </c>
      <c r="I7648" s="40"/>
    </row>
    <row r="7649" spans="1:9" ht="27" x14ac:dyDescent="0.25">
      <c r="A7649" s="20">
        <v>5113</v>
      </c>
      <c r="B7649" s="20" t="s">
        <v>4377</v>
      </c>
      <c r="C7649" s="20" t="s">
        <v>62</v>
      </c>
      <c r="D7649" s="20" t="s">
        <v>35</v>
      </c>
      <c r="E7649" s="20" t="s">
        <v>34</v>
      </c>
      <c r="F7649" s="20">
        <v>0</v>
      </c>
      <c r="G7649" s="20">
        <f t="shared" si="189"/>
        <v>0</v>
      </c>
      <c r="H7649" s="20" t="s">
        <v>114</v>
      </c>
      <c r="I7649" s="40"/>
    </row>
    <row r="7650" spans="1:9" ht="27" x14ac:dyDescent="0.25">
      <c r="A7650" s="20">
        <v>5113</v>
      </c>
      <c r="B7650" s="20" t="s">
        <v>4378</v>
      </c>
      <c r="C7650" s="20" t="s">
        <v>62</v>
      </c>
      <c r="D7650" s="20" t="s">
        <v>35</v>
      </c>
      <c r="E7650" s="20" t="s">
        <v>34</v>
      </c>
      <c r="F7650" s="20">
        <v>25208603</v>
      </c>
      <c r="G7650" s="20">
        <v>25208603</v>
      </c>
      <c r="H7650" s="20" t="s">
        <v>114</v>
      </c>
      <c r="I7650" s="40"/>
    </row>
    <row r="7651" spans="1:9" ht="27" x14ac:dyDescent="0.25">
      <c r="A7651" s="20">
        <v>5113</v>
      </c>
      <c r="B7651" s="20" t="s">
        <v>3923</v>
      </c>
      <c r="C7651" s="20" t="s">
        <v>62</v>
      </c>
      <c r="D7651" s="20" t="s">
        <v>35</v>
      </c>
      <c r="E7651" s="20" t="s">
        <v>34</v>
      </c>
      <c r="F7651" s="20">
        <v>23499500</v>
      </c>
      <c r="G7651" s="20">
        <v>23499500</v>
      </c>
      <c r="H7651" s="20" t="s">
        <v>114</v>
      </c>
      <c r="I7651" s="40"/>
    </row>
    <row r="7652" spans="1:9" ht="27" x14ac:dyDescent="0.25">
      <c r="A7652" s="20">
        <v>5113</v>
      </c>
      <c r="B7652" s="20" t="s">
        <v>3924</v>
      </c>
      <c r="C7652" s="20" t="s">
        <v>62</v>
      </c>
      <c r="D7652" s="20" t="s">
        <v>35</v>
      </c>
      <c r="E7652" s="20" t="s">
        <v>34</v>
      </c>
      <c r="F7652" s="20">
        <v>12800026</v>
      </c>
      <c r="G7652" s="20">
        <v>12800026</v>
      </c>
      <c r="H7652" s="20" t="s">
        <v>114</v>
      </c>
      <c r="I7652" s="40"/>
    </row>
    <row r="7653" spans="1:9" ht="27" x14ac:dyDescent="0.25">
      <c r="A7653" s="20">
        <v>5113</v>
      </c>
      <c r="B7653" s="20" t="s">
        <v>3925</v>
      </c>
      <c r="C7653" s="20" t="s">
        <v>62</v>
      </c>
      <c r="D7653" s="20" t="s">
        <v>35</v>
      </c>
      <c r="E7653" s="20" t="s">
        <v>34</v>
      </c>
      <c r="F7653" s="20">
        <v>0</v>
      </c>
      <c r="G7653" s="20">
        <f t="shared" ref="G7653:G7666" si="190">F7653*H7653</f>
        <v>0</v>
      </c>
      <c r="H7653" s="20" t="s">
        <v>114</v>
      </c>
      <c r="I7653" s="40"/>
    </row>
    <row r="7654" spans="1:9" ht="27" x14ac:dyDescent="0.25">
      <c r="A7654" s="20">
        <v>5113</v>
      </c>
      <c r="B7654" s="20" t="s">
        <v>3926</v>
      </c>
      <c r="C7654" s="20" t="s">
        <v>62</v>
      </c>
      <c r="D7654" s="20" t="s">
        <v>35</v>
      </c>
      <c r="E7654" s="20" t="s">
        <v>34</v>
      </c>
      <c r="F7654" s="20">
        <v>0</v>
      </c>
      <c r="G7654" s="20">
        <f t="shared" si="190"/>
        <v>0</v>
      </c>
      <c r="H7654" s="20" t="s">
        <v>114</v>
      </c>
      <c r="I7654" s="40"/>
    </row>
    <row r="7655" spans="1:9" ht="27" x14ac:dyDescent="0.25">
      <c r="A7655" s="20">
        <v>5113</v>
      </c>
      <c r="B7655" s="20" t="s">
        <v>3927</v>
      </c>
      <c r="C7655" s="20" t="s">
        <v>62</v>
      </c>
      <c r="D7655" s="20" t="s">
        <v>35</v>
      </c>
      <c r="E7655" s="20" t="s">
        <v>34</v>
      </c>
      <c r="F7655" s="20">
        <v>0</v>
      </c>
      <c r="G7655" s="20">
        <f t="shared" si="190"/>
        <v>0</v>
      </c>
      <c r="H7655" s="20" t="s">
        <v>114</v>
      </c>
      <c r="I7655" s="40"/>
    </row>
    <row r="7656" spans="1:9" ht="27" x14ac:dyDescent="0.25">
      <c r="A7656" s="20">
        <v>5113</v>
      </c>
      <c r="B7656" s="20" t="s">
        <v>3928</v>
      </c>
      <c r="C7656" s="20" t="s">
        <v>62</v>
      </c>
      <c r="D7656" s="20" t="s">
        <v>35</v>
      </c>
      <c r="E7656" s="20" t="s">
        <v>34</v>
      </c>
      <c r="F7656" s="20">
        <v>7583300</v>
      </c>
      <c r="G7656" s="20">
        <v>7583300</v>
      </c>
      <c r="H7656" s="20" t="s">
        <v>114</v>
      </c>
      <c r="I7656" s="40"/>
    </row>
    <row r="7657" spans="1:9" ht="27" x14ac:dyDescent="0.25">
      <c r="A7657" s="20">
        <v>5113</v>
      </c>
      <c r="B7657" s="20" t="s">
        <v>3929</v>
      </c>
      <c r="C7657" s="20" t="s">
        <v>62</v>
      </c>
      <c r="D7657" s="20" t="s">
        <v>35</v>
      </c>
      <c r="E7657" s="20" t="s">
        <v>34</v>
      </c>
      <c r="F7657" s="20">
        <v>58392100</v>
      </c>
      <c r="G7657" s="20">
        <v>58392100</v>
      </c>
      <c r="H7657" s="20" t="s">
        <v>114</v>
      </c>
      <c r="I7657" s="40"/>
    </row>
    <row r="7658" spans="1:9" ht="27" x14ac:dyDescent="0.25">
      <c r="A7658" s="20">
        <v>5113</v>
      </c>
      <c r="B7658" s="20" t="s">
        <v>3930</v>
      </c>
      <c r="C7658" s="20" t="s">
        <v>62</v>
      </c>
      <c r="D7658" s="20" t="s">
        <v>35</v>
      </c>
      <c r="E7658" s="20" t="s">
        <v>34</v>
      </c>
      <c r="F7658" s="20">
        <v>34587491</v>
      </c>
      <c r="G7658" s="20">
        <v>34587491</v>
      </c>
      <c r="H7658" s="20" t="s">
        <v>114</v>
      </c>
      <c r="I7658" s="40"/>
    </row>
    <row r="7659" spans="1:9" ht="27" x14ac:dyDescent="0.25">
      <c r="A7659" s="20">
        <v>5113</v>
      </c>
      <c r="B7659" s="20" t="s">
        <v>3931</v>
      </c>
      <c r="C7659" s="20" t="s">
        <v>62</v>
      </c>
      <c r="D7659" s="20" t="s">
        <v>35</v>
      </c>
      <c r="E7659" s="20" t="s">
        <v>34</v>
      </c>
      <c r="F7659" s="20">
        <v>0</v>
      </c>
      <c r="G7659" s="20">
        <f t="shared" si="190"/>
        <v>0</v>
      </c>
      <c r="H7659" s="20" t="s">
        <v>114</v>
      </c>
      <c r="I7659" s="40"/>
    </row>
    <row r="7660" spans="1:9" ht="27" x14ac:dyDescent="0.25">
      <c r="A7660" s="20">
        <v>5113</v>
      </c>
      <c r="B7660" s="20" t="s">
        <v>3932</v>
      </c>
      <c r="C7660" s="20" t="s">
        <v>62</v>
      </c>
      <c r="D7660" s="20" t="s">
        <v>35</v>
      </c>
      <c r="E7660" s="20" t="s">
        <v>34</v>
      </c>
      <c r="F7660" s="20">
        <v>12847948</v>
      </c>
      <c r="G7660" s="20">
        <v>12847948</v>
      </c>
      <c r="H7660" s="20" t="s">
        <v>114</v>
      </c>
      <c r="I7660" s="40"/>
    </row>
    <row r="7661" spans="1:9" ht="27" x14ac:dyDescent="0.25">
      <c r="A7661" s="20">
        <v>5113</v>
      </c>
      <c r="B7661" s="20" t="s">
        <v>3933</v>
      </c>
      <c r="C7661" s="20" t="s">
        <v>62</v>
      </c>
      <c r="D7661" s="20" t="s">
        <v>35</v>
      </c>
      <c r="E7661" s="20" t="s">
        <v>34</v>
      </c>
      <c r="F7661" s="20">
        <v>23499489</v>
      </c>
      <c r="G7661" s="20">
        <v>23499489</v>
      </c>
      <c r="H7661" s="20" t="s">
        <v>114</v>
      </c>
      <c r="I7661" s="40"/>
    </row>
    <row r="7662" spans="1:9" ht="27" x14ac:dyDescent="0.25">
      <c r="A7662" s="20">
        <v>5113</v>
      </c>
      <c r="B7662" s="20" t="s">
        <v>3934</v>
      </c>
      <c r="C7662" s="20" t="s">
        <v>62</v>
      </c>
      <c r="D7662" s="20" t="s">
        <v>35</v>
      </c>
      <c r="E7662" s="20" t="s">
        <v>34</v>
      </c>
      <c r="F7662" s="20">
        <v>0</v>
      </c>
      <c r="G7662" s="20">
        <f t="shared" si="190"/>
        <v>0</v>
      </c>
      <c r="H7662" s="20" t="s">
        <v>114</v>
      </c>
      <c r="I7662" s="40"/>
    </row>
    <row r="7663" spans="1:9" ht="27" x14ac:dyDescent="0.25">
      <c r="A7663" s="20">
        <v>5113</v>
      </c>
      <c r="B7663" s="20" t="s">
        <v>3935</v>
      </c>
      <c r="C7663" s="20" t="s">
        <v>62</v>
      </c>
      <c r="D7663" s="20" t="s">
        <v>35</v>
      </c>
      <c r="E7663" s="20" t="s">
        <v>34</v>
      </c>
      <c r="F7663" s="20">
        <v>0</v>
      </c>
      <c r="G7663" s="20">
        <f t="shared" si="190"/>
        <v>0</v>
      </c>
      <c r="H7663" s="20" t="s">
        <v>114</v>
      </c>
      <c r="I7663" s="40"/>
    </row>
    <row r="7664" spans="1:9" ht="27" x14ac:dyDescent="0.25">
      <c r="A7664" s="20">
        <v>5113</v>
      </c>
      <c r="B7664" s="20" t="s">
        <v>3936</v>
      </c>
      <c r="C7664" s="20" t="s">
        <v>62</v>
      </c>
      <c r="D7664" s="20" t="s">
        <v>35</v>
      </c>
      <c r="E7664" s="20" t="s">
        <v>34</v>
      </c>
      <c r="F7664" s="20">
        <v>50513900</v>
      </c>
      <c r="G7664" s="20">
        <v>50513900</v>
      </c>
      <c r="H7664" s="20" t="s">
        <v>114</v>
      </c>
      <c r="I7664" s="40"/>
    </row>
    <row r="7665" spans="1:9" ht="27" x14ac:dyDescent="0.25">
      <c r="A7665" s="20">
        <v>5113</v>
      </c>
      <c r="B7665" s="20" t="s">
        <v>3937</v>
      </c>
      <c r="C7665" s="20" t="s">
        <v>62</v>
      </c>
      <c r="D7665" s="20" t="s">
        <v>35</v>
      </c>
      <c r="E7665" s="20" t="s">
        <v>34</v>
      </c>
      <c r="F7665" s="20">
        <v>28800538</v>
      </c>
      <c r="G7665" s="20">
        <v>28800538</v>
      </c>
      <c r="H7665" s="20" t="s">
        <v>114</v>
      </c>
      <c r="I7665" s="40"/>
    </row>
    <row r="7666" spans="1:9" ht="27" x14ac:dyDescent="0.25">
      <c r="A7666" s="20">
        <v>5113</v>
      </c>
      <c r="B7666" s="20" t="s">
        <v>3938</v>
      </c>
      <c r="C7666" s="20" t="s">
        <v>62</v>
      </c>
      <c r="D7666" s="20" t="s">
        <v>35</v>
      </c>
      <c r="E7666" s="20" t="s">
        <v>34</v>
      </c>
      <c r="F7666" s="20">
        <v>0</v>
      </c>
      <c r="G7666" s="20">
        <f t="shared" si="190"/>
        <v>0</v>
      </c>
      <c r="H7666" s="20" t="s">
        <v>114</v>
      </c>
      <c r="I7666" s="40"/>
    </row>
    <row r="7667" spans="1:9" ht="27" x14ac:dyDescent="0.25">
      <c r="A7667" s="20">
        <v>5113</v>
      </c>
      <c r="B7667" s="20" t="s">
        <v>3939</v>
      </c>
      <c r="C7667" s="20" t="s">
        <v>62</v>
      </c>
      <c r="D7667" s="20" t="s">
        <v>35</v>
      </c>
      <c r="E7667" s="20" t="s">
        <v>34</v>
      </c>
      <c r="F7667" s="20">
        <v>36408007</v>
      </c>
      <c r="G7667" s="20">
        <v>36408007</v>
      </c>
      <c r="H7667" s="20" t="s">
        <v>114</v>
      </c>
      <c r="I7667" s="40"/>
    </row>
    <row r="7668" spans="1:9" ht="27" x14ac:dyDescent="0.25">
      <c r="A7668" s="20">
        <v>5113</v>
      </c>
      <c r="B7668" s="20" t="s">
        <v>3940</v>
      </c>
      <c r="C7668" s="20" t="s">
        <v>62</v>
      </c>
      <c r="D7668" s="20" t="s">
        <v>35</v>
      </c>
      <c r="E7668" s="20" t="s">
        <v>34</v>
      </c>
      <c r="F7668" s="20">
        <v>6600000</v>
      </c>
      <c r="G7668" s="20">
        <v>6600000</v>
      </c>
      <c r="H7668" s="20" t="s">
        <v>114</v>
      </c>
      <c r="I7668" s="40"/>
    </row>
    <row r="7669" spans="1:9" ht="27" x14ac:dyDescent="0.25">
      <c r="A7669" s="20">
        <v>4251</v>
      </c>
      <c r="B7669" s="20" t="s">
        <v>3560</v>
      </c>
      <c r="C7669" s="20" t="s">
        <v>62</v>
      </c>
      <c r="D7669" s="20" t="s">
        <v>35</v>
      </c>
      <c r="E7669" s="20" t="s">
        <v>34</v>
      </c>
      <c r="F7669" s="20">
        <v>44117640</v>
      </c>
      <c r="G7669" s="20">
        <v>44117640</v>
      </c>
      <c r="H7669" s="20">
        <v>1</v>
      </c>
      <c r="I7669" s="40"/>
    </row>
    <row r="7670" spans="1:9" ht="27" x14ac:dyDescent="0.25">
      <c r="A7670" s="20"/>
      <c r="B7670" s="20" t="s">
        <v>2470</v>
      </c>
      <c r="C7670" s="20" t="s">
        <v>62</v>
      </c>
      <c r="D7670" s="20" t="s">
        <v>35</v>
      </c>
      <c r="E7670" s="20" t="s">
        <v>34</v>
      </c>
      <c r="F7670" s="20">
        <v>0</v>
      </c>
      <c r="G7670" s="20">
        <f>F7670*H7670</f>
        <v>0</v>
      </c>
      <c r="H7670" s="20" t="s">
        <v>114</v>
      </c>
      <c r="I7670" s="40"/>
    </row>
    <row r="7671" spans="1:9" ht="27" x14ac:dyDescent="0.25">
      <c r="A7671" s="20">
        <v>5113</v>
      </c>
      <c r="B7671" s="20" t="s">
        <v>3119</v>
      </c>
      <c r="C7671" s="20" t="s">
        <v>62</v>
      </c>
      <c r="D7671" s="20" t="s">
        <v>35</v>
      </c>
      <c r="E7671" s="20" t="s">
        <v>34</v>
      </c>
      <c r="F7671" s="20">
        <v>10555680</v>
      </c>
      <c r="G7671" s="20">
        <f t="shared" ref="G7671:G7679" si="191">+F7671*H7671</f>
        <v>10555680</v>
      </c>
      <c r="H7671" s="20">
        <v>1</v>
      </c>
      <c r="I7671" s="40"/>
    </row>
    <row r="7672" spans="1:9" ht="27" x14ac:dyDescent="0.25">
      <c r="A7672" s="20">
        <v>5113</v>
      </c>
      <c r="B7672" s="20" t="s">
        <v>3103</v>
      </c>
      <c r="C7672" s="20" t="s">
        <v>62</v>
      </c>
      <c r="D7672" s="20" t="s">
        <v>35</v>
      </c>
      <c r="E7672" s="12" t="s">
        <v>34</v>
      </c>
      <c r="F7672" s="50">
        <v>11129330</v>
      </c>
      <c r="G7672" s="50">
        <f t="shared" si="191"/>
        <v>11129330</v>
      </c>
      <c r="H7672" s="50">
        <v>1</v>
      </c>
      <c r="I7672" s="40"/>
    </row>
    <row r="7673" spans="1:9" ht="27" x14ac:dyDescent="0.25">
      <c r="A7673" s="20">
        <v>5113</v>
      </c>
      <c r="B7673" s="20" t="s">
        <v>3104</v>
      </c>
      <c r="C7673" s="20" t="s">
        <v>62</v>
      </c>
      <c r="D7673" s="20" t="s">
        <v>35</v>
      </c>
      <c r="E7673" s="12" t="s">
        <v>34</v>
      </c>
      <c r="F7673" s="50">
        <v>78441350</v>
      </c>
      <c r="G7673" s="50">
        <f t="shared" si="191"/>
        <v>78441350</v>
      </c>
      <c r="H7673" s="50">
        <v>1</v>
      </c>
      <c r="I7673" s="40"/>
    </row>
    <row r="7674" spans="1:9" ht="27" x14ac:dyDescent="0.25">
      <c r="A7674" s="20">
        <v>5113</v>
      </c>
      <c r="B7674" s="20" t="s">
        <v>3105</v>
      </c>
      <c r="C7674" s="20" t="s">
        <v>62</v>
      </c>
      <c r="D7674" s="20" t="s">
        <v>35</v>
      </c>
      <c r="E7674" s="12" t="s">
        <v>34</v>
      </c>
      <c r="F7674" s="50">
        <v>25655580</v>
      </c>
      <c r="G7674" s="50">
        <f t="shared" si="191"/>
        <v>25655580</v>
      </c>
      <c r="H7674" s="50">
        <v>1</v>
      </c>
      <c r="I7674" s="40"/>
    </row>
    <row r="7675" spans="1:9" ht="27" x14ac:dyDescent="0.25">
      <c r="A7675" s="73">
        <v>5113</v>
      </c>
      <c r="B7675" s="12" t="s">
        <v>3106</v>
      </c>
      <c r="C7675" s="12" t="s">
        <v>62</v>
      </c>
      <c r="D7675" s="20" t="s">
        <v>35</v>
      </c>
      <c r="E7675" s="12" t="s">
        <v>34</v>
      </c>
      <c r="F7675" s="50">
        <v>17113140</v>
      </c>
      <c r="G7675" s="50">
        <f t="shared" si="191"/>
        <v>17113140</v>
      </c>
      <c r="H7675" s="50">
        <v>1</v>
      </c>
      <c r="I7675" s="40"/>
    </row>
    <row r="7676" spans="1:9" ht="27" x14ac:dyDescent="0.25">
      <c r="A7676" s="73">
        <v>5113</v>
      </c>
      <c r="B7676" s="12" t="s">
        <v>3111</v>
      </c>
      <c r="C7676" s="12" t="s">
        <v>62</v>
      </c>
      <c r="D7676" s="20" t="s">
        <v>35</v>
      </c>
      <c r="E7676" s="12" t="s">
        <v>34</v>
      </c>
      <c r="F7676" s="50">
        <v>17498100</v>
      </c>
      <c r="G7676" s="50">
        <f t="shared" si="191"/>
        <v>17498100</v>
      </c>
      <c r="H7676" s="50">
        <v>1</v>
      </c>
      <c r="I7676" s="40"/>
    </row>
    <row r="7677" spans="1:9" ht="27" x14ac:dyDescent="0.25">
      <c r="A7677" s="73">
        <v>5113</v>
      </c>
      <c r="B7677" s="12" t="s">
        <v>3112</v>
      </c>
      <c r="C7677" s="12" t="s">
        <v>62</v>
      </c>
      <c r="D7677" s="20" t="s">
        <v>35</v>
      </c>
      <c r="E7677" s="12" t="s">
        <v>34</v>
      </c>
      <c r="F7677" s="50">
        <v>55204760</v>
      </c>
      <c r="G7677" s="50">
        <f t="shared" si="191"/>
        <v>55204760</v>
      </c>
      <c r="H7677" s="50">
        <v>1</v>
      </c>
      <c r="I7677" s="40"/>
    </row>
    <row r="7678" spans="1:9" ht="27" x14ac:dyDescent="0.25">
      <c r="A7678" s="73">
        <v>5113</v>
      </c>
      <c r="B7678" s="12" t="s">
        <v>3114</v>
      </c>
      <c r="C7678" s="12" t="s">
        <v>62</v>
      </c>
      <c r="D7678" s="20" t="s">
        <v>35</v>
      </c>
      <c r="E7678" s="12" t="s">
        <v>34</v>
      </c>
      <c r="F7678" s="50">
        <v>28787380</v>
      </c>
      <c r="G7678" s="50">
        <f t="shared" si="191"/>
        <v>28787380</v>
      </c>
      <c r="H7678" s="50">
        <v>1</v>
      </c>
      <c r="I7678" s="40"/>
    </row>
    <row r="7679" spans="1:9" ht="27" x14ac:dyDescent="0.25">
      <c r="A7679" s="13">
        <v>5113</v>
      </c>
      <c r="B7679" s="13" t="s">
        <v>3116</v>
      </c>
      <c r="C7679" s="13" t="s">
        <v>62</v>
      </c>
      <c r="D7679" s="13" t="s">
        <v>35</v>
      </c>
      <c r="E7679" s="13" t="s">
        <v>34</v>
      </c>
      <c r="F7679" s="13">
        <v>48170850</v>
      </c>
      <c r="G7679" s="13">
        <f t="shared" si="191"/>
        <v>48170850</v>
      </c>
      <c r="H7679" s="76">
        <v>1</v>
      </c>
      <c r="I7679" s="40"/>
    </row>
    <row r="7680" spans="1:9" ht="27" x14ac:dyDescent="0.25">
      <c r="A7680" s="13" t="s">
        <v>131</v>
      </c>
      <c r="B7680" s="10" t="s">
        <v>1623</v>
      </c>
      <c r="C7680" s="10" t="s">
        <v>62</v>
      </c>
      <c r="D7680" s="20" t="s">
        <v>35</v>
      </c>
      <c r="E7680" s="12" t="s">
        <v>34</v>
      </c>
      <c r="F7680" s="20">
        <v>0</v>
      </c>
      <c r="G7680" s="20">
        <f>F7680*H7680</f>
        <v>0</v>
      </c>
      <c r="H7680" s="37" t="s">
        <v>114</v>
      </c>
      <c r="I7680" s="40"/>
    </row>
    <row r="7681" spans="1:9" x14ac:dyDescent="0.25">
      <c r="A7681" s="407" t="s">
        <v>32</v>
      </c>
      <c r="B7681" s="408"/>
      <c r="C7681" s="408"/>
      <c r="D7681" s="408"/>
      <c r="E7681" s="408"/>
      <c r="F7681" s="408"/>
      <c r="G7681" s="408"/>
      <c r="H7681" s="408"/>
      <c r="I7681" s="40"/>
    </row>
    <row r="7682" spans="1:9" ht="27" x14ac:dyDescent="0.25">
      <c r="A7682" s="348">
        <v>5113</v>
      </c>
      <c r="B7682" s="348" t="s">
        <v>7656</v>
      </c>
      <c r="C7682" s="348" t="s">
        <v>61</v>
      </c>
      <c r="D7682" s="348" t="s">
        <v>33</v>
      </c>
      <c r="E7682" s="348" t="s">
        <v>34</v>
      </c>
      <c r="F7682" s="348">
        <v>54350</v>
      </c>
      <c r="G7682" s="348">
        <v>54350</v>
      </c>
      <c r="H7682" s="348">
        <v>1</v>
      </c>
      <c r="I7682" s="40"/>
    </row>
    <row r="7683" spans="1:9" ht="27" x14ac:dyDescent="0.25">
      <c r="A7683" s="348">
        <v>5113</v>
      </c>
      <c r="B7683" s="348" t="s">
        <v>7657</v>
      </c>
      <c r="C7683" s="348" t="s">
        <v>61</v>
      </c>
      <c r="D7683" s="348" t="s">
        <v>33</v>
      </c>
      <c r="E7683" s="348" t="s">
        <v>34</v>
      </c>
      <c r="F7683" s="348">
        <v>155670</v>
      </c>
      <c r="G7683" s="348">
        <v>155670</v>
      </c>
      <c r="H7683" s="348">
        <v>1</v>
      </c>
      <c r="I7683" s="40"/>
    </row>
    <row r="7684" spans="1:9" ht="27" x14ac:dyDescent="0.25">
      <c r="A7684" s="348">
        <v>5113</v>
      </c>
      <c r="B7684" s="348" t="s">
        <v>4441</v>
      </c>
      <c r="C7684" s="348" t="s">
        <v>111</v>
      </c>
      <c r="D7684" s="348" t="s">
        <v>40</v>
      </c>
      <c r="E7684" s="348" t="s">
        <v>34</v>
      </c>
      <c r="F7684" s="348">
        <v>37600</v>
      </c>
      <c r="G7684" s="348">
        <v>37600</v>
      </c>
      <c r="H7684" s="348">
        <v>1</v>
      </c>
      <c r="I7684" s="40"/>
    </row>
    <row r="7685" spans="1:9" ht="27" x14ac:dyDescent="0.25">
      <c r="A7685" s="348">
        <v>5113</v>
      </c>
      <c r="B7685" s="348" t="s">
        <v>7125</v>
      </c>
      <c r="C7685" s="348" t="s">
        <v>61</v>
      </c>
      <c r="D7685" s="348" t="s">
        <v>33</v>
      </c>
      <c r="E7685" s="348" t="s">
        <v>34</v>
      </c>
      <c r="F7685" s="348">
        <v>102530</v>
      </c>
      <c r="G7685" s="348">
        <v>102530</v>
      </c>
      <c r="H7685" s="348">
        <v>1</v>
      </c>
      <c r="I7685" s="40"/>
    </row>
    <row r="7686" spans="1:9" ht="27" x14ac:dyDescent="0.25">
      <c r="A7686" s="295">
        <v>5113</v>
      </c>
      <c r="B7686" s="295" t="s">
        <v>6799</v>
      </c>
      <c r="C7686" s="295" t="s">
        <v>61</v>
      </c>
      <c r="D7686" s="295" t="s">
        <v>33</v>
      </c>
      <c r="E7686" s="295" t="s">
        <v>34</v>
      </c>
      <c r="F7686" s="295">
        <v>132940</v>
      </c>
      <c r="G7686" s="295">
        <v>132940</v>
      </c>
      <c r="H7686" s="295">
        <v>1</v>
      </c>
      <c r="I7686" s="40"/>
    </row>
    <row r="7687" spans="1:9" ht="27" x14ac:dyDescent="0.25">
      <c r="A7687" s="205">
        <v>5113</v>
      </c>
      <c r="B7687" s="205" t="s">
        <v>5776</v>
      </c>
      <c r="C7687" s="205" t="s">
        <v>61</v>
      </c>
      <c r="D7687" s="205" t="s">
        <v>33</v>
      </c>
      <c r="E7687" s="205" t="s">
        <v>34</v>
      </c>
      <c r="F7687" s="205">
        <v>46210</v>
      </c>
      <c r="G7687" s="205">
        <v>46210</v>
      </c>
      <c r="H7687" s="205">
        <v>1</v>
      </c>
      <c r="I7687" s="40"/>
    </row>
    <row r="7688" spans="1:9" ht="27" x14ac:dyDescent="0.25">
      <c r="A7688" s="205">
        <v>5113</v>
      </c>
      <c r="B7688" s="205" t="s">
        <v>5777</v>
      </c>
      <c r="C7688" s="205" t="s">
        <v>61</v>
      </c>
      <c r="D7688" s="205" t="s">
        <v>33</v>
      </c>
      <c r="E7688" s="205" t="s">
        <v>34</v>
      </c>
      <c r="F7688" s="205">
        <v>218670</v>
      </c>
      <c r="G7688" s="205">
        <v>218670</v>
      </c>
      <c r="H7688" s="205">
        <v>1</v>
      </c>
      <c r="I7688" s="40"/>
    </row>
    <row r="7689" spans="1:9" ht="27" x14ac:dyDescent="0.25">
      <c r="A7689" s="205">
        <v>5113</v>
      </c>
      <c r="B7689" s="205" t="s">
        <v>5778</v>
      </c>
      <c r="C7689" s="205" t="s">
        <v>61</v>
      </c>
      <c r="D7689" s="205" t="s">
        <v>33</v>
      </c>
      <c r="E7689" s="205" t="s">
        <v>34</v>
      </c>
      <c r="F7689" s="205">
        <v>69790</v>
      </c>
      <c r="G7689" s="205">
        <v>69790</v>
      </c>
      <c r="H7689" s="205">
        <v>1</v>
      </c>
      <c r="I7689" s="40"/>
    </row>
    <row r="7690" spans="1:9" ht="27" x14ac:dyDescent="0.25">
      <c r="A7690" s="205">
        <v>5113</v>
      </c>
      <c r="B7690" s="205" t="s">
        <v>5779</v>
      </c>
      <c r="C7690" s="205" t="s">
        <v>61</v>
      </c>
      <c r="D7690" s="205" t="s">
        <v>33</v>
      </c>
      <c r="E7690" s="205" t="s">
        <v>34</v>
      </c>
      <c r="F7690" s="205">
        <v>100760</v>
      </c>
      <c r="G7690" s="205">
        <v>100760</v>
      </c>
      <c r="H7690" s="205">
        <v>1</v>
      </c>
      <c r="I7690" s="40"/>
    </row>
    <row r="7691" spans="1:9" ht="27" x14ac:dyDescent="0.25">
      <c r="A7691" s="205">
        <v>5113</v>
      </c>
      <c r="B7691" s="205" t="s">
        <v>5780</v>
      </c>
      <c r="C7691" s="205" t="s">
        <v>61</v>
      </c>
      <c r="D7691" s="205" t="s">
        <v>33</v>
      </c>
      <c r="E7691" s="205" t="s">
        <v>34</v>
      </c>
      <c r="F7691" s="205">
        <v>158980</v>
      </c>
      <c r="G7691" s="205">
        <v>158980</v>
      </c>
      <c r="H7691" s="205">
        <v>1</v>
      </c>
      <c r="I7691" s="40"/>
    </row>
    <row r="7692" spans="1:9" ht="27" x14ac:dyDescent="0.25">
      <c r="A7692" s="205">
        <v>5113</v>
      </c>
      <c r="B7692" s="205" t="s">
        <v>5781</v>
      </c>
      <c r="C7692" s="205" t="s">
        <v>61</v>
      </c>
      <c r="D7692" s="205" t="s">
        <v>33</v>
      </c>
      <c r="E7692" s="205" t="s">
        <v>34</v>
      </c>
      <c r="F7692" s="205">
        <v>158980</v>
      </c>
      <c r="G7692" s="205">
        <v>158980</v>
      </c>
      <c r="H7692" s="205">
        <v>1</v>
      </c>
      <c r="I7692" s="40"/>
    </row>
    <row r="7693" spans="1:9" ht="27" x14ac:dyDescent="0.25">
      <c r="A7693" s="205">
        <v>5113</v>
      </c>
      <c r="B7693" s="205" t="s">
        <v>5782</v>
      </c>
      <c r="C7693" s="205" t="s">
        <v>61</v>
      </c>
      <c r="D7693" s="205" t="s">
        <v>33</v>
      </c>
      <c r="E7693" s="205" t="s">
        <v>34</v>
      </c>
      <c r="F7693" s="205">
        <v>198690</v>
      </c>
      <c r="G7693" s="205">
        <v>198690</v>
      </c>
      <c r="H7693" s="205">
        <v>1</v>
      </c>
      <c r="I7693" s="40"/>
    </row>
    <row r="7694" spans="1:9" ht="27" x14ac:dyDescent="0.25">
      <c r="A7694" s="205">
        <v>5113</v>
      </c>
      <c r="B7694" s="205" t="s">
        <v>5783</v>
      </c>
      <c r="C7694" s="205" t="s">
        <v>61</v>
      </c>
      <c r="D7694" s="205" t="s">
        <v>33</v>
      </c>
      <c r="E7694" s="205" t="s">
        <v>34</v>
      </c>
      <c r="F7694" s="205">
        <v>75190</v>
      </c>
      <c r="G7694" s="205">
        <v>75190</v>
      </c>
      <c r="H7694" s="205">
        <v>1</v>
      </c>
      <c r="I7694" s="40"/>
    </row>
    <row r="7695" spans="1:9" ht="27" x14ac:dyDescent="0.25">
      <c r="A7695" s="205">
        <v>5113</v>
      </c>
      <c r="B7695" s="205" t="s">
        <v>5784</v>
      </c>
      <c r="C7695" s="205" t="s">
        <v>61</v>
      </c>
      <c r="D7695" s="205" t="s">
        <v>33</v>
      </c>
      <c r="E7695" s="205" t="s">
        <v>34</v>
      </c>
      <c r="F7695" s="205">
        <v>212560</v>
      </c>
      <c r="G7695" s="205">
        <v>212560</v>
      </c>
      <c r="H7695" s="205">
        <v>1</v>
      </c>
      <c r="I7695" s="40"/>
    </row>
    <row r="7696" spans="1:9" ht="27" x14ac:dyDescent="0.25">
      <c r="A7696" s="205">
        <v>5113</v>
      </c>
      <c r="B7696" s="205" t="s">
        <v>5785</v>
      </c>
      <c r="C7696" s="205" t="s">
        <v>61</v>
      </c>
      <c r="D7696" s="205" t="s">
        <v>33</v>
      </c>
      <c r="E7696" s="205" t="s">
        <v>34</v>
      </c>
      <c r="F7696" s="205">
        <v>163150</v>
      </c>
      <c r="G7696" s="205">
        <v>163150</v>
      </c>
      <c r="H7696" s="205">
        <v>1</v>
      </c>
      <c r="I7696" s="40"/>
    </row>
    <row r="7697" spans="1:9" ht="27" x14ac:dyDescent="0.25">
      <c r="A7697" s="205">
        <v>5113</v>
      </c>
      <c r="B7697" s="205" t="s">
        <v>5786</v>
      </c>
      <c r="C7697" s="205" t="s">
        <v>61</v>
      </c>
      <c r="D7697" s="205" t="s">
        <v>33</v>
      </c>
      <c r="E7697" s="205" t="s">
        <v>34</v>
      </c>
      <c r="F7697" s="205">
        <v>152840</v>
      </c>
      <c r="G7697" s="205">
        <v>152840</v>
      </c>
      <c r="H7697" s="205">
        <v>1</v>
      </c>
      <c r="I7697" s="40"/>
    </row>
    <row r="7698" spans="1:9" ht="27" x14ac:dyDescent="0.25">
      <c r="A7698" s="205">
        <v>5113</v>
      </c>
      <c r="B7698" s="205" t="s">
        <v>5787</v>
      </c>
      <c r="C7698" s="205" t="s">
        <v>61</v>
      </c>
      <c r="D7698" s="205" t="s">
        <v>33</v>
      </c>
      <c r="E7698" s="205" t="s">
        <v>34</v>
      </c>
      <c r="F7698" s="205">
        <v>77970</v>
      </c>
      <c r="G7698" s="205">
        <v>77970</v>
      </c>
      <c r="H7698" s="205">
        <v>1</v>
      </c>
      <c r="I7698" s="40"/>
    </row>
    <row r="7699" spans="1:9" ht="27" x14ac:dyDescent="0.25">
      <c r="A7699" s="205">
        <v>5113</v>
      </c>
      <c r="B7699" s="205" t="s">
        <v>5788</v>
      </c>
      <c r="C7699" s="205" t="s">
        <v>61</v>
      </c>
      <c r="D7699" s="205" t="s">
        <v>33</v>
      </c>
      <c r="E7699" s="205" t="s">
        <v>34</v>
      </c>
      <c r="F7699" s="205">
        <v>339040</v>
      </c>
      <c r="G7699" s="205">
        <v>339040</v>
      </c>
      <c r="H7699" s="205">
        <v>1</v>
      </c>
      <c r="I7699" s="40"/>
    </row>
    <row r="7700" spans="1:9" ht="27" x14ac:dyDescent="0.25">
      <c r="A7700" s="205">
        <v>5113</v>
      </c>
      <c r="B7700" s="205" t="s">
        <v>5789</v>
      </c>
      <c r="C7700" s="205" t="s">
        <v>61</v>
      </c>
      <c r="D7700" s="205" t="s">
        <v>33</v>
      </c>
      <c r="E7700" s="205" t="s">
        <v>34</v>
      </c>
      <c r="F7700" s="205">
        <v>144210</v>
      </c>
      <c r="G7700" s="205">
        <v>144210</v>
      </c>
      <c r="H7700" s="205">
        <v>1</v>
      </c>
      <c r="I7700" s="40"/>
    </row>
    <row r="7701" spans="1:9" ht="27" x14ac:dyDescent="0.25">
      <c r="A7701" s="205">
        <v>5113</v>
      </c>
      <c r="B7701" s="205" t="s">
        <v>5790</v>
      </c>
      <c r="C7701" s="205" t="s">
        <v>61</v>
      </c>
      <c r="D7701" s="205" t="s">
        <v>33</v>
      </c>
      <c r="E7701" s="205" t="s">
        <v>34</v>
      </c>
      <c r="F7701" s="205">
        <v>85070</v>
      </c>
      <c r="G7701" s="205">
        <v>85070</v>
      </c>
      <c r="H7701" s="205">
        <v>1</v>
      </c>
      <c r="I7701" s="40"/>
    </row>
    <row r="7702" spans="1:9" ht="27" x14ac:dyDescent="0.25">
      <c r="A7702" s="205">
        <v>5113</v>
      </c>
      <c r="B7702" s="205" t="s">
        <v>5791</v>
      </c>
      <c r="C7702" s="205" t="s">
        <v>61</v>
      </c>
      <c r="D7702" s="205" t="s">
        <v>33</v>
      </c>
      <c r="E7702" s="205" t="s">
        <v>34</v>
      </c>
      <c r="F7702" s="205">
        <v>99200</v>
      </c>
      <c r="G7702" s="205">
        <v>99200</v>
      </c>
      <c r="H7702" s="205">
        <v>1</v>
      </c>
      <c r="I7702" s="40"/>
    </row>
    <row r="7703" spans="1:9" ht="27" x14ac:dyDescent="0.25">
      <c r="A7703" s="205">
        <v>5113</v>
      </c>
      <c r="B7703" s="205" t="s">
        <v>5792</v>
      </c>
      <c r="C7703" s="205" t="s">
        <v>61</v>
      </c>
      <c r="D7703" s="205" t="s">
        <v>33</v>
      </c>
      <c r="E7703" s="205" t="s">
        <v>34</v>
      </c>
      <c r="F7703" s="205">
        <v>51630</v>
      </c>
      <c r="G7703" s="205">
        <v>51630</v>
      </c>
      <c r="H7703" s="205">
        <v>1</v>
      </c>
      <c r="I7703" s="40"/>
    </row>
    <row r="7704" spans="1:9" ht="27" x14ac:dyDescent="0.25">
      <c r="A7704" s="205">
        <v>5113</v>
      </c>
      <c r="B7704" s="205" t="s">
        <v>5793</v>
      </c>
      <c r="C7704" s="205" t="s">
        <v>61</v>
      </c>
      <c r="D7704" s="205" t="s">
        <v>33</v>
      </c>
      <c r="E7704" s="205" t="s">
        <v>34</v>
      </c>
      <c r="F7704" s="205">
        <v>89540</v>
      </c>
      <c r="G7704" s="205">
        <v>89540</v>
      </c>
      <c r="H7704" s="205">
        <v>1</v>
      </c>
      <c r="I7704" s="40"/>
    </row>
    <row r="7705" spans="1:9" ht="27" x14ac:dyDescent="0.25">
      <c r="A7705" s="205">
        <v>5113</v>
      </c>
      <c r="B7705" s="205" t="s">
        <v>5794</v>
      </c>
      <c r="C7705" s="205" t="s">
        <v>61</v>
      </c>
      <c r="D7705" s="205" t="s">
        <v>33</v>
      </c>
      <c r="E7705" s="205" t="s">
        <v>34</v>
      </c>
      <c r="F7705" s="205">
        <v>128080</v>
      </c>
      <c r="G7705" s="205">
        <v>128080</v>
      </c>
      <c r="H7705" s="205">
        <v>1</v>
      </c>
      <c r="I7705" s="40"/>
    </row>
    <row r="7706" spans="1:9" ht="27" x14ac:dyDescent="0.25">
      <c r="A7706" s="205">
        <v>5113</v>
      </c>
      <c r="B7706" s="205" t="s">
        <v>5795</v>
      </c>
      <c r="C7706" s="205" t="s">
        <v>61</v>
      </c>
      <c r="D7706" s="205" t="s">
        <v>33</v>
      </c>
      <c r="E7706" s="205" t="s">
        <v>34</v>
      </c>
      <c r="F7706" s="205">
        <v>189900</v>
      </c>
      <c r="G7706" s="205">
        <v>189900</v>
      </c>
      <c r="H7706" s="205">
        <v>1</v>
      </c>
      <c r="I7706" s="40"/>
    </row>
    <row r="7707" spans="1:9" ht="27" x14ac:dyDescent="0.25">
      <c r="A7707" s="205">
        <v>5113</v>
      </c>
      <c r="B7707" s="205" t="s">
        <v>5796</v>
      </c>
      <c r="C7707" s="205" t="s">
        <v>61</v>
      </c>
      <c r="D7707" s="205" t="s">
        <v>33</v>
      </c>
      <c r="E7707" s="205" t="s">
        <v>34</v>
      </c>
      <c r="F7707" s="205">
        <v>87020</v>
      </c>
      <c r="G7707" s="205">
        <v>87020</v>
      </c>
      <c r="H7707" s="205">
        <v>1</v>
      </c>
      <c r="I7707" s="40"/>
    </row>
    <row r="7708" spans="1:9" ht="27" x14ac:dyDescent="0.25">
      <c r="A7708" s="205">
        <v>5113</v>
      </c>
      <c r="B7708" s="205" t="s">
        <v>5797</v>
      </c>
      <c r="C7708" s="205" t="s">
        <v>61</v>
      </c>
      <c r="D7708" s="205" t="s">
        <v>33</v>
      </c>
      <c r="E7708" s="205" t="s">
        <v>34</v>
      </c>
      <c r="F7708" s="205">
        <v>403430</v>
      </c>
      <c r="G7708" s="205">
        <v>403430</v>
      </c>
      <c r="H7708" s="205">
        <v>1</v>
      </c>
      <c r="I7708" s="40"/>
    </row>
    <row r="7709" spans="1:9" ht="27" x14ac:dyDescent="0.25">
      <c r="A7709" s="205">
        <v>5113</v>
      </c>
      <c r="B7709" s="205" t="s">
        <v>5798</v>
      </c>
      <c r="C7709" s="205" t="s">
        <v>61</v>
      </c>
      <c r="D7709" s="205" t="s">
        <v>33</v>
      </c>
      <c r="E7709" s="205" t="s">
        <v>34</v>
      </c>
      <c r="F7709" s="205">
        <v>100330</v>
      </c>
      <c r="G7709" s="205">
        <v>100330</v>
      </c>
      <c r="H7709" s="205">
        <v>1</v>
      </c>
      <c r="I7709" s="40"/>
    </row>
    <row r="7710" spans="1:9" ht="27" x14ac:dyDescent="0.25">
      <c r="A7710" s="205">
        <v>5113</v>
      </c>
      <c r="B7710" s="205" t="s">
        <v>5799</v>
      </c>
      <c r="C7710" s="205" t="s">
        <v>61</v>
      </c>
      <c r="D7710" s="205" t="s">
        <v>33</v>
      </c>
      <c r="E7710" s="205" t="s">
        <v>34</v>
      </c>
      <c r="F7710" s="205">
        <v>89950</v>
      </c>
      <c r="G7710" s="205">
        <v>89950</v>
      </c>
      <c r="H7710" s="205">
        <v>1</v>
      </c>
      <c r="I7710" s="40"/>
    </row>
    <row r="7711" spans="1:9" ht="27" x14ac:dyDescent="0.25">
      <c r="A7711" s="205">
        <v>5113</v>
      </c>
      <c r="B7711" s="205" t="s">
        <v>5800</v>
      </c>
      <c r="C7711" s="205" t="s">
        <v>61</v>
      </c>
      <c r="D7711" s="205" t="s">
        <v>33</v>
      </c>
      <c r="E7711" s="205" t="s">
        <v>34</v>
      </c>
      <c r="F7711" s="205">
        <v>58550</v>
      </c>
      <c r="G7711" s="205">
        <v>58550</v>
      </c>
      <c r="H7711" s="205">
        <v>1</v>
      </c>
      <c r="I7711" s="40"/>
    </row>
    <row r="7712" spans="1:9" ht="27" x14ac:dyDescent="0.25">
      <c r="A7712" s="205">
        <v>5113</v>
      </c>
      <c r="B7712" s="205" t="s">
        <v>5801</v>
      </c>
      <c r="C7712" s="205" t="s">
        <v>61</v>
      </c>
      <c r="D7712" s="205" t="s">
        <v>33</v>
      </c>
      <c r="E7712" s="205" t="s">
        <v>34</v>
      </c>
      <c r="F7712" s="205">
        <v>227930</v>
      </c>
      <c r="G7712" s="205">
        <v>227930</v>
      </c>
      <c r="H7712" s="205">
        <v>1</v>
      </c>
      <c r="I7712" s="40"/>
    </row>
    <row r="7713" spans="1:9" ht="27" x14ac:dyDescent="0.25">
      <c r="A7713" s="205">
        <v>5113</v>
      </c>
      <c r="B7713" s="205" t="s">
        <v>5802</v>
      </c>
      <c r="C7713" s="205" t="s">
        <v>61</v>
      </c>
      <c r="D7713" s="205" t="s">
        <v>33</v>
      </c>
      <c r="E7713" s="205" t="s">
        <v>34</v>
      </c>
      <c r="F7713" s="205">
        <v>96490</v>
      </c>
      <c r="G7713" s="205">
        <v>96490</v>
      </c>
      <c r="H7713" s="205">
        <v>1</v>
      </c>
      <c r="I7713" s="40"/>
    </row>
    <row r="7714" spans="1:9" ht="27" x14ac:dyDescent="0.25">
      <c r="A7714" s="205">
        <v>5113</v>
      </c>
      <c r="B7714" s="205" t="s">
        <v>5803</v>
      </c>
      <c r="C7714" s="205" t="s">
        <v>61</v>
      </c>
      <c r="D7714" s="205" t="s">
        <v>33</v>
      </c>
      <c r="E7714" s="205" t="s">
        <v>34</v>
      </c>
      <c r="F7714" s="205">
        <v>153230</v>
      </c>
      <c r="G7714" s="205">
        <v>153230</v>
      </c>
      <c r="H7714" s="205">
        <v>1</v>
      </c>
      <c r="I7714" s="40"/>
    </row>
    <row r="7715" spans="1:9" ht="27" x14ac:dyDescent="0.25">
      <c r="A7715" s="205">
        <v>5113</v>
      </c>
      <c r="B7715" s="205" t="s">
        <v>5804</v>
      </c>
      <c r="C7715" s="205" t="s">
        <v>61</v>
      </c>
      <c r="D7715" s="205" t="s">
        <v>33</v>
      </c>
      <c r="E7715" s="205" t="s">
        <v>34</v>
      </c>
      <c r="F7715" s="205">
        <v>204410</v>
      </c>
      <c r="G7715" s="205">
        <v>204410</v>
      </c>
      <c r="H7715" s="205">
        <v>1</v>
      </c>
      <c r="I7715" s="40"/>
    </row>
    <row r="7716" spans="1:9" ht="27" x14ac:dyDescent="0.25">
      <c r="A7716" s="205">
        <v>5113</v>
      </c>
      <c r="B7716" s="205" t="s">
        <v>5737</v>
      </c>
      <c r="C7716" s="205" t="s">
        <v>111</v>
      </c>
      <c r="D7716" s="205" t="s">
        <v>40</v>
      </c>
      <c r="E7716" s="205" t="s">
        <v>34</v>
      </c>
      <c r="F7716" s="205">
        <v>0</v>
      </c>
      <c r="G7716" s="205">
        <f t="shared" ref="G7716:G7726" si="192">F7716*H7716</f>
        <v>0</v>
      </c>
      <c r="H7716" s="205">
        <v>1</v>
      </c>
      <c r="I7716" s="40"/>
    </row>
    <row r="7717" spans="1:9" ht="27" x14ac:dyDescent="0.25">
      <c r="A7717" s="205">
        <v>5113</v>
      </c>
      <c r="B7717" s="205" t="s">
        <v>5738</v>
      </c>
      <c r="C7717" s="205" t="s">
        <v>111</v>
      </c>
      <c r="D7717" s="205" t="s">
        <v>40</v>
      </c>
      <c r="E7717" s="205" t="s">
        <v>34</v>
      </c>
      <c r="F7717" s="205">
        <v>0</v>
      </c>
      <c r="G7717" s="205">
        <f t="shared" si="192"/>
        <v>0</v>
      </c>
      <c r="H7717" s="205">
        <v>1</v>
      </c>
      <c r="I7717" s="40"/>
    </row>
    <row r="7718" spans="1:9" ht="27" x14ac:dyDescent="0.25">
      <c r="A7718" s="205">
        <v>5113</v>
      </c>
      <c r="B7718" s="205" t="s">
        <v>5739</v>
      </c>
      <c r="C7718" s="205" t="s">
        <v>111</v>
      </c>
      <c r="D7718" s="344" t="s">
        <v>40</v>
      </c>
      <c r="E7718" s="344" t="s">
        <v>34</v>
      </c>
      <c r="F7718" s="344">
        <v>0</v>
      </c>
      <c r="G7718" s="344">
        <f t="shared" si="192"/>
        <v>0</v>
      </c>
      <c r="H7718" s="344">
        <v>1</v>
      </c>
      <c r="I7718" s="40"/>
    </row>
    <row r="7719" spans="1:9" ht="27" x14ac:dyDescent="0.25">
      <c r="A7719" s="205">
        <v>5113</v>
      </c>
      <c r="B7719" s="205" t="s">
        <v>5740</v>
      </c>
      <c r="C7719" s="205" t="s">
        <v>111</v>
      </c>
      <c r="D7719" s="205" t="s">
        <v>40</v>
      </c>
      <c r="E7719" s="344" t="s">
        <v>34</v>
      </c>
      <c r="F7719" s="344">
        <v>74000</v>
      </c>
      <c r="G7719" s="344">
        <v>74000</v>
      </c>
      <c r="H7719" s="344">
        <v>1</v>
      </c>
      <c r="I7719" s="40"/>
    </row>
    <row r="7720" spans="1:9" ht="27" x14ac:dyDescent="0.25">
      <c r="A7720" s="205">
        <v>5113</v>
      </c>
      <c r="B7720" s="205" t="s">
        <v>5741</v>
      </c>
      <c r="C7720" s="205" t="s">
        <v>111</v>
      </c>
      <c r="D7720" s="205" t="s">
        <v>40</v>
      </c>
      <c r="E7720" s="205" t="s">
        <v>34</v>
      </c>
      <c r="F7720" s="205">
        <v>0</v>
      </c>
      <c r="G7720" s="205">
        <f t="shared" si="192"/>
        <v>0</v>
      </c>
      <c r="H7720" s="205">
        <v>1</v>
      </c>
      <c r="I7720" s="40"/>
    </row>
    <row r="7721" spans="1:9" ht="27" x14ac:dyDescent="0.25">
      <c r="A7721" s="205">
        <v>5113</v>
      </c>
      <c r="B7721" s="205" t="s">
        <v>5742</v>
      </c>
      <c r="C7721" s="205" t="s">
        <v>111</v>
      </c>
      <c r="D7721" s="205" t="s">
        <v>40</v>
      </c>
      <c r="E7721" s="205" t="s">
        <v>34</v>
      </c>
      <c r="F7721" s="205">
        <v>0</v>
      </c>
      <c r="G7721" s="205">
        <f t="shared" si="192"/>
        <v>0</v>
      </c>
      <c r="H7721" s="205">
        <v>1</v>
      </c>
      <c r="I7721" s="40"/>
    </row>
    <row r="7722" spans="1:9" ht="27" x14ac:dyDescent="0.25">
      <c r="A7722" s="205">
        <v>5113</v>
      </c>
      <c r="B7722" s="205" t="s">
        <v>5743</v>
      </c>
      <c r="C7722" s="205" t="s">
        <v>111</v>
      </c>
      <c r="D7722" s="205" t="s">
        <v>40</v>
      </c>
      <c r="E7722" s="205" t="s">
        <v>34</v>
      </c>
      <c r="F7722" s="205">
        <v>0</v>
      </c>
      <c r="G7722" s="205">
        <f t="shared" si="192"/>
        <v>0</v>
      </c>
      <c r="H7722" s="205">
        <v>1</v>
      </c>
      <c r="I7722" s="40"/>
    </row>
    <row r="7723" spans="1:9" ht="27" x14ac:dyDescent="0.25">
      <c r="A7723" s="205">
        <v>5113</v>
      </c>
      <c r="B7723" s="205" t="s">
        <v>5744</v>
      </c>
      <c r="C7723" s="205" t="s">
        <v>111</v>
      </c>
      <c r="D7723" s="205" t="s">
        <v>40</v>
      </c>
      <c r="E7723" s="205" t="s">
        <v>34</v>
      </c>
      <c r="F7723" s="205">
        <v>0</v>
      </c>
      <c r="G7723" s="205">
        <f t="shared" si="192"/>
        <v>0</v>
      </c>
      <c r="H7723" s="205">
        <v>1</v>
      </c>
      <c r="I7723" s="40"/>
    </row>
    <row r="7724" spans="1:9" ht="27" x14ac:dyDescent="0.25">
      <c r="A7724" s="205">
        <v>5113</v>
      </c>
      <c r="B7724" s="205" t="s">
        <v>5745</v>
      </c>
      <c r="C7724" s="205" t="s">
        <v>111</v>
      </c>
      <c r="D7724" s="205" t="s">
        <v>40</v>
      </c>
      <c r="E7724" s="205" t="s">
        <v>34</v>
      </c>
      <c r="F7724" s="205">
        <v>0</v>
      </c>
      <c r="G7724" s="205">
        <f t="shared" si="192"/>
        <v>0</v>
      </c>
      <c r="H7724" s="205">
        <v>1</v>
      </c>
      <c r="I7724" s="40"/>
    </row>
    <row r="7725" spans="1:9" ht="27" x14ac:dyDescent="0.25">
      <c r="A7725" s="200">
        <v>5113</v>
      </c>
      <c r="B7725" s="200" t="s">
        <v>5746</v>
      </c>
      <c r="C7725" s="200" t="s">
        <v>111</v>
      </c>
      <c r="D7725" s="200" t="s">
        <v>40</v>
      </c>
      <c r="E7725" s="200" t="s">
        <v>34</v>
      </c>
      <c r="F7725" s="200">
        <v>0</v>
      </c>
      <c r="G7725" s="200">
        <f t="shared" si="192"/>
        <v>0</v>
      </c>
      <c r="H7725" s="200">
        <v>1</v>
      </c>
      <c r="I7725" s="40"/>
    </row>
    <row r="7726" spans="1:9" ht="27" x14ac:dyDescent="0.25">
      <c r="A7726" s="200">
        <v>5113</v>
      </c>
      <c r="B7726" s="200" t="s">
        <v>5747</v>
      </c>
      <c r="C7726" s="200" t="s">
        <v>111</v>
      </c>
      <c r="D7726" s="200" t="s">
        <v>40</v>
      </c>
      <c r="E7726" s="200" t="s">
        <v>34</v>
      </c>
      <c r="F7726" s="200">
        <v>0</v>
      </c>
      <c r="G7726" s="200">
        <f t="shared" si="192"/>
        <v>0</v>
      </c>
      <c r="H7726" s="200">
        <v>1</v>
      </c>
      <c r="I7726" s="40"/>
    </row>
    <row r="7727" spans="1:9" ht="27" x14ac:dyDescent="0.25">
      <c r="A7727" s="200">
        <v>5113</v>
      </c>
      <c r="B7727" s="200" t="s">
        <v>4434</v>
      </c>
      <c r="C7727" s="200" t="s">
        <v>111</v>
      </c>
      <c r="D7727" s="200" t="s">
        <v>40</v>
      </c>
      <c r="E7727" s="200" t="s">
        <v>34</v>
      </c>
      <c r="F7727" s="200">
        <v>0</v>
      </c>
      <c r="G7727" s="200">
        <f t="shared" ref="G7727" si="193">F7727*H7727</f>
        <v>0</v>
      </c>
      <c r="H7727" s="200">
        <v>1</v>
      </c>
      <c r="I7727" s="40"/>
    </row>
    <row r="7728" spans="1:9" ht="27" x14ac:dyDescent="0.25">
      <c r="A7728" s="200">
        <v>5113</v>
      </c>
      <c r="B7728" s="200" t="s">
        <v>4435</v>
      </c>
      <c r="C7728" s="200" t="s">
        <v>111</v>
      </c>
      <c r="D7728" s="200" t="s">
        <v>40</v>
      </c>
      <c r="E7728" s="200" t="s">
        <v>34</v>
      </c>
      <c r="F7728" s="292">
        <v>120000</v>
      </c>
      <c r="G7728" s="292">
        <v>120000</v>
      </c>
      <c r="H7728" s="292">
        <v>1</v>
      </c>
      <c r="I7728" s="40"/>
    </row>
    <row r="7729" spans="1:9" ht="27" x14ac:dyDescent="0.25">
      <c r="A7729" s="74">
        <v>5113</v>
      </c>
      <c r="B7729" s="74" t="s">
        <v>4436</v>
      </c>
      <c r="C7729" s="74" t="s">
        <v>111</v>
      </c>
      <c r="D7729" s="74" t="s">
        <v>40</v>
      </c>
      <c r="E7729" s="74" t="s">
        <v>34</v>
      </c>
      <c r="F7729" s="74">
        <v>0</v>
      </c>
      <c r="G7729" s="74">
        <f t="shared" ref="G7729:G7743" si="194">F7729*H7729</f>
        <v>0</v>
      </c>
      <c r="H7729" s="74">
        <v>1</v>
      </c>
      <c r="I7729" s="40"/>
    </row>
    <row r="7730" spans="1:9" ht="27" x14ac:dyDescent="0.25">
      <c r="A7730" s="74">
        <v>5113</v>
      </c>
      <c r="B7730" s="74" t="s">
        <v>4437</v>
      </c>
      <c r="C7730" s="74" t="s">
        <v>111</v>
      </c>
      <c r="D7730" s="292" t="s">
        <v>40</v>
      </c>
      <c r="E7730" s="292" t="s">
        <v>34</v>
      </c>
      <c r="F7730" s="292">
        <v>25900</v>
      </c>
      <c r="G7730" s="292">
        <v>25900</v>
      </c>
      <c r="H7730" s="292">
        <v>1</v>
      </c>
      <c r="I7730" s="40"/>
    </row>
    <row r="7731" spans="1:9" ht="27" x14ac:dyDescent="0.25">
      <c r="A7731" s="74">
        <v>5113</v>
      </c>
      <c r="B7731" s="74" t="s">
        <v>4438</v>
      </c>
      <c r="C7731" s="74" t="s">
        <v>111</v>
      </c>
      <c r="D7731" s="74" t="s">
        <v>40</v>
      </c>
      <c r="E7731" s="74" t="s">
        <v>34</v>
      </c>
      <c r="F7731" s="74">
        <v>0</v>
      </c>
      <c r="G7731" s="74">
        <f t="shared" si="194"/>
        <v>0</v>
      </c>
      <c r="H7731" s="74">
        <v>1</v>
      </c>
      <c r="I7731" s="40"/>
    </row>
    <row r="7732" spans="1:9" ht="27" x14ac:dyDescent="0.25">
      <c r="A7732" s="74">
        <v>5113</v>
      </c>
      <c r="B7732" s="74" t="s">
        <v>4439</v>
      </c>
      <c r="C7732" s="344" t="s">
        <v>111</v>
      </c>
      <c r="D7732" s="344" t="s">
        <v>40</v>
      </c>
      <c r="E7732" s="344" t="s">
        <v>34</v>
      </c>
      <c r="F7732" s="344">
        <v>42600</v>
      </c>
      <c r="G7732" s="344">
        <v>42600</v>
      </c>
      <c r="H7732" s="344">
        <v>1</v>
      </c>
      <c r="I7732" s="40"/>
    </row>
    <row r="7733" spans="1:9" ht="27" x14ac:dyDescent="0.25">
      <c r="A7733" s="74">
        <v>5113</v>
      </c>
      <c r="B7733" s="74" t="s">
        <v>4440</v>
      </c>
      <c r="C7733" s="74" t="s">
        <v>111</v>
      </c>
      <c r="D7733" s="74" t="s">
        <v>40</v>
      </c>
      <c r="E7733" s="74" t="s">
        <v>34</v>
      </c>
      <c r="F7733" s="74">
        <v>0</v>
      </c>
      <c r="G7733" s="74">
        <f t="shared" si="194"/>
        <v>0</v>
      </c>
      <c r="H7733" s="74">
        <v>1</v>
      </c>
      <c r="I7733" s="40"/>
    </row>
    <row r="7734" spans="1:9" ht="27" x14ac:dyDescent="0.25">
      <c r="A7734" s="74">
        <v>5113</v>
      </c>
      <c r="B7734" s="74" t="s">
        <v>4441</v>
      </c>
      <c r="C7734" s="74" t="s">
        <v>111</v>
      </c>
      <c r="D7734" s="74" t="s">
        <v>40</v>
      </c>
      <c r="E7734" s="74" t="s">
        <v>34</v>
      </c>
      <c r="F7734" s="74">
        <v>0</v>
      </c>
      <c r="G7734" s="74">
        <f t="shared" si="194"/>
        <v>0</v>
      </c>
      <c r="H7734" s="74">
        <v>1</v>
      </c>
      <c r="I7734" s="40"/>
    </row>
    <row r="7735" spans="1:9" ht="27" x14ac:dyDescent="0.25">
      <c r="A7735" s="74">
        <v>5113</v>
      </c>
      <c r="B7735" s="74" t="s">
        <v>4442</v>
      </c>
      <c r="C7735" s="74" t="s">
        <v>111</v>
      </c>
      <c r="D7735" s="74" t="s">
        <v>40</v>
      </c>
      <c r="E7735" s="344" t="s">
        <v>34</v>
      </c>
      <c r="F7735" s="344">
        <v>39000</v>
      </c>
      <c r="G7735" s="344">
        <v>39000</v>
      </c>
      <c r="H7735" s="74">
        <v>1</v>
      </c>
      <c r="I7735" s="40"/>
    </row>
    <row r="7736" spans="1:9" ht="27" x14ac:dyDescent="0.25">
      <c r="A7736" s="74">
        <v>5113</v>
      </c>
      <c r="B7736" s="74" t="s">
        <v>4443</v>
      </c>
      <c r="C7736" s="74" t="s">
        <v>111</v>
      </c>
      <c r="D7736" s="74" t="s">
        <v>40</v>
      </c>
      <c r="E7736" s="344" t="s">
        <v>34</v>
      </c>
      <c r="F7736" s="344">
        <v>44800</v>
      </c>
      <c r="G7736" s="344">
        <v>44800</v>
      </c>
      <c r="H7736" s="344">
        <v>1</v>
      </c>
      <c r="I7736" s="40"/>
    </row>
    <row r="7737" spans="1:9" ht="27" x14ac:dyDescent="0.25">
      <c r="A7737" s="74">
        <v>5113</v>
      </c>
      <c r="B7737" s="74" t="s">
        <v>4444</v>
      </c>
      <c r="C7737" s="74" t="s">
        <v>111</v>
      </c>
      <c r="D7737" s="74" t="s">
        <v>40</v>
      </c>
      <c r="E7737" s="74" t="s">
        <v>34</v>
      </c>
      <c r="F7737" s="74">
        <v>0</v>
      </c>
      <c r="G7737" s="74">
        <f t="shared" si="194"/>
        <v>0</v>
      </c>
      <c r="H7737" s="74">
        <v>1</v>
      </c>
      <c r="I7737" s="40"/>
    </row>
    <row r="7738" spans="1:9" ht="27" x14ac:dyDescent="0.25">
      <c r="A7738" s="74">
        <v>5113</v>
      </c>
      <c r="B7738" s="74" t="s">
        <v>4445</v>
      </c>
      <c r="C7738" s="74" t="s">
        <v>111</v>
      </c>
      <c r="D7738" s="74" t="s">
        <v>40</v>
      </c>
      <c r="E7738" s="74" t="s">
        <v>34</v>
      </c>
      <c r="F7738" s="74">
        <v>0</v>
      </c>
      <c r="G7738" s="74">
        <f t="shared" si="194"/>
        <v>0</v>
      </c>
      <c r="H7738" s="74">
        <v>1</v>
      </c>
      <c r="I7738" s="40"/>
    </row>
    <row r="7739" spans="1:9" ht="27" x14ac:dyDescent="0.25">
      <c r="A7739" s="74">
        <v>5113</v>
      </c>
      <c r="B7739" s="74" t="s">
        <v>4446</v>
      </c>
      <c r="C7739" s="74" t="s">
        <v>111</v>
      </c>
      <c r="D7739" s="74" t="s">
        <v>40</v>
      </c>
      <c r="E7739" s="292" t="s">
        <v>34</v>
      </c>
      <c r="F7739" s="292">
        <v>120000</v>
      </c>
      <c r="G7739" s="292">
        <v>120000</v>
      </c>
      <c r="H7739" s="292">
        <v>1</v>
      </c>
      <c r="I7739" s="40"/>
    </row>
    <row r="7740" spans="1:9" ht="27" x14ac:dyDescent="0.25">
      <c r="A7740" s="74">
        <v>5113</v>
      </c>
      <c r="B7740" s="74" t="s">
        <v>4447</v>
      </c>
      <c r="C7740" s="74" t="s">
        <v>111</v>
      </c>
      <c r="D7740" s="292" t="s">
        <v>40</v>
      </c>
      <c r="E7740" s="292" t="s">
        <v>34</v>
      </c>
      <c r="F7740" s="292">
        <v>0</v>
      </c>
      <c r="G7740" s="292">
        <f t="shared" si="194"/>
        <v>0</v>
      </c>
      <c r="H7740" s="292">
        <v>1</v>
      </c>
      <c r="I7740" s="40"/>
    </row>
    <row r="7741" spans="1:9" ht="27" x14ac:dyDescent="0.25">
      <c r="A7741" s="74">
        <v>5113</v>
      </c>
      <c r="B7741" s="74" t="s">
        <v>4448</v>
      </c>
      <c r="C7741" s="74" t="s">
        <v>111</v>
      </c>
      <c r="D7741" s="74" t="s">
        <v>40</v>
      </c>
      <c r="E7741" s="74" t="s">
        <v>34</v>
      </c>
      <c r="F7741" s="74">
        <v>0</v>
      </c>
      <c r="G7741" s="74">
        <f t="shared" si="194"/>
        <v>0</v>
      </c>
      <c r="H7741" s="74">
        <v>1</v>
      </c>
      <c r="I7741" s="40"/>
    </row>
    <row r="7742" spans="1:9" ht="27" x14ac:dyDescent="0.25">
      <c r="A7742" s="74">
        <v>5113</v>
      </c>
      <c r="B7742" s="74" t="s">
        <v>4449</v>
      </c>
      <c r="C7742" s="74" t="s">
        <v>111</v>
      </c>
      <c r="D7742" s="74" t="s">
        <v>40</v>
      </c>
      <c r="E7742" s="292" t="s">
        <v>34</v>
      </c>
      <c r="F7742" s="292">
        <v>76800</v>
      </c>
      <c r="G7742" s="292">
        <v>76800</v>
      </c>
      <c r="H7742" s="292">
        <v>1</v>
      </c>
      <c r="I7742" s="40"/>
    </row>
    <row r="7743" spans="1:9" ht="27" x14ac:dyDescent="0.25">
      <c r="A7743" s="74">
        <v>5113</v>
      </c>
      <c r="B7743" s="74" t="s">
        <v>4450</v>
      </c>
      <c r="C7743" s="74" t="s">
        <v>111</v>
      </c>
      <c r="D7743" s="74" t="s">
        <v>40</v>
      </c>
      <c r="E7743" s="74" t="s">
        <v>34</v>
      </c>
      <c r="F7743" s="74">
        <v>0</v>
      </c>
      <c r="G7743" s="74">
        <f t="shared" si="194"/>
        <v>0</v>
      </c>
      <c r="H7743" s="74">
        <v>1</v>
      </c>
      <c r="I7743" s="40"/>
    </row>
    <row r="7744" spans="1:9" ht="27" x14ac:dyDescent="0.25">
      <c r="A7744" s="74">
        <v>5113</v>
      </c>
      <c r="B7744" s="74" t="s">
        <v>4451</v>
      </c>
      <c r="C7744" s="74" t="s">
        <v>111</v>
      </c>
      <c r="D7744" s="292" t="s">
        <v>40</v>
      </c>
      <c r="E7744" s="292" t="s">
        <v>34</v>
      </c>
      <c r="F7744" s="292">
        <v>29300</v>
      </c>
      <c r="G7744" s="292">
        <v>29300</v>
      </c>
      <c r="H7744" s="292">
        <v>1</v>
      </c>
      <c r="I7744" s="40"/>
    </row>
    <row r="7745" spans="1:9" ht="27" x14ac:dyDescent="0.25">
      <c r="A7745" s="74">
        <v>5113</v>
      </c>
      <c r="B7745" s="74" t="s">
        <v>4379</v>
      </c>
      <c r="C7745" s="74" t="s">
        <v>61</v>
      </c>
      <c r="D7745" s="74" t="s">
        <v>33</v>
      </c>
      <c r="E7745" s="74" t="s">
        <v>34</v>
      </c>
      <c r="F7745" s="74">
        <v>0</v>
      </c>
      <c r="G7745" s="74">
        <f t="shared" ref="G7745:G7756" si="195">F7745*H7745</f>
        <v>0</v>
      </c>
      <c r="H7745" s="74" t="s">
        <v>114</v>
      </c>
      <c r="I7745" s="40"/>
    </row>
    <row r="7746" spans="1:9" ht="27" x14ac:dyDescent="0.25">
      <c r="A7746" s="74">
        <v>5113</v>
      </c>
      <c r="B7746" s="74" t="s">
        <v>4380</v>
      </c>
      <c r="C7746" s="74" t="s">
        <v>61</v>
      </c>
      <c r="D7746" s="74" t="s">
        <v>33</v>
      </c>
      <c r="E7746" s="74" t="s">
        <v>34</v>
      </c>
      <c r="F7746" s="74">
        <v>0</v>
      </c>
      <c r="G7746" s="74">
        <f t="shared" si="195"/>
        <v>0</v>
      </c>
      <c r="H7746" s="74" t="s">
        <v>114</v>
      </c>
      <c r="I7746" s="40"/>
    </row>
    <row r="7747" spans="1:9" ht="27" x14ac:dyDescent="0.25">
      <c r="A7747" s="74">
        <v>5113</v>
      </c>
      <c r="B7747" s="74" t="s">
        <v>4381</v>
      </c>
      <c r="C7747" s="74" t="s">
        <v>61</v>
      </c>
      <c r="D7747" s="74" t="s">
        <v>33</v>
      </c>
      <c r="E7747" s="74" t="s">
        <v>34</v>
      </c>
      <c r="F7747" s="74">
        <v>0</v>
      </c>
      <c r="G7747" s="74">
        <f t="shared" si="195"/>
        <v>0</v>
      </c>
      <c r="H7747" s="74" t="s">
        <v>114</v>
      </c>
      <c r="I7747" s="40"/>
    </row>
    <row r="7748" spans="1:9" ht="27" x14ac:dyDescent="0.25">
      <c r="A7748" s="74">
        <v>5113</v>
      </c>
      <c r="B7748" s="74" t="s">
        <v>4382</v>
      </c>
      <c r="C7748" s="74" t="s">
        <v>61</v>
      </c>
      <c r="D7748" s="74" t="s">
        <v>33</v>
      </c>
      <c r="E7748" s="74" t="s">
        <v>34</v>
      </c>
      <c r="F7748" s="74">
        <v>0</v>
      </c>
      <c r="G7748" s="74">
        <f t="shared" si="195"/>
        <v>0</v>
      </c>
      <c r="H7748" s="74" t="s">
        <v>114</v>
      </c>
      <c r="I7748" s="40"/>
    </row>
    <row r="7749" spans="1:9" ht="27" x14ac:dyDescent="0.25">
      <c r="A7749" s="74">
        <v>5113</v>
      </c>
      <c r="B7749" s="74" t="s">
        <v>4383</v>
      </c>
      <c r="C7749" s="74" t="s">
        <v>61</v>
      </c>
      <c r="D7749" s="74" t="s">
        <v>33</v>
      </c>
      <c r="E7749" s="74" t="s">
        <v>34</v>
      </c>
      <c r="F7749" s="74">
        <v>0</v>
      </c>
      <c r="G7749" s="74">
        <f t="shared" si="195"/>
        <v>0</v>
      </c>
      <c r="H7749" s="74" t="s">
        <v>114</v>
      </c>
      <c r="I7749" s="40"/>
    </row>
    <row r="7750" spans="1:9" ht="27" x14ac:dyDescent="0.25">
      <c r="A7750" s="74">
        <v>5113</v>
      </c>
      <c r="B7750" s="74" t="s">
        <v>4384</v>
      </c>
      <c r="C7750" s="74" t="s">
        <v>61</v>
      </c>
      <c r="D7750" s="74" t="s">
        <v>33</v>
      </c>
      <c r="E7750" s="74" t="s">
        <v>34</v>
      </c>
      <c r="F7750" s="74">
        <v>0</v>
      </c>
      <c r="G7750" s="74">
        <f t="shared" si="195"/>
        <v>0</v>
      </c>
      <c r="H7750" s="74" t="s">
        <v>114</v>
      </c>
      <c r="I7750" s="40"/>
    </row>
    <row r="7751" spans="1:9" ht="27" x14ac:dyDescent="0.25">
      <c r="A7751" s="74">
        <v>5113</v>
      </c>
      <c r="B7751" s="74" t="s">
        <v>4385</v>
      </c>
      <c r="C7751" s="74" t="s">
        <v>61</v>
      </c>
      <c r="D7751" s="74" t="s">
        <v>33</v>
      </c>
      <c r="E7751" s="74" t="s">
        <v>34</v>
      </c>
      <c r="F7751" s="74">
        <v>0</v>
      </c>
      <c r="G7751" s="74">
        <f t="shared" si="195"/>
        <v>0</v>
      </c>
      <c r="H7751" s="74" t="s">
        <v>114</v>
      </c>
      <c r="I7751" s="40"/>
    </row>
    <row r="7752" spans="1:9" ht="27" x14ac:dyDescent="0.25">
      <c r="A7752" s="74">
        <v>5113</v>
      </c>
      <c r="B7752" s="74" t="s">
        <v>4386</v>
      </c>
      <c r="C7752" s="74" t="s">
        <v>61</v>
      </c>
      <c r="D7752" s="74" t="s">
        <v>33</v>
      </c>
      <c r="E7752" s="74" t="s">
        <v>34</v>
      </c>
      <c r="F7752" s="74">
        <v>0</v>
      </c>
      <c r="G7752" s="74">
        <f t="shared" si="195"/>
        <v>0</v>
      </c>
      <c r="H7752" s="74" t="s">
        <v>114</v>
      </c>
      <c r="I7752" s="40"/>
    </row>
    <row r="7753" spans="1:9" ht="27" x14ac:dyDescent="0.25">
      <c r="A7753" s="74">
        <v>5113</v>
      </c>
      <c r="B7753" s="74" t="s">
        <v>4387</v>
      </c>
      <c r="C7753" s="74" t="s">
        <v>61</v>
      </c>
      <c r="D7753" s="74" t="s">
        <v>33</v>
      </c>
      <c r="E7753" s="74" t="s">
        <v>34</v>
      </c>
      <c r="F7753" s="74">
        <v>0</v>
      </c>
      <c r="G7753" s="74">
        <f t="shared" si="195"/>
        <v>0</v>
      </c>
      <c r="H7753" s="74" t="s">
        <v>114</v>
      </c>
      <c r="I7753" s="40"/>
    </row>
    <row r="7754" spans="1:9" ht="27" x14ac:dyDescent="0.25">
      <c r="A7754" s="74">
        <v>5113</v>
      </c>
      <c r="B7754" s="74" t="s">
        <v>4388</v>
      </c>
      <c r="C7754" s="74" t="s">
        <v>61</v>
      </c>
      <c r="D7754" s="74" t="s">
        <v>33</v>
      </c>
      <c r="E7754" s="74" t="s">
        <v>34</v>
      </c>
      <c r="F7754" s="74">
        <v>0</v>
      </c>
      <c r="G7754" s="74">
        <f t="shared" si="195"/>
        <v>0</v>
      </c>
      <c r="H7754" s="74" t="s">
        <v>114</v>
      </c>
      <c r="I7754" s="40"/>
    </row>
    <row r="7755" spans="1:9" ht="27" x14ac:dyDescent="0.25">
      <c r="A7755" s="74">
        <v>5113</v>
      </c>
      <c r="B7755" s="74" t="s">
        <v>4389</v>
      </c>
      <c r="C7755" s="74" t="s">
        <v>61</v>
      </c>
      <c r="D7755" s="74" t="s">
        <v>33</v>
      </c>
      <c r="E7755" s="74" t="s">
        <v>34</v>
      </c>
      <c r="F7755" s="74">
        <v>0</v>
      </c>
      <c r="G7755" s="74">
        <f t="shared" si="195"/>
        <v>0</v>
      </c>
      <c r="H7755" s="74" t="s">
        <v>114</v>
      </c>
      <c r="I7755" s="40"/>
    </row>
    <row r="7756" spans="1:9" ht="27" x14ac:dyDescent="0.25">
      <c r="A7756" s="74">
        <v>5113</v>
      </c>
      <c r="B7756" s="74" t="s">
        <v>4390</v>
      </c>
      <c r="C7756" s="74" t="s">
        <v>61</v>
      </c>
      <c r="D7756" s="74" t="s">
        <v>33</v>
      </c>
      <c r="E7756" s="74" t="s">
        <v>34</v>
      </c>
      <c r="F7756" s="74">
        <v>0</v>
      </c>
      <c r="G7756" s="74">
        <f t="shared" si="195"/>
        <v>0</v>
      </c>
      <c r="H7756" s="74" t="s">
        <v>114</v>
      </c>
      <c r="I7756" s="40"/>
    </row>
    <row r="7757" spans="1:9" ht="27" x14ac:dyDescent="0.25">
      <c r="A7757" s="74">
        <v>5113</v>
      </c>
      <c r="B7757" s="74" t="s">
        <v>3941</v>
      </c>
      <c r="C7757" s="74" t="s">
        <v>61</v>
      </c>
      <c r="D7757" s="74" t="s">
        <v>33</v>
      </c>
      <c r="E7757" s="74" t="s">
        <v>34</v>
      </c>
      <c r="F7757" s="74">
        <v>0</v>
      </c>
      <c r="G7757" s="74">
        <f t="shared" ref="G7757:G7774" si="196">F7757*H7757</f>
        <v>0</v>
      </c>
      <c r="H7757" s="74" t="s">
        <v>114</v>
      </c>
      <c r="I7757" s="40"/>
    </row>
    <row r="7758" spans="1:9" ht="27" x14ac:dyDescent="0.25">
      <c r="A7758" s="74">
        <v>5113</v>
      </c>
      <c r="B7758" s="74" t="s">
        <v>3942</v>
      </c>
      <c r="C7758" s="74" t="s">
        <v>61</v>
      </c>
      <c r="D7758" s="74" t="s">
        <v>33</v>
      </c>
      <c r="E7758" s="74" t="s">
        <v>34</v>
      </c>
      <c r="F7758" s="74">
        <v>0</v>
      </c>
      <c r="G7758" s="74">
        <f t="shared" si="196"/>
        <v>0</v>
      </c>
      <c r="H7758" s="74" t="s">
        <v>114</v>
      </c>
      <c r="I7758" s="40"/>
    </row>
    <row r="7759" spans="1:9" ht="27" x14ac:dyDescent="0.25">
      <c r="A7759" s="74">
        <v>5113</v>
      </c>
      <c r="B7759" s="74" t="s">
        <v>3943</v>
      </c>
      <c r="C7759" s="74" t="s">
        <v>61</v>
      </c>
      <c r="D7759" s="74" t="s">
        <v>33</v>
      </c>
      <c r="E7759" s="74" t="s">
        <v>34</v>
      </c>
      <c r="F7759" s="74">
        <v>0</v>
      </c>
      <c r="G7759" s="74">
        <f t="shared" si="196"/>
        <v>0</v>
      </c>
      <c r="H7759" s="74" t="s">
        <v>114</v>
      </c>
      <c r="I7759" s="40"/>
    </row>
    <row r="7760" spans="1:9" ht="27" x14ac:dyDescent="0.25">
      <c r="A7760" s="74">
        <v>5113</v>
      </c>
      <c r="B7760" s="74" t="s">
        <v>3944</v>
      </c>
      <c r="C7760" s="74" t="s">
        <v>61</v>
      </c>
      <c r="D7760" s="74" t="s">
        <v>33</v>
      </c>
      <c r="E7760" s="74" t="s">
        <v>34</v>
      </c>
      <c r="F7760" s="74">
        <v>0</v>
      </c>
      <c r="G7760" s="74">
        <f t="shared" si="196"/>
        <v>0</v>
      </c>
      <c r="H7760" s="74" t="s">
        <v>114</v>
      </c>
      <c r="I7760" s="40"/>
    </row>
    <row r="7761" spans="1:9" ht="27" x14ac:dyDescent="0.25">
      <c r="A7761" s="74">
        <v>5113</v>
      </c>
      <c r="B7761" s="74" t="s">
        <v>3945</v>
      </c>
      <c r="C7761" s="74" t="s">
        <v>61</v>
      </c>
      <c r="D7761" s="74" t="s">
        <v>33</v>
      </c>
      <c r="E7761" s="74" t="s">
        <v>34</v>
      </c>
      <c r="F7761" s="74">
        <v>0</v>
      </c>
      <c r="G7761" s="74">
        <f t="shared" si="196"/>
        <v>0</v>
      </c>
      <c r="H7761" s="74" t="s">
        <v>114</v>
      </c>
      <c r="I7761" s="40"/>
    </row>
    <row r="7762" spans="1:9" ht="27" x14ac:dyDescent="0.25">
      <c r="A7762" s="74">
        <v>5113</v>
      </c>
      <c r="B7762" s="74" t="s">
        <v>3946</v>
      </c>
      <c r="C7762" s="74" t="s">
        <v>61</v>
      </c>
      <c r="D7762" s="74" t="s">
        <v>33</v>
      </c>
      <c r="E7762" s="74" t="s">
        <v>34</v>
      </c>
      <c r="F7762" s="74">
        <v>0</v>
      </c>
      <c r="G7762" s="74">
        <f t="shared" si="196"/>
        <v>0</v>
      </c>
      <c r="H7762" s="74" t="s">
        <v>114</v>
      </c>
      <c r="I7762" s="40"/>
    </row>
    <row r="7763" spans="1:9" ht="27" x14ac:dyDescent="0.25">
      <c r="A7763" s="74">
        <v>5113</v>
      </c>
      <c r="B7763" s="74" t="s">
        <v>3947</v>
      </c>
      <c r="C7763" s="74" t="s">
        <v>61</v>
      </c>
      <c r="D7763" s="74" t="s">
        <v>33</v>
      </c>
      <c r="E7763" s="74" t="s">
        <v>34</v>
      </c>
      <c r="F7763" s="74">
        <v>0</v>
      </c>
      <c r="G7763" s="74">
        <f t="shared" si="196"/>
        <v>0</v>
      </c>
      <c r="H7763" s="74" t="s">
        <v>114</v>
      </c>
      <c r="I7763" s="40"/>
    </row>
    <row r="7764" spans="1:9" ht="27" x14ac:dyDescent="0.25">
      <c r="A7764" s="74">
        <v>5113</v>
      </c>
      <c r="B7764" s="74" t="s">
        <v>3948</v>
      </c>
      <c r="C7764" s="74" t="s">
        <v>61</v>
      </c>
      <c r="D7764" s="74" t="s">
        <v>33</v>
      </c>
      <c r="E7764" s="74" t="s">
        <v>34</v>
      </c>
      <c r="F7764" s="74">
        <v>0</v>
      </c>
      <c r="G7764" s="74">
        <f t="shared" si="196"/>
        <v>0</v>
      </c>
      <c r="H7764" s="74" t="s">
        <v>114</v>
      </c>
      <c r="I7764" s="40"/>
    </row>
    <row r="7765" spans="1:9" ht="27" x14ac:dyDescent="0.25">
      <c r="A7765" s="74">
        <v>5113</v>
      </c>
      <c r="B7765" s="74" t="s">
        <v>3949</v>
      </c>
      <c r="C7765" s="74" t="s">
        <v>61</v>
      </c>
      <c r="D7765" s="74" t="s">
        <v>33</v>
      </c>
      <c r="E7765" s="74" t="s">
        <v>34</v>
      </c>
      <c r="F7765" s="74">
        <v>0</v>
      </c>
      <c r="G7765" s="74">
        <f t="shared" si="196"/>
        <v>0</v>
      </c>
      <c r="H7765" s="74" t="s">
        <v>114</v>
      </c>
      <c r="I7765" s="40"/>
    </row>
    <row r="7766" spans="1:9" ht="27" x14ac:dyDescent="0.25">
      <c r="A7766" s="74">
        <v>5113</v>
      </c>
      <c r="B7766" s="74" t="s">
        <v>3950</v>
      </c>
      <c r="C7766" s="74" t="s">
        <v>61</v>
      </c>
      <c r="D7766" s="74" t="s">
        <v>33</v>
      </c>
      <c r="E7766" s="74" t="s">
        <v>34</v>
      </c>
      <c r="F7766" s="74">
        <v>0</v>
      </c>
      <c r="G7766" s="74">
        <f t="shared" si="196"/>
        <v>0</v>
      </c>
      <c r="H7766" s="74" t="s">
        <v>114</v>
      </c>
      <c r="I7766" s="40"/>
    </row>
    <row r="7767" spans="1:9" ht="27" x14ac:dyDescent="0.25">
      <c r="A7767" s="74">
        <v>5113</v>
      </c>
      <c r="B7767" s="74" t="s">
        <v>3951</v>
      </c>
      <c r="C7767" s="74" t="s">
        <v>61</v>
      </c>
      <c r="D7767" s="74" t="s">
        <v>33</v>
      </c>
      <c r="E7767" s="74" t="s">
        <v>34</v>
      </c>
      <c r="F7767" s="74">
        <v>0</v>
      </c>
      <c r="G7767" s="74">
        <f t="shared" si="196"/>
        <v>0</v>
      </c>
      <c r="H7767" s="74" t="s">
        <v>114</v>
      </c>
      <c r="I7767" s="40"/>
    </row>
    <row r="7768" spans="1:9" ht="27" x14ac:dyDescent="0.25">
      <c r="A7768" s="74">
        <v>5113</v>
      </c>
      <c r="B7768" s="74" t="s">
        <v>3952</v>
      </c>
      <c r="C7768" s="74" t="s">
        <v>61</v>
      </c>
      <c r="D7768" s="74" t="s">
        <v>33</v>
      </c>
      <c r="E7768" s="74" t="s">
        <v>34</v>
      </c>
      <c r="F7768" s="74">
        <v>0</v>
      </c>
      <c r="G7768" s="74">
        <f t="shared" si="196"/>
        <v>0</v>
      </c>
      <c r="H7768" s="74" t="s">
        <v>114</v>
      </c>
      <c r="I7768" s="40"/>
    </row>
    <row r="7769" spans="1:9" ht="27" x14ac:dyDescent="0.25">
      <c r="A7769" s="74">
        <v>5113</v>
      </c>
      <c r="B7769" s="74" t="s">
        <v>3953</v>
      </c>
      <c r="C7769" s="74" t="s">
        <v>61</v>
      </c>
      <c r="D7769" s="74" t="s">
        <v>33</v>
      </c>
      <c r="E7769" s="74" t="s">
        <v>34</v>
      </c>
      <c r="F7769" s="74">
        <v>0</v>
      </c>
      <c r="G7769" s="74">
        <f t="shared" si="196"/>
        <v>0</v>
      </c>
      <c r="H7769" s="74" t="s">
        <v>114</v>
      </c>
      <c r="I7769" s="40"/>
    </row>
    <row r="7770" spans="1:9" ht="27" x14ac:dyDescent="0.25">
      <c r="A7770" s="74">
        <v>5113</v>
      </c>
      <c r="B7770" s="74" t="s">
        <v>3954</v>
      </c>
      <c r="C7770" s="74" t="s">
        <v>61</v>
      </c>
      <c r="D7770" s="74" t="s">
        <v>33</v>
      </c>
      <c r="E7770" s="74" t="s">
        <v>34</v>
      </c>
      <c r="F7770" s="74">
        <v>0</v>
      </c>
      <c r="G7770" s="74">
        <f t="shared" si="196"/>
        <v>0</v>
      </c>
      <c r="H7770" s="74" t="s">
        <v>114</v>
      </c>
      <c r="I7770" s="40"/>
    </row>
    <row r="7771" spans="1:9" ht="27" x14ac:dyDescent="0.25">
      <c r="A7771" s="74">
        <v>5113</v>
      </c>
      <c r="B7771" s="74" t="s">
        <v>3955</v>
      </c>
      <c r="C7771" s="74" t="s">
        <v>61</v>
      </c>
      <c r="D7771" s="74" t="s">
        <v>33</v>
      </c>
      <c r="E7771" s="74" t="s">
        <v>34</v>
      </c>
      <c r="F7771" s="74">
        <v>0</v>
      </c>
      <c r="G7771" s="74">
        <f t="shared" si="196"/>
        <v>0</v>
      </c>
      <c r="H7771" s="74" t="s">
        <v>114</v>
      </c>
      <c r="I7771" s="40"/>
    </row>
    <row r="7772" spans="1:9" ht="27" x14ac:dyDescent="0.25">
      <c r="A7772" s="74">
        <v>5113</v>
      </c>
      <c r="B7772" s="74" t="s">
        <v>3956</v>
      </c>
      <c r="C7772" s="74" t="s">
        <v>61</v>
      </c>
      <c r="D7772" s="74" t="s">
        <v>33</v>
      </c>
      <c r="E7772" s="74" t="s">
        <v>34</v>
      </c>
      <c r="F7772" s="74">
        <v>0</v>
      </c>
      <c r="G7772" s="74">
        <f t="shared" si="196"/>
        <v>0</v>
      </c>
      <c r="H7772" s="74" t="s">
        <v>114</v>
      </c>
      <c r="I7772" s="40"/>
    </row>
    <row r="7773" spans="1:9" ht="27" x14ac:dyDescent="0.25">
      <c r="A7773" s="74">
        <v>5113</v>
      </c>
      <c r="B7773" s="74" t="s">
        <v>3957</v>
      </c>
      <c r="C7773" s="74" t="s">
        <v>61</v>
      </c>
      <c r="D7773" s="74" t="s">
        <v>33</v>
      </c>
      <c r="E7773" s="74" t="s">
        <v>34</v>
      </c>
      <c r="F7773" s="74">
        <v>0</v>
      </c>
      <c r="G7773" s="74">
        <f t="shared" si="196"/>
        <v>0</v>
      </c>
      <c r="H7773" s="74" t="s">
        <v>114</v>
      </c>
      <c r="I7773" s="40"/>
    </row>
    <row r="7774" spans="1:9" ht="27" x14ac:dyDescent="0.25">
      <c r="A7774" s="74">
        <v>5113</v>
      </c>
      <c r="B7774" s="74" t="s">
        <v>3958</v>
      </c>
      <c r="C7774" s="74" t="s">
        <v>61</v>
      </c>
      <c r="D7774" s="74" t="s">
        <v>33</v>
      </c>
      <c r="E7774" s="74" t="s">
        <v>34</v>
      </c>
      <c r="F7774" s="74">
        <v>0</v>
      </c>
      <c r="G7774" s="74">
        <f t="shared" si="196"/>
        <v>0</v>
      </c>
      <c r="H7774" s="74" t="s">
        <v>114</v>
      </c>
      <c r="I7774" s="40"/>
    </row>
    <row r="7775" spans="1:9" ht="27" x14ac:dyDescent="0.25">
      <c r="A7775" s="74">
        <v>5113</v>
      </c>
      <c r="B7775" s="74" t="s">
        <v>3389</v>
      </c>
      <c r="C7775" s="74" t="s">
        <v>111</v>
      </c>
      <c r="D7775" s="74" t="s">
        <v>40</v>
      </c>
      <c r="E7775" s="74" t="s">
        <v>34</v>
      </c>
      <c r="F7775" s="74">
        <v>1371900</v>
      </c>
      <c r="G7775" s="74">
        <f>+F7775*H7775</f>
        <v>1371900</v>
      </c>
      <c r="H7775" s="74">
        <v>1</v>
      </c>
      <c r="I7775" s="40"/>
    </row>
    <row r="7776" spans="1:9" ht="27" x14ac:dyDescent="0.25">
      <c r="A7776" s="74">
        <v>5113</v>
      </c>
      <c r="B7776" s="74" t="s">
        <v>3390</v>
      </c>
      <c r="C7776" s="74" t="s">
        <v>111</v>
      </c>
      <c r="D7776" s="74" t="s">
        <v>40</v>
      </c>
      <c r="E7776" s="74" t="s">
        <v>34</v>
      </c>
      <c r="F7776" s="74">
        <v>349500</v>
      </c>
      <c r="G7776" s="74">
        <f t="shared" ref="G7776:G7783" si="197">+F7776*H7776</f>
        <v>349500</v>
      </c>
      <c r="H7776" s="74">
        <v>1</v>
      </c>
      <c r="I7776" s="40"/>
    </row>
    <row r="7777" spans="1:9" ht="27" x14ac:dyDescent="0.25">
      <c r="A7777" s="74">
        <v>5113</v>
      </c>
      <c r="B7777" s="74" t="s">
        <v>3391</v>
      </c>
      <c r="C7777" s="74" t="s">
        <v>111</v>
      </c>
      <c r="D7777" s="74" t="s">
        <v>40</v>
      </c>
      <c r="E7777" s="74" t="s">
        <v>34</v>
      </c>
      <c r="F7777" s="74">
        <v>222300</v>
      </c>
      <c r="G7777" s="74">
        <f t="shared" si="197"/>
        <v>222300</v>
      </c>
      <c r="H7777" s="74">
        <v>1</v>
      </c>
      <c r="I7777" s="40"/>
    </row>
    <row r="7778" spans="1:9" ht="27" x14ac:dyDescent="0.25">
      <c r="A7778" s="74">
        <v>5113</v>
      </c>
      <c r="B7778" s="74" t="s">
        <v>3392</v>
      </c>
      <c r="C7778" s="74" t="s">
        <v>111</v>
      </c>
      <c r="D7778" s="74" t="s">
        <v>40</v>
      </c>
      <c r="E7778" s="74" t="s">
        <v>34</v>
      </c>
      <c r="F7778" s="74">
        <v>493400</v>
      </c>
      <c r="G7778" s="74">
        <f t="shared" si="197"/>
        <v>493400</v>
      </c>
      <c r="H7778" s="74">
        <v>1</v>
      </c>
      <c r="I7778" s="40"/>
    </row>
    <row r="7779" spans="1:9" ht="27" x14ac:dyDescent="0.25">
      <c r="A7779" s="74">
        <v>5113</v>
      </c>
      <c r="B7779" s="74" t="s">
        <v>3393</v>
      </c>
      <c r="C7779" s="74" t="s">
        <v>111</v>
      </c>
      <c r="D7779" s="74" t="s">
        <v>40</v>
      </c>
      <c r="E7779" s="74" t="s">
        <v>34</v>
      </c>
      <c r="F7779" s="74">
        <v>535700</v>
      </c>
      <c r="G7779" s="74">
        <f t="shared" si="197"/>
        <v>535700</v>
      </c>
      <c r="H7779" s="74">
        <v>1</v>
      </c>
      <c r="I7779" s="40"/>
    </row>
    <row r="7780" spans="1:9" ht="27" x14ac:dyDescent="0.25">
      <c r="A7780" s="74">
        <v>5113</v>
      </c>
      <c r="B7780" s="74" t="s">
        <v>3394</v>
      </c>
      <c r="C7780" s="74" t="s">
        <v>111</v>
      </c>
      <c r="D7780" s="74" t="s">
        <v>40</v>
      </c>
      <c r="E7780" s="74" t="s">
        <v>34</v>
      </c>
      <c r="F7780" s="74">
        <v>922800</v>
      </c>
      <c r="G7780" s="74">
        <f t="shared" si="197"/>
        <v>922800</v>
      </c>
      <c r="H7780" s="74">
        <v>1</v>
      </c>
      <c r="I7780" s="40"/>
    </row>
    <row r="7781" spans="1:9" ht="27" x14ac:dyDescent="0.25">
      <c r="A7781" s="74">
        <v>5113</v>
      </c>
      <c r="B7781" s="74" t="s">
        <v>3395</v>
      </c>
      <c r="C7781" s="74" t="s">
        <v>111</v>
      </c>
      <c r="D7781" s="74" t="s">
        <v>40</v>
      </c>
      <c r="E7781" s="74" t="s">
        <v>34</v>
      </c>
      <c r="F7781" s="74">
        <v>210800</v>
      </c>
      <c r="G7781" s="74">
        <f t="shared" si="197"/>
        <v>210800</v>
      </c>
      <c r="H7781" s="74">
        <v>1</v>
      </c>
      <c r="I7781" s="40"/>
    </row>
    <row r="7782" spans="1:9" ht="27" x14ac:dyDescent="0.25">
      <c r="A7782" s="74">
        <v>5113</v>
      </c>
      <c r="B7782" s="74" t="s">
        <v>3396</v>
      </c>
      <c r="C7782" s="74" t="s">
        <v>111</v>
      </c>
      <c r="D7782" s="74" t="s">
        <v>40</v>
      </c>
      <c r="E7782" s="74" t="s">
        <v>34</v>
      </c>
      <c r="F7782" s="74">
        <v>1063300</v>
      </c>
      <c r="G7782" s="74">
        <f t="shared" si="197"/>
        <v>1063300</v>
      </c>
      <c r="H7782" s="74">
        <v>1</v>
      </c>
      <c r="I7782" s="40"/>
    </row>
    <row r="7783" spans="1:9" ht="27" x14ac:dyDescent="0.25">
      <c r="A7783" s="74">
        <v>5113</v>
      </c>
      <c r="B7783" s="74" t="s">
        <v>3397</v>
      </c>
      <c r="C7783" s="74" t="s">
        <v>111</v>
      </c>
      <c r="D7783" s="74" t="s">
        <v>40</v>
      </c>
      <c r="E7783" s="74" t="s">
        <v>34</v>
      </c>
      <c r="F7783" s="74">
        <v>341800</v>
      </c>
      <c r="G7783" s="74">
        <f t="shared" si="197"/>
        <v>341800</v>
      </c>
      <c r="H7783" s="74">
        <v>1</v>
      </c>
      <c r="I7783" s="40"/>
    </row>
    <row r="7784" spans="1:9" ht="27" x14ac:dyDescent="0.25">
      <c r="A7784" s="74">
        <v>5113</v>
      </c>
      <c r="B7784" s="74" t="s">
        <v>3118</v>
      </c>
      <c r="C7784" s="74" t="s">
        <v>61</v>
      </c>
      <c r="D7784" s="74" t="s">
        <v>33</v>
      </c>
      <c r="E7784" s="74" t="s">
        <v>34</v>
      </c>
      <c r="F7784" s="74">
        <v>63240</v>
      </c>
      <c r="G7784" s="74">
        <f>+F7784*H7784</f>
        <v>63240</v>
      </c>
      <c r="H7784" s="74">
        <v>1</v>
      </c>
      <c r="I7784" s="40"/>
    </row>
    <row r="7785" spans="1:9" ht="27" x14ac:dyDescent="0.25">
      <c r="A7785" s="74">
        <v>5113</v>
      </c>
      <c r="B7785" s="12" t="s">
        <v>3102</v>
      </c>
      <c r="C7785" s="12" t="s">
        <v>61</v>
      </c>
      <c r="D7785" s="12" t="s">
        <v>33</v>
      </c>
      <c r="E7785" s="12" t="s">
        <v>34</v>
      </c>
      <c r="F7785" s="12">
        <v>102530</v>
      </c>
      <c r="G7785" s="12">
        <f>+F7785*H7785</f>
        <v>102530</v>
      </c>
      <c r="H7785" s="50">
        <v>1</v>
      </c>
      <c r="I7785" s="40"/>
    </row>
    <row r="7786" spans="1:9" ht="27" x14ac:dyDescent="0.25">
      <c r="A7786" s="74">
        <v>5113</v>
      </c>
      <c r="B7786" s="12" t="s">
        <v>3107</v>
      </c>
      <c r="C7786" s="12" t="s">
        <v>61</v>
      </c>
      <c r="D7786" s="12" t="s">
        <v>33</v>
      </c>
      <c r="E7786" s="12" t="s">
        <v>34</v>
      </c>
      <c r="F7786" s="12">
        <v>104840</v>
      </c>
      <c r="G7786" s="12">
        <f t="shared" ref="G7786:G7792" si="198">+F7786*H7786</f>
        <v>104840</v>
      </c>
      <c r="H7786" s="50">
        <v>1</v>
      </c>
      <c r="I7786" s="40"/>
    </row>
    <row r="7787" spans="1:9" ht="27" x14ac:dyDescent="0.25">
      <c r="A7787" s="74">
        <v>5113</v>
      </c>
      <c r="B7787" s="12" t="s">
        <v>3108</v>
      </c>
      <c r="C7787" s="12" t="s">
        <v>61</v>
      </c>
      <c r="D7787" s="12" t="s">
        <v>33</v>
      </c>
      <c r="E7787" s="12" t="s">
        <v>34</v>
      </c>
      <c r="F7787" s="12">
        <v>66680</v>
      </c>
      <c r="G7787" s="12">
        <f t="shared" si="198"/>
        <v>66680</v>
      </c>
      <c r="H7787" s="50">
        <v>1</v>
      </c>
      <c r="I7787" s="40"/>
    </row>
    <row r="7788" spans="1:9" ht="27" x14ac:dyDescent="0.25">
      <c r="A7788" s="74">
        <v>5113</v>
      </c>
      <c r="B7788" s="12" t="s">
        <v>3109</v>
      </c>
      <c r="C7788" s="12" t="s">
        <v>61</v>
      </c>
      <c r="D7788" s="12" t="s">
        <v>33</v>
      </c>
      <c r="E7788" s="12" t="s">
        <v>34</v>
      </c>
      <c r="F7788" s="50">
        <v>160700</v>
      </c>
      <c r="G7788" s="50">
        <f t="shared" si="198"/>
        <v>160700</v>
      </c>
      <c r="H7788" s="50">
        <v>1</v>
      </c>
      <c r="I7788" s="40"/>
    </row>
    <row r="7789" spans="1:9" ht="27" x14ac:dyDescent="0.25">
      <c r="A7789" s="74">
        <v>5113</v>
      </c>
      <c r="B7789" s="12" t="s">
        <v>3110</v>
      </c>
      <c r="C7789" s="12" t="s">
        <v>61</v>
      </c>
      <c r="D7789" s="12" t="s">
        <v>33</v>
      </c>
      <c r="E7789" s="12" t="s">
        <v>34</v>
      </c>
      <c r="F7789" s="50">
        <v>318970</v>
      </c>
      <c r="G7789" s="50">
        <f t="shared" si="198"/>
        <v>318970</v>
      </c>
      <c r="H7789" s="50">
        <v>1</v>
      </c>
      <c r="I7789" s="40"/>
    </row>
    <row r="7790" spans="1:9" ht="27" x14ac:dyDescent="0.25">
      <c r="A7790" s="74">
        <v>5113</v>
      </c>
      <c r="B7790" s="12" t="s">
        <v>3113</v>
      </c>
      <c r="C7790" s="12" t="s">
        <v>61</v>
      </c>
      <c r="D7790" s="12" t="s">
        <v>33</v>
      </c>
      <c r="E7790" s="12" t="s">
        <v>34</v>
      </c>
      <c r="F7790" s="50">
        <v>276830</v>
      </c>
      <c r="G7790" s="50">
        <f t="shared" si="198"/>
        <v>276830</v>
      </c>
      <c r="H7790" s="50">
        <v>1</v>
      </c>
      <c r="I7790" s="40"/>
    </row>
    <row r="7791" spans="1:9" ht="27" x14ac:dyDescent="0.25">
      <c r="A7791" s="74">
        <v>5113</v>
      </c>
      <c r="B7791" s="12" t="s">
        <v>3115</v>
      </c>
      <c r="C7791" s="12" t="s">
        <v>61</v>
      </c>
      <c r="D7791" s="12" t="s">
        <v>33</v>
      </c>
      <c r="E7791" s="12" t="s">
        <v>34</v>
      </c>
      <c r="F7791" s="50">
        <v>148010</v>
      </c>
      <c r="G7791" s="50">
        <f t="shared" si="198"/>
        <v>148010</v>
      </c>
      <c r="H7791" s="50">
        <v>1</v>
      </c>
      <c r="I7791" s="40"/>
    </row>
    <row r="7792" spans="1:9" ht="27" x14ac:dyDescent="0.25">
      <c r="A7792" s="74">
        <v>5113</v>
      </c>
      <c r="B7792" s="12" t="s">
        <v>3117</v>
      </c>
      <c r="C7792" s="12" t="s">
        <v>61</v>
      </c>
      <c r="D7792" s="12" t="s">
        <v>33</v>
      </c>
      <c r="E7792" s="12" t="s">
        <v>34</v>
      </c>
      <c r="F7792" s="50">
        <v>457270</v>
      </c>
      <c r="G7792" s="50">
        <f t="shared" si="198"/>
        <v>457270</v>
      </c>
      <c r="H7792" s="50">
        <v>1</v>
      </c>
      <c r="I7792" s="40"/>
    </row>
    <row r="7793" spans="1:9" x14ac:dyDescent="0.25">
      <c r="A7793" s="417" t="s">
        <v>6800</v>
      </c>
      <c r="B7793" s="418"/>
      <c r="C7793" s="418"/>
      <c r="D7793" s="418"/>
      <c r="E7793" s="418"/>
      <c r="F7793" s="418"/>
      <c r="G7793" s="418"/>
      <c r="H7793" s="418"/>
      <c r="I7793" s="40"/>
    </row>
    <row r="7794" spans="1:9" x14ac:dyDescent="0.25">
      <c r="A7794" s="407" t="s">
        <v>8</v>
      </c>
      <c r="B7794" s="408"/>
      <c r="C7794" s="408"/>
      <c r="D7794" s="408"/>
      <c r="E7794" s="408"/>
      <c r="F7794" s="408"/>
      <c r="G7794" s="408"/>
      <c r="H7794" s="408"/>
      <c r="I7794" s="40"/>
    </row>
    <row r="7795" spans="1:9" x14ac:dyDescent="0.25">
      <c r="A7795" s="265">
        <v>5129</v>
      </c>
      <c r="B7795" s="272" t="s">
        <v>6801</v>
      </c>
      <c r="C7795" s="272" t="s">
        <v>96</v>
      </c>
      <c r="D7795" s="272" t="s">
        <v>10</v>
      </c>
      <c r="E7795" s="272" t="s">
        <v>11</v>
      </c>
      <c r="F7795" s="272">
        <v>100000</v>
      </c>
      <c r="G7795" s="272">
        <f>+F7795*H7795</f>
        <v>13700000</v>
      </c>
      <c r="H7795" s="272">
        <v>137</v>
      </c>
      <c r="I7795" s="40"/>
    </row>
    <row r="7796" spans="1:9" x14ac:dyDescent="0.25">
      <c r="A7796" s="272">
        <v>5129</v>
      </c>
      <c r="B7796" s="272" t="s">
        <v>6881</v>
      </c>
      <c r="C7796" s="272" t="s">
        <v>96</v>
      </c>
      <c r="D7796" s="272" t="s">
        <v>10</v>
      </c>
      <c r="E7796" s="272" t="s">
        <v>11</v>
      </c>
      <c r="F7796" s="272">
        <v>124545</v>
      </c>
      <c r="G7796" s="272">
        <f>+F7796*H7796</f>
        <v>13699950</v>
      </c>
      <c r="H7796" s="272">
        <v>110</v>
      </c>
      <c r="I7796" s="40"/>
    </row>
    <row r="7797" spans="1:9" x14ac:dyDescent="0.25">
      <c r="A7797" s="417" t="s">
        <v>2714</v>
      </c>
      <c r="B7797" s="418"/>
      <c r="C7797" s="418"/>
      <c r="D7797" s="418"/>
      <c r="E7797" s="418"/>
      <c r="F7797" s="418"/>
      <c r="G7797" s="418"/>
      <c r="H7797" s="418"/>
      <c r="I7797" s="40"/>
    </row>
    <row r="7798" spans="1:9" ht="15" customHeight="1" x14ac:dyDescent="0.25">
      <c r="A7798" s="407" t="s">
        <v>32</v>
      </c>
      <c r="B7798" s="408"/>
      <c r="C7798" s="408"/>
      <c r="D7798" s="408"/>
      <c r="E7798" s="408"/>
      <c r="F7798" s="408"/>
      <c r="G7798" s="408"/>
      <c r="H7798" s="408"/>
      <c r="I7798" s="40"/>
    </row>
    <row r="7799" spans="1:9" ht="27" x14ac:dyDescent="0.25">
      <c r="A7799" s="10">
        <v>4213</v>
      </c>
      <c r="B7799" s="10" t="s">
        <v>748</v>
      </c>
      <c r="C7799" s="10" t="s">
        <v>467</v>
      </c>
      <c r="D7799" s="10" t="s">
        <v>35</v>
      </c>
      <c r="E7799" s="10" t="s">
        <v>34</v>
      </c>
      <c r="F7799" s="10">
        <v>3480000</v>
      </c>
      <c r="G7799" s="10">
        <v>3480000</v>
      </c>
      <c r="H7799" s="10">
        <v>1</v>
      </c>
      <c r="I7799" s="40"/>
    </row>
    <row r="7800" spans="1:9" x14ac:dyDescent="0.25">
      <c r="A7800" s="417" t="s">
        <v>2715</v>
      </c>
      <c r="B7800" s="418"/>
      <c r="C7800" s="418"/>
      <c r="D7800" s="418"/>
      <c r="E7800" s="418"/>
      <c r="F7800" s="418"/>
      <c r="G7800" s="418"/>
      <c r="H7800" s="418"/>
      <c r="I7800" s="40"/>
    </row>
    <row r="7801" spans="1:9" ht="15" customHeight="1" x14ac:dyDescent="0.25">
      <c r="A7801" s="407" t="s">
        <v>32</v>
      </c>
      <c r="B7801" s="408"/>
      <c r="C7801" s="408"/>
      <c r="D7801" s="408"/>
      <c r="E7801" s="408"/>
      <c r="F7801" s="408"/>
      <c r="G7801" s="408"/>
      <c r="H7801" s="408"/>
      <c r="I7801" s="40"/>
    </row>
    <row r="7802" spans="1:9" ht="40.5" x14ac:dyDescent="0.25">
      <c r="A7802" s="37">
        <v>4239</v>
      </c>
      <c r="B7802" s="37" t="s">
        <v>7003</v>
      </c>
      <c r="C7802" s="37" t="s">
        <v>128</v>
      </c>
      <c r="D7802" s="37" t="s">
        <v>10</v>
      </c>
      <c r="E7802" s="37" t="s">
        <v>34</v>
      </c>
      <c r="F7802" s="37">
        <v>250000</v>
      </c>
      <c r="G7802" s="37">
        <v>250000</v>
      </c>
      <c r="H7802" s="37">
        <v>1</v>
      </c>
      <c r="I7802" s="40"/>
    </row>
    <row r="7803" spans="1:9" ht="40.5" x14ac:dyDescent="0.25">
      <c r="A7803" s="37">
        <v>4239</v>
      </c>
      <c r="B7803" s="37" t="s">
        <v>7004</v>
      </c>
      <c r="C7803" s="37" t="s">
        <v>128</v>
      </c>
      <c r="D7803" s="37" t="s">
        <v>10</v>
      </c>
      <c r="E7803" s="37" t="s">
        <v>34</v>
      </c>
      <c r="F7803" s="37">
        <v>1026600</v>
      </c>
      <c r="G7803" s="37">
        <v>1026600</v>
      </c>
      <c r="H7803" s="37" t="s">
        <v>114</v>
      </c>
      <c r="I7803" s="40"/>
    </row>
    <row r="7804" spans="1:9" ht="40.5" x14ac:dyDescent="0.25">
      <c r="A7804" s="37">
        <v>4239</v>
      </c>
      <c r="B7804" s="37" t="s">
        <v>7005</v>
      </c>
      <c r="C7804" s="37" t="s">
        <v>128</v>
      </c>
      <c r="D7804" s="37" t="s">
        <v>10</v>
      </c>
      <c r="E7804" s="37" t="s">
        <v>34</v>
      </c>
      <c r="F7804" s="37">
        <v>262600</v>
      </c>
      <c r="G7804" s="37">
        <v>262600</v>
      </c>
      <c r="H7804" s="37">
        <v>1</v>
      </c>
      <c r="I7804" s="40"/>
    </row>
    <row r="7805" spans="1:9" ht="40.5" x14ac:dyDescent="0.25">
      <c r="A7805" s="37">
        <v>4239</v>
      </c>
      <c r="B7805" s="37" t="s">
        <v>3516</v>
      </c>
      <c r="C7805" s="37" t="s">
        <v>128</v>
      </c>
      <c r="D7805" s="37" t="s">
        <v>10</v>
      </c>
      <c r="E7805" s="37" t="s">
        <v>34</v>
      </c>
      <c r="F7805" s="37">
        <v>378000</v>
      </c>
      <c r="G7805" s="37">
        <v>378000</v>
      </c>
      <c r="H7805" s="37" t="s">
        <v>114</v>
      </c>
      <c r="I7805" s="40"/>
    </row>
    <row r="7806" spans="1:9" ht="40.5" x14ac:dyDescent="0.25">
      <c r="A7806" s="37" t="s">
        <v>129</v>
      </c>
      <c r="B7806" s="37" t="s">
        <v>3517</v>
      </c>
      <c r="C7806" s="37" t="s">
        <v>128</v>
      </c>
      <c r="D7806" s="37" t="s">
        <v>10</v>
      </c>
      <c r="E7806" s="37" t="s">
        <v>34</v>
      </c>
      <c r="F7806" s="37">
        <v>304800</v>
      </c>
      <c r="G7806" s="37">
        <v>304800</v>
      </c>
      <c r="H7806" s="37" t="s">
        <v>114</v>
      </c>
      <c r="I7806" s="40"/>
    </row>
    <row r="7807" spans="1:9" ht="40.5" x14ac:dyDescent="0.25">
      <c r="A7807" s="37" t="s">
        <v>129</v>
      </c>
      <c r="B7807" s="37" t="s">
        <v>3518</v>
      </c>
      <c r="C7807" s="37" t="s">
        <v>128</v>
      </c>
      <c r="D7807" s="37" t="s">
        <v>10</v>
      </c>
      <c r="E7807" s="37" t="s">
        <v>34</v>
      </c>
      <c r="F7807" s="37">
        <v>478400</v>
      </c>
      <c r="G7807" s="37">
        <v>478400</v>
      </c>
      <c r="H7807" s="37" t="s">
        <v>114</v>
      </c>
      <c r="I7807" s="40"/>
    </row>
    <row r="7808" spans="1:9" ht="40.5" x14ac:dyDescent="0.25">
      <c r="A7808" s="10" t="s">
        <v>129</v>
      </c>
      <c r="B7808" s="10" t="s">
        <v>707</v>
      </c>
      <c r="C7808" s="10" t="s">
        <v>128</v>
      </c>
      <c r="D7808" s="35" t="s">
        <v>35</v>
      </c>
      <c r="E7808" s="35" t="s">
        <v>34</v>
      </c>
      <c r="F7808" s="37">
        <v>808600</v>
      </c>
      <c r="G7808" s="37">
        <f t="shared" ref="G7808:G7842" si="199">F7808*H7808</f>
        <v>808600</v>
      </c>
      <c r="H7808" s="35" t="s">
        <v>114</v>
      </c>
      <c r="I7808" s="40"/>
    </row>
    <row r="7809" spans="1:9" ht="40.5" x14ac:dyDescent="0.25">
      <c r="A7809" s="10" t="s">
        <v>129</v>
      </c>
      <c r="B7809" s="10" t="s">
        <v>708</v>
      </c>
      <c r="C7809" s="10" t="s">
        <v>128</v>
      </c>
      <c r="D7809" s="35" t="s">
        <v>35</v>
      </c>
      <c r="E7809" s="35" t="s">
        <v>34</v>
      </c>
      <c r="F7809" s="37">
        <v>159999</v>
      </c>
      <c r="G7809" s="37">
        <f t="shared" si="199"/>
        <v>159999</v>
      </c>
      <c r="H7809" s="35" t="s">
        <v>114</v>
      </c>
      <c r="I7809" s="40"/>
    </row>
    <row r="7810" spans="1:9" ht="40.5" x14ac:dyDescent="0.25">
      <c r="A7810" s="10"/>
      <c r="B7810" s="10" t="s">
        <v>717</v>
      </c>
      <c r="C7810" s="10" t="s">
        <v>128</v>
      </c>
      <c r="D7810" s="35" t="s">
        <v>35</v>
      </c>
      <c r="E7810" s="35" t="s">
        <v>34</v>
      </c>
      <c r="F7810" s="37">
        <v>1448600</v>
      </c>
      <c r="G7810" s="37">
        <f>F7810*H7810</f>
        <v>1448600</v>
      </c>
      <c r="H7810" s="35" t="s">
        <v>114</v>
      </c>
      <c r="I7810" s="40"/>
    </row>
    <row r="7811" spans="1:9" ht="40.5" x14ac:dyDescent="0.25">
      <c r="A7811" s="10" t="s">
        <v>129</v>
      </c>
      <c r="B7811" s="10" t="s">
        <v>709</v>
      </c>
      <c r="C7811" s="10" t="s">
        <v>128</v>
      </c>
      <c r="D7811" s="35" t="s">
        <v>35</v>
      </c>
      <c r="E7811" s="35" t="s">
        <v>34</v>
      </c>
      <c r="F7811" s="37">
        <v>468000</v>
      </c>
      <c r="G7811" s="37">
        <f t="shared" si="199"/>
        <v>468000</v>
      </c>
      <c r="H7811" s="35" t="s">
        <v>114</v>
      </c>
      <c r="I7811" s="40"/>
    </row>
    <row r="7812" spans="1:9" x14ac:dyDescent="0.25">
      <c r="A7812" s="417" t="s">
        <v>7576</v>
      </c>
      <c r="B7812" s="418"/>
      <c r="C7812" s="418"/>
      <c r="D7812" s="418"/>
      <c r="E7812" s="418"/>
      <c r="F7812" s="418"/>
      <c r="G7812" s="418"/>
      <c r="H7812" s="418"/>
      <c r="I7812" s="40"/>
    </row>
    <row r="7813" spans="1:9" x14ac:dyDescent="0.25">
      <c r="A7813" s="459" t="s">
        <v>38</v>
      </c>
      <c r="B7813" s="460"/>
      <c r="C7813" s="460"/>
      <c r="D7813" s="460"/>
      <c r="E7813" s="460"/>
      <c r="F7813" s="460"/>
      <c r="G7813" s="460"/>
      <c r="H7813" s="461"/>
      <c r="I7813" s="40"/>
    </row>
    <row r="7814" spans="1:9" ht="27" x14ac:dyDescent="0.25">
      <c r="A7814" s="343">
        <v>4251</v>
      </c>
      <c r="B7814" s="343" t="s">
        <v>7595</v>
      </c>
      <c r="C7814" s="343" t="s">
        <v>111</v>
      </c>
      <c r="D7814" s="343" t="s">
        <v>40</v>
      </c>
      <c r="E7814" s="343" t="s">
        <v>34</v>
      </c>
      <c r="F7814" s="343">
        <v>139300</v>
      </c>
      <c r="G7814" s="343">
        <v>139300</v>
      </c>
      <c r="H7814" s="343">
        <v>1</v>
      </c>
      <c r="I7814" s="40"/>
    </row>
    <row r="7815" spans="1:9" ht="27" x14ac:dyDescent="0.25">
      <c r="A7815" s="340">
        <v>4251</v>
      </c>
      <c r="B7815" s="343" t="s">
        <v>7577</v>
      </c>
      <c r="C7815" s="343" t="s">
        <v>7578</v>
      </c>
      <c r="D7815" s="343" t="s">
        <v>35</v>
      </c>
      <c r="E7815" s="343" t="s">
        <v>34</v>
      </c>
      <c r="F7815" s="343">
        <v>6964430</v>
      </c>
      <c r="G7815" s="343">
        <v>6964430</v>
      </c>
      <c r="H7815" s="343">
        <v>1</v>
      </c>
      <c r="I7815" s="40"/>
    </row>
    <row r="7816" spans="1:9" x14ac:dyDescent="0.25">
      <c r="A7816" s="417" t="s">
        <v>2706</v>
      </c>
      <c r="B7816" s="418"/>
      <c r="C7816" s="418"/>
      <c r="D7816" s="418"/>
      <c r="E7816" s="418"/>
      <c r="F7816" s="418"/>
      <c r="G7816" s="418"/>
      <c r="H7816" s="418"/>
      <c r="I7816" s="40"/>
    </row>
    <row r="7817" spans="1:9" x14ac:dyDescent="0.25">
      <c r="A7817" s="459" t="s">
        <v>32</v>
      </c>
      <c r="B7817" s="460"/>
      <c r="C7817" s="460"/>
      <c r="D7817" s="460"/>
      <c r="E7817" s="460"/>
      <c r="F7817" s="460"/>
      <c r="G7817" s="460"/>
      <c r="H7817" s="461"/>
      <c r="I7817" s="40"/>
    </row>
    <row r="7818" spans="1:9" ht="40.5" x14ac:dyDescent="0.25">
      <c r="A7818" s="37">
        <v>4267</v>
      </c>
      <c r="B7818" s="37" t="s">
        <v>8232</v>
      </c>
      <c r="C7818" s="37" t="s">
        <v>118</v>
      </c>
      <c r="D7818" s="37" t="s">
        <v>10</v>
      </c>
      <c r="E7818" s="37" t="s">
        <v>34</v>
      </c>
      <c r="F7818" s="37">
        <v>1200000</v>
      </c>
      <c r="G7818" s="37">
        <v>1200000</v>
      </c>
      <c r="H7818" s="37">
        <v>1</v>
      </c>
      <c r="I7818" s="40"/>
    </row>
    <row r="7819" spans="1:9" ht="40.5" x14ac:dyDescent="0.25">
      <c r="A7819" s="37">
        <v>4267</v>
      </c>
      <c r="B7819" s="37" t="s">
        <v>8233</v>
      </c>
      <c r="C7819" s="37" t="s">
        <v>118</v>
      </c>
      <c r="D7819" s="37" t="s">
        <v>10</v>
      </c>
      <c r="E7819" s="37" t="s">
        <v>34</v>
      </c>
      <c r="F7819" s="37">
        <v>5500000</v>
      </c>
      <c r="G7819" s="37">
        <v>5500000</v>
      </c>
      <c r="H7819" s="37">
        <v>1</v>
      </c>
      <c r="I7819" s="40"/>
    </row>
    <row r="7820" spans="1:9" ht="40.5" x14ac:dyDescent="0.25">
      <c r="A7820" s="37">
        <v>4267</v>
      </c>
      <c r="B7820" s="37" t="s">
        <v>8234</v>
      </c>
      <c r="C7820" s="37" t="s">
        <v>118</v>
      </c>
      <c r="D7820" s="37" t="s">
        <v>10</v>
      </c>
      <c r="E7820" s="37" t="s">
        <v>34</v>
      </c>
      <c r="F7820" s="37">
        <v>2170000</v>
      </c>
      <c r="G7820" s="37">
        <v>2170000</v>
      </c>
      <c r="H7820" s="37">
        <v>1</v>
      </c>
      <c r="I7820" s="40"/>
    </row>
    <row r="7821" spans="1:9" ht="40.5" x14ac:dyDescent="0.25">
      <c r="A7821" s="37">
        <v>4267</v>
      </c>
      <c r="B7821" s="37" t="s">
        <v>8235</v>
      </c>
      <c r="C7821" s="37" t="s">
        <v>118</v>
      </c>
      <c r="D7821" s="37" t="s">
        <v>10</v>
      </c>
      <c r="E7821" s="37" t="s">
        <v>34</v>
      </c>
      <c r="F7821" s="37">
        <v>2000000</v>
      </c>
      <c r="G7821" s="37">
        <v>2000000</v>
      </c>
      <c r="H7821" s="37">
        <v>1</v>
      </c>
      <c r="I7821" s="40"/>
    </row>
    <row r="7822" spans="1:9" ht="40.5" x14ac:dyDescent="0.25">
      <c r="A7822" s="37">
        <v>4267</v>
      </c>
      <c r="B7822" s="37" t="s">
        <v>8236</v>
      </c>
      <c r="C7822" s="37" t="s">
        <v>118</v>
      </c>
      <c r="D7822" s="37" t="s">
        <v>10</v>
      </c>
      <c r="E7822" s="37" t="s">
        <v>34</v>
      </c>
      <c r="F7822" s="37">
        <v>250000</v>
      </c>
      <c r="G7822" s="37">
        <v>250000</v>
      </c>
      <c r="H7822" s="37">
        <v>1</v>
      </c>
      <c r="I7822" s="40"/>
    </row>
    <row r="7823" spans="1:9" ht="40.5" x14ac:dyDescent="0.25">
      <c r="A7823" s="37" t="s">
        <v>137</v>
      </c>
      <c r="B7823" s="37" t="s">
        <v>6980</v>
      </c>
      <c r="C7823" s="37" t="s">
        <v>118</v>
      </c>
      <c r="D7823" s="37" t="s">
        <v>10</v>
      </c>
      <c r="E7823" s="37" t="s">
        <v>34</v>
      </c>
      <c r="F7823" s="37">
        <v>500000</v>
      </c>
      <c r="G7823" s="37">
        <v>500000</v>
      </c>
      <c r="H7823" s="37" t="s">
        <v>6985</v>
      </c>
      <c r="I7823" s="40"/>
    </row>
    <row r="7824" spans="1:9" ht="40.5" x14ac:dyDescent="0.25">
      <c r="A7824" s="37" t="s">
        <v>827</v>
      </c>
      <c r="B7824" s="37" t="s">
        <v>6981</v>
      </c>
      <c r="C7824" s="37" t="s">
        <v>118</v>
      </c>
      <c r="D7824" s="37" t="s">
        <v>10</v>
      </c>
      <c r="E7824" s="37" t="s">
        <v>34</v>
      </c>
      <c r="F7824" s="37">
        <v>550000</v>
      </c>
      <c r="G7824" s="37">
        <v>550000</v>
      </c>
      <c r="H7824" s="37" t="s">
        <v>6986</v>
      </c>
      <c r="I7824" s="40"/>
    </row>
    <row r="7825" spans="1:25" ht="40.5" x14ac:dyDescent="0.25">
      <c r="A7825" s="37" t="s">
        <v>6784</v>
      </c>
      <c r="B7825" s="37" t="s">
        <v>6982</v>
      </c>
      <c r="C7825" s="37" t="s">
        <v>118</v>
      </c>
      <c r="D7825" s="37" t="s">
        <v>10</v>
      </c>
      <c r="E7825" s="37" t="s">
        <v>34</v>
      </c>
      <c r="F7825" s="37">
        <v>500000</v>
      </c>
      <c r="G7825" s="37">
        <v>500000</v>
      </c>
      <c r="H7825" s="37" t="s">
        <v>6987</v>
      </c>
      <c r="I7825" s="40"/>
    </row>
    <row r="7826" spans="1:25" ht="40.5" x14ac:dyDescent="0.25">
      <c r="A7826" s="37" t="s">
        <v>6785</v>
      </c>
      <c r="B7826" s="37" t="s">
        <v>6983</v>
      </c>
      <c r="C7826" s="37" t="s">
        <v>118</v>
      </c>
      <c r="D7826" s="37" t="s">
        <v>10</v>
      </c>
      <c r="E7826" s="37" t="s">
        <v>34</v>
      </c>
      <c r="F7826" s="37">
        <v>2300000</v>
      </c>
      <c r="G7826" s="37">
        <v>2300000</v>
      </c>
      <c r="H7826" s="50" t="s">
        <v>114</v>
      </c>
    </row>
    <row r="7827" spans="1:25" ht="40.5" x14ac:dyDescent="0.25">
      <c r="A7827" s="37" t="s">
        <v>6786</v>
      </c>
      <c r="B7827" s="37" t="s">
        <v>6984</v>
      </c>
      <c r="C7827" s="37" t="s">
        <v>118</v>
      </c>
      <c r="D7827" s="37" t="s">
        <v>10</v>
      </c>
      <c r="E7827" s="37" t="s">
        <v>34</v>
      </c>
      <c r="F7827" s="37">
        <v>3200000</v>
      </c>
      <c r="G7827" s="37">
        <v>3200000</v>
      </c>
      <c r="H7827" s="50" t="s">
        <v>6968</v>
      </c>
      <c r="I7827" s="162"/>
      <c r="J7827" s="162"/>
      <c r="K7827" s="162"/>
      <c r="L7827" s="162"/>
      <c r="M7827" s="162"/>
      <c r="N7827" s="162"/>
      <c r="O7827" s="162"/>
      <c r="P7827" s="162"/>
      <c r="Q7827" s="162"/>
      <c r="R7827" s="162"/>
      <c r="S7827" s="162"/>
      <c r="T7827" s="162"/>
      <c r="U7827" s="162"/>
      <c r="V7827" s="162"/>
      <c r="W7827" s="162"/>
      <c r="X7827" s="162"/>
    </row>
    <row r="7828" spans="1:25" s="68" customFormat="1" ht="40.5" x14ac:dyDescent="0.25">
      <c r="A7828" s="37" t="s">
        <v>129</v>
      </c>
      <c r="B7828" s="37" t="s">
        <v>3507</v>
      </c>
      <c r="C7828" s="37" t="s">
        <v>118</v>
      </c>
      <c r="D7828" s="37" t="s">
        <v>10</v>
      </c>
      <c r="E7828" s="37" t="s">
        <v>34</v>
      </c>
      <c r="F7828" s="37">
        <v>2500000</v>
      </c>
      <c r="G7828" s="37">
        <f>+F7828*H7828</f>
        <v>2500000</v>
      </c>
      <c r="H7828" s="50" t="s">
        <v>114</v>
      </c>
      <c r="I7828" s="162"/>
      <c r="J7828" s="162"/>
      <c r="K7828" s="162"/>
      <c r="L7828" s="162"/>
      <c r="M7828" s="162"/>
      <c r="N7828" s="162"/>
      <c r="O7828" s="162"/>
      <c r="P7828" s="162"/>
      <c r="Q7828" s="162"/>
      <c r="R7828" s="162"/>
      <c r="S7828" s="162"/>
      <c r="T7828" s="162"/>
      <c r="U7828" s="162"/>
      <c r="V7828" s="162"/>
      <c r="W7828" s="162"/>
      <c r="X7828" s="162"/>
    </row>
    <row r="7829" spans="1:25" s="68" customFormat="1" ht="40.5" x14ac:dyDescent="0.25">
      <c r="A7829" s="37" t="s">
        <v>129</v>
      </c>
      <c r="B7829" s="37" t="s">
        <v>3508</v>
      </c>
      <c r="C7829" s="37" t="s">
        <v>118</v>
      </c>
      <c r="D7829" s="37" t="s">
        <v>10</v>
      </c>
      <c r="E7829" s="37" t="s">
        <v>34</v>
      </c>
      <c r="F7829" s="37">
        <v>400000</v>
      </c>
      <c r="G7829" s="37">
        <f t="shared" ref="G7829:G7836" si="200">+F7829*H7829</f>
        <v>400000</v>
      </c>
      <c r="H7829" s="50" t="s">
        <v>114</v>
      </c>
      <c r="I7829" s="162"/>
      <c r="J7829" s="162"/>
      <c r="K7829" s="162"/>
      <c r="L7829" s="162"/>
      <c r="M7829" s="162"/>
      <c r="N7829" s="162"/>
      <c r="O7829" s="162"/>
      <c r="P7829" s="162"/>
      <c r="Q7829" s="162"/>
      <c r="R7829" s="162"/>
      <c r="S7829" s="162"/>
      <c r="T7829" s="162"/>
      <c r="U7829" s="162"/>
      <c r="V7829" s="162"/>
      <c r="W7829" s="162"/>
      <c r="X7829" s="162"/>
    </row>
    <row r="7830" spans="1:25" s="68" customFormat="1" ht="40.5" x14ac:dyDescent="0.25">
      <c r="A7830" s="37" t="s">
        <v>129</v>
      </c>
      <c r="B7830" s="37" t="s">
        <v>3509</v>
      </c>
      <c r="C7830" s="37" t="s">
        <v>118</v>
      </c>
      <c r="D7830" s="37" t="s">
        <v>10</v>
      </c>
      <c r="E7830" s="37" t="s">
        <v>34</v>
      </c>
      <c r="F7830" s="37">
        <v>1200000</v>
      </c>
      <c r="G7830" s="37">
        <f t="shared" si="200"/>
        <v>1200000</v>
      </c>
      <c r="H7830" s="50" t="s">
        <v>114</v>
      </c>
      <c r="I7830" s="162"/>
      <c r="J7830" s="162"/>
      <c r="K7830" s="162"/>
      <c r="L7830" s="162"/>
      <c r="M7830" s="162"/>
      <c r="N7830" s="162"/>
      <c r="O7830" s="162"/>
      <c r="P7830" s="162"/>
      <c r="Q7830" s="162"/>
      <c r="R7830" s="162"/>
      <c r="S7830" s="162"/>
      <c r="T7830" s="162"/>
      <c r="U7830" s="162"/>
      <c r="V7830" s="162"/>
      <c r="W7830" s="162"/>
      <c r="X7830" s="162"/>
    </row>
    <row r="7831" spans="1:25" s="68" customFormat="1" ht="40.5" x14ac:dyDescent="0.25">
      <c r="A7831" s="37" t="s">
        <v>129</v>
      </c>
      <c r="B7831" s="37" t="s">
        <v>3510</v>
      </c>
      <c r="C7831" s="37" t="s">
        <v>118</v>
      </c>
      <c r="D7831" s="37" t="s">
        <v>10</v>
      </c>
      <c r="E7831" s="37" t="s">
        <v>34</v>
      </c>
      <c r="F7831" s="37">
        <v>500000</v>
      </c>
      <c r="G7831" s="37">
        <f t="shared" si="200"/>
        <v>500000</v>
      </c>
      <c r="H7831" s="50" t="s">
        <v>114</v>
      </c>
      <c r="I7831" s="162"/>
      <c r="J7831" s="162"/>
      <c r="K7831" s="162"/>
      <c r="L7831" s="162"/>
      <c r="M7831" s="162"/>
      <c r="N7831" s="162"/>
      <c r="O7831" s="162"/>
      <c r="P7831" s="162"/>
      <c r="Q7831" s="162"/>
      <c r="R7831" s="162"/>
      <c r="S7831" s="162"/>
      <c r="T7831" s="162"/>
      <c r="U7831" s="162"/>
      <c r="V7831" s="162"/>
      <c r="W7831" s="162"/>
      <c r="X7831" s="162"/>
    </row>
    <row r="7832" spans="1:25" s="68" customFormat="1" ht="40.5" x14ac:dyDescent="0.25">
      <c r="A7832" s="37" t="s">
        <v>129</v>
      </c>
      <c r="B7832" s="37" t="s">
        <v>3511</v>
      </c>
      <c r="C7832" s="37" t="s">
        <v>118</v>
      </c>
      <c r="D7832" s="37" t="s">
        <v>10</v>
      </c>
      <c r="E7832" s="37" t="s">
        <v>34</v>
      </c>
      <c r="F7832" s="37">
        <v>1000000</v>
      </c>
      <c r="G7832" s="37">
        <f t="shared" si="200"/>
        <v>1000000</v>
      </c>
      <c r="H7832" s="50" t="s">
        <v>114</v>
      </c>
      <c r="I7832" s="162"/>
      <c r="J7832" s="162"/>
      <c r="K7832" s="162"/>
      <c r="L7832" s="162"/>
      <c r="M7832" s="162"/>
      <c r="N7832" s="162"/>
      <c r="O7832" s="162"/>
      <c r="P7832" s="162"/>
      <c r="Q7832" s="162"/>
      <c r="R7832" s="162"/>
      <c r="S7832" s="162"/>
      <c r="T7832" s="162"/>
      <c r="U7832" s="162"/>
      <c r="V7832" s="162"/>
      <c r="W7832" s="162"/>
      <c r="X7832" s="162"/>
      <c r="Y7832" s="162"/>
    </row>
    <row r="7833" spans="1:25" s="68" customFormat="1" ht="40.5" x14ac:dyDescent="0.25">
      <c r="A7833" s="37" t="s">
        <v>129</v>
      </c>
      <c r="B7833" s="37" t="s">
        <v>3512</v>
      </c>
      <c r="C7833" s="37" t="s">
        <v>118</v>
      </c>
      <c r="D7833" s="37" t="s">
        <v>10</v>
      </c>
      <c r="E7833" s="37" t="s">
        <v>34</v>
      </c>
      <c r="F7833" s="37">
        <v>1500000</v>
      </c>
      <c r="G7833" s="37">
        <f t="shared" si="200"/>
        <v>1500000</v>
      </c>
      <c r="H7833" s="50" t="s">
        <v>114</v>
      </c>
      <c r="I7833" s="162"/>
      <c r="J7833" s="162"/>
      <c r="K7833" s="162"/>
      <c r="L7833" s="162"/>
      <c r="M7833" s="162"/>
      <c r="N7833" s="162"/>
      <c r="O7833" s="162"/>
      <c r="P7833" s="162"/>
      <c r="Q7833" s="162"/>
      <c r="R7833" s="162"/>
      <c r="S7833" s="162"/>
      <c r="T7833" s="162"/>
      <c r="U7833" s="162"/>
      <c r="V7833" s="162"/>
      <c r="W7833" s="162"/>
      <c r="X7833" s="162"/>
      <c r="Y7833" s="162"/>
    </row>
    <row r="7834" spans="1:25" s="68" customFormat="1" ht="40.5" x14ac:dyDescent="0.25">
      <c r="A7834" s="37" t="s">
        <v>129</v>
      </c>
      <c r="B7834" s="37" t="s">
        <v>3513</v>
      </c>
      <c r="C7834" s="37" t="s">
        <v>118</v>
      </c>
      <c r="D7834" s="37" t="s">
        <v>10</v>
      </c>
      <c r="E7834" s="37" t="s">
        <v>34</v>
      </c>
      <c r="F7834" s="37">
        <v>2000000</v>
      </c>
      <c r="G7834" s="37">
        <f t="shared" si="200"/>
        <v>2000000</v>
      </c>
      <c r="H7834" s="50" t="s">
        <v>114</v>
      </c>
      <c r="I7834" s="162"/>
      <c r="J7834" s="162"/>
      <c r="K7834" s="162"/>
      <c r="L7834" s="162"/>
      <c r="M7834" s="162"/>
      <c r="N7834" s="162"/>
      <c r="O7834" s="162"/>
      <c r="P7834" s="162"/>
      <c r="Q7834" s="162"/>
      <c r="R7834" s="162"/>
      <c r="S7834" s="162"/>
      <c r="T7834" s="162"/>
      <c r="U7834" s="162"/>
      <c r="V7834" s="162"/>
      <c r="W7834" s="162"/>
      <c r="X7834" s="162"/>
      <c r="Y7834" s="162"/>
    </row>
    <row r="7835" spans="1:25" s="68" customFormat="1" ht="40.5" x14ac:dyDescent="0.25">
      <c r="A7835" s="37" t="s">
        <v>129</v>
      </c>
      <c r="B7835" s="37" t="s">
        <v>3514</v>
      </c>
      <c r="C7835" s="37" t="s">
        <v>118</v>
      </c>
      <c r="D7835" s="37" t="s">
        <v>10</v>
      </c>
      <c r="E7835" s="37" t="s">
        <v>34</v>
      </c>
      <c r="F7835" s="37">
        <v>300000</v>
      </c>
      <c r="G7835" s="37">
        <f t="shared" si="200"/>
        <v>300000</v>
      </c>
      <c r="H7835" s="50" t="s">
        <v>114</v>
      </c>
      <c r="I7835" s="162"/>
      <c r="J7835" s="162"/>
      <c r="K7835" s="162"/>
      <c r="L7835" s="162"/>
      <c r="M7835" s="162"/>
      <c r="N7835" s="162"/>
      <c r="O7835" s="162"/>
      <c r="P7835" s="162"/>
      <c r="Q7835" s="162"/>
      <c r="R7835" s="162"/>
      <c r="S7835" s="162"/>
      <c r="T7835" s="162"/>
      <c r="U7835" s="162"/>
      <c r="V7835" s="162"/>
      <c r="W7835" s="162"/>
      <c r="X7835" s="162"/>
      <c r="Y7835" s="162"/>
    </row>
    <row r="7836" spans="1:25" s="68" customFormat="1" ht="40.5" x14ac:dyDescent="0.25">
      <c r="A7836" s="37" t="s">
        <v>129</v>
      </c>
      <c r="B7836" s="37" t="s">
        <v>3515</v>
      </c>
      <c r="C7836" s="37" t="s">
        <v>118</v>
      </c>
      <c r="D7836" s="37" t="s">
        <v>10</v>
      </c>
      <c r="E7836" s="37" t="s">
        <v>34</v>
      </c>
      <c r="F7836" s="37">
        <v>1000000</v>
      </c>
      <c r="G7836" s="37">
        <f t="shared" si="200"/>
        <v>1000000</v>
      </c>
      <c r="H7836" s="50" t="s">
        <v>114</v>
      </c>
      <c r="I7836" s="162"/>
      <c r="J7836" s="162"/>
      <c r="K7836" s="162"/>
      <c r="L7836" s="162"/>
      <c r="M7836" s="162"/>
      <c r="N7836" s="162"/>
      <c r="O7836" s="162"/>
      <c r="P7836" s="162"/>
      <c r="Q7836" s="162"/>
      <c r="R7836" s="162"/>
      <c r="S7836" s="162"/>
      <c r="T7836" s="162"/>
      <c r="U7836" s="162"/>
      <c r="V7836" s="162"/>
      <c r="W7836" s="162"/>
      <c r="X7836" s="162"/>
      <c r="Y7836" s="162"/>
    </row>
    <row r="7837" spans="1:25" ht="40.5" x14ac:dyDescent="0.25">
      <c r="A7837" s="10" t="s">
        <v>129</v>
      </c>
      <c r="B7837" s="10" t="s">
        <v>904</v>
      </c>
      <c r="C7837" s="10" t="s">
        <v>118</v>
      </c>
      <c r="D7837" s="20" t="s">
        <v>10</v>
      </c>
      <c r="E7837" s="12" t="s">
        <v>34</v>
      </c>
      <c r="F7837" s="20">
        <v>0</v>
      </c>
      <c r="G7837" s="20">
        <f t="shared" si="199"/>
        <v>0</v>
      </c>
      <c r="H7837" s="12" t="s">
        <v>114</v>
      </c>
      <c r="I7837" s="162"/>
      <c r="J7837" s="162"/>
      <c r="K7837" s="162"/>
      <c r="L7837" s="162"/>
      <c r="M7837" s="162"/>
      <c r="N7837" s="162"/>
      <c r="O7837" s="162"/>
      <c r="P7837" s="162"/>
      <c r="Q7837" s="162"/>
      <c r="R7837" s="162"/>
      <c r="S7837" s="162"/>
      <c r="T7837" s="162"/>
      <c r="U7837" s="162"/>
      <c r="V7837" s="162"/>
      <c r="W7837" s="162"/>
      <c r="X7837" s="162"/>
      <c r="Y7837" s="162"/>
    </row>
    <row r="7838" spans="1:25" ht="40.5" x14ac:dyDescent="0.25">
      <c r="A7838" s="10" t="s">
        <v>129</v>
      </c>
      <c r="B7838" s="10" t="s">
        <v>905</v>
      </c>
      <c r="C7838" s="35" t="s">
        <v>118</v>
      </c>
      <c r="D7838" s="35" t="s">
        <v>10</v>
      </c>
      <c r="E7838" s="35" t="s">
        <v>34</v>
      </c>
      <c r="F7838" s="37">
        <v>1111000</v>
      </c>
      <c r="G7838" s="37">
        <f t="shared" si="199"/>
        <v>1111000</v>
      </c>
      <c r="H7838" s="12" t="s">
        <v>114</v>
      </c>
    </row>
    <row r="7839" spans="1:25" ht="40.5" x14ac:dyDescent="0.25">
      <c r="A7839" s="10" t="s">
        <v>129</v>
      </c>
      <c r="B7839" s="10" t="s">
        <v>906</v>
      </c>
      <c r="C7839" s="35" t="s">
        <v>118</v>
      </c>
      <c r="D7839" s="35" t="s">
        <v>10</v>
      </c>
      <c r="E7839" s="35" t="s">
        <v>34</v>
      </c>
      <c r="F7839" s="37">
        <v>464060</v>
      </c>
      <c r="G7839" s="37">
        <f t="shared" si="199"/>
        <v>464060</v>
      </c>
      <c r="H7839" s="12" t="s">
        <v>114</v>
      </c>
    </row>
    <row r="7840" spans="1:25" ht="37.5" customHeight="1" x14ac:dyDescent="0.25">
      <c r="A7840" s="10" t="s">
        <v>129</v>
      </c>
      <c r="B7840" s="10" t="s">
        <v>907</v>
      </c>
      <c r="C7840" s="35" t="s">
        <v>118</v>
      </c>
      <c r="D7840" s="35" t="s">
        <v>10</v>
      </c>
      <c r="E7840" s="35" t="s">
        <v>34</v>
      </c>
      <c r="F7840" s="37">
        <v>276560</v>
      </c>
      <c r="G7840" s="37">
        <f t="shared" si="199"/>
        <v>276560</v>
      </c>
      <c r="H7840" s="35" t="s">
        <v>114</v>
      </c>
      <c r="I7840" s="40"/>
    </row>
    <row r="7841" spans="1:9" ht="40.5" x14ac:dyDescent="0.25">
      <c r="A7841" s="10" t="s">
        <v>129</v>
      </c>
      <c r="B7841" s="10" t="s">
        <v>908</v>
      </c>
      <c r="C7841" s="35" t="s">
        <v>118</v>
      </c>
      <c r="D7841" s="35" t="s">
        <v>10</v>
      </c>
      <c r="E7841" s="35" t="s">
        <v>34</v>
      </c>
      <c r="F7841" s="37">
        <v>999000</v>
      </c>
      <c r="G7841" s="37">
        <f t="shared" si="199"/>
        <v>999000</v>
      </c>
      <c r="H7841" s="35" t="s">
        <v>114</v>
      </c>
      <c r="I7841" s="40"/>
    </row>
    <row r="7842" spans="1:9" ht="40.5" x14ac:dyDescent="0.25">
      <c r="A7842" s="10" t="s">
        <v>129</v>
      </c>
      <c r="B7842" s="10" t="s">
        <v>909</v>
      </c>
      <c r="C7842" s="35" t="s">
        <v>118</v>
      </c>
      <c r="D7842" s="35" t="s">
        <v>10</v>
      </c>
      <c r="E7842" s="35" t="s">
        <v>34</v>
      </c>
      <c r="F7842" s="37">
        <v>290000</v>
      </c>
      <c r="G7842" s="37">
        <f t="shared" si="199"/>
        <v>290000</v>
      </c>
      <c r="H7842" s="35" t="s">
        <v>114</v>
      </c>
      <c r="I7842" s="40"/>
    </row>
    <row r="7843" spans="1:9" x14ac:dyDescent="0.25">
      <c r="A7843" s="417" t="s">
        <v>4584</v>
      </c>
      <c r="B7843" s="418"/>
      <c r="C7843" s="418"/>
      <c r="D7843" s="418"/>
      <c r="E7843" s="418"/>
      <c r="F7843" s="418"/>
      <c r="G7843" s="418"/>
      <c r="H7843" s="418"/>
      <c r="I7843" s="40"/>
    </row>
    <row r="7844" spans="1:9" x14ac:dyDescent="0.25">
      <c r="A7844" s="407" t="s">
        <v>38</v>
      </c>
      <c r="B7844" s="408"/>
      <c r="C7844" s="408"/>
      <c r="D7844" s="408"/>
      <c r="E7844" s="408"/>
      <c r="F7844" s="408"/>
      <c r="G7844" s="408"/>
      <c r="H7844" s="408"/>
      <c r="I7844" s="40"/>
    </row>
    <row r="7845" spans="1:9" ht="27" x14ac:dyDescent="0.25">
      <c r="A7845" s="147">
        <v>5112</v>
      </c>
      <c r="B7845" s="149" t="s">
        <v>4672</v>
      </c>
      <c r="C7845" s="149" t="s">
        <v>143</v>
      </c>
      <c r="D7845" s="147" t="s">
        <v>33</v>
      </c>
      <c r="E7845" s="147" t="s">
        <v>34</v>
      </c>
      <c r="F7845" s="147">
        <v>139860</v>
      </c>
      <c r="G7845" s="147">
        <v>139860</v>
      </c>
      <c r="H7845" s="147">
        <v>1</v>
      </c>
      <c r="I7845" s="40"/>
    </row>
    <row r="7846" spans="1:9" x14ac:dyDescent="0.25">
      <c r="A7846" s="407" t="s">
        <v>32</v>
      </c>
      <c r="B7846" s="408"/>
      <c r="C7846" s="408"/>
      <c r="D7846" s="408"/>
      <c r="E7846" s="408"/>
      <c r="F7846" s="408"/>
      <c r="G7846" s="408"/>
      <c r="H7846" s="408"/>
      <c r="I7846" s="40"/>
    </row>
    <row r="7847" spans="1:9" ht="27" x14ac:dyDescent="0.25">
      <c r="A7847" s="204">
        <v>5112</v>
      </c>
      <c r="B7847" s="204" t="s">
        <v>5805</v>
      </c>
      <c r="C7847" s="204" t="s">
        <v>61</v>
      </c>
      <c r="D7847" s="204" t="s">
        <v>33</v>
      </c>
      <c r="E7847" s="204" t="s">
        <v>34</v>
      </c>
      <c r="F7847" s="204">
        <v>488360</v>
      </c>
      <c r="G7847" s="204">
        <v>488360</v>
      </c>
      <c r="H7847" s="204">
        <v>1</v>
      </c>
      <c r="I7847" s="40"/>
    </row>
    <row r="7848" spans="1:9" ht="15" customHeight="1" x14ac:dyDescent="0.25">
      <c r="A7848" s="417" t="s">
        <v>2708</v>
      </c>
      <c r="B7848" s="418"/>
      <c r="C7848" s="418"/>
      <c r="D7848" s="418"/>
      <c r="E7848" s="418"/>
      <c r="F7848" s="418"/>
      <c r="G7848" s="418"/>
      <c r="H7848" s="418"/>
      <c r="I7848" s="40"/>
    </row>
    <row r="7849" spans="1:9" x14ac:dyDescent="0.25">
      <c r="A7849" s="10"/>
      <c r="B7849" s="407" t="s">
        <v>32</v>
      </c>
      <c r="C7849" s="408"/>
      <c r="D7849" s="408"/>
      <c r="E7849" s="408"/>
      <c r="F7849" s="408"/>
      <c r="G7849" s="409"/>
      <c r="H7849" s="35"/>
      <c r="I7849" s="40"/>
    </row>
    <row r="7850" spans="1:9" x14ac:dyDescent="0.25">
      <c r="A7850" s="13" t="s">
        <v>129</v>
      </c>
      <c r="B7850" s="13" t="s">
        <v>746</v>
      </c>
      <c r="C7850" s="13" t="s">
        <v>448</v>
      </c>
      <c r="D7850" s="20" t="s">
        <v>33</v>
      </c>
      <c r="E7850" s="12" t="s">
        <v>34</v>
      </c>
      <c r="F7850" s="20">
        <v>0</v>
      </c>
      <c r="G7850" s="20">
        <f>F7850*H7850</f>
        <v>0</v>
      </c>
      <c r="H7850" s="35" t="s">
        <v>114</v>
      </c>
      <c r="I7850" s="40"/>
    </row>
    <row r="7851" spans="1:9" x14ac:dyDescent="0.25">
      <c r="A7851" s="417" t="s">
        <v>2716</v>
      </c>
      <c r="B7851" s="418"/>
      <c r="C7851" s="418"/>
      <c r="D7851" s="418"/>
      <c r="E7851" s="418"/>
      <c r="F7851" s="418"/>
      <c r="G7851" s="418"/>
      <c r="H7851" s="418"/>
      <c r="I7851" s="40"/>
    </row>
    <row r="7852" spans="1:9" x14ac:dyDescent="0.25">
      <c r="A7852" s="407" t="s">
        <v>38</v>
      </c>
      <c r="B7852" s="408"/>
      <c r="C7852" s="408"/>
      <c r="D7852" s="408"/>
      <c r="E7852" s="408"/>
      <c r="F7852" s="408"/>
      <c r="G7852" s="408"/>
      <c r="H7852" s="408"/>
      <c r="I7852" s="40"/>
    </row>
    <row r="7853" spans="1:9" ht="27" x14ac:dyDescent="0.25">
      <c r="A7853" s="13"/>
      <c r="B7853" s="10" t="s">
        <v>2465</v>
      </c>
      <c r="C7853" s="10" t="s">
        <v>104</v>
      </c>
      <c r="D7853" s="20" t="s">
        <v>35</v>
      </c>
      <c r="E7853" s="12" t="s">
        <v>34</v>
      </c>
      <c r="F7853" s="20">
        <v>0</v>
      </c>
      <c r="G7853" s="20">
        <f>F7853*H7853</f>
        <v>0</v>
      </c>
      <c r="H7853" s="35" t="s">
        <v>114</v>
      </c>
      <c r="I7853" s="40"/>
    </row>
    <row r="7854" spans="1:9" ht="27" x14ac:dyDescent="0.25">
      <c r="A7854" s="13"/>
      <c r="B7854" s="10" t="s">
        <v>2088</v>
      </c>
      <c r="C7854" s="10" t="s">
        <v>104</v>
      </c>
      <c r="D7854" s="20" t="s">
        <v>35</v>
      </c>
      <c r="E7854" s="12" t="s">
        <v>34</v>
      </c>
      <c r="F7854" s="20">
        <v>0</v>
      </c>
      <c r="G7854" s="20">
        <f>F7854*H7854</f>
        <v>0</v>
      </c>
      <c r="H7854" s="35" t="s">
        <v>114</v>
      </c>
      <c r="I7854" s="40"/>
    </row>
    <row r="7855" spans="1:9" x14ac:dyDescent="0.25">
      <c r="A7855" s="407" t="s">
        <v>32</v>
      </c>
      <c r="B7855" s="408"/>
      <c r="C7855" s="408"/>
      <c r="D7855" s="408"/>
      <c r="E7855" s="408"/>
      <c r="F7855" s="408"/>
      <c r="G7855" s="408"/>
      <c r="H7855" s="408"/>
      <c r="I7855" s="40"/>
    </row>
    <row r="7856" spans="1:9" ht="27" x14ac:dyDescent="0.25">
      <c r="A7856" s="173">
        <v>4239</v>
      </c>
      <c r="B7856" s="173" t="s">
        <v>5291</v>
      </c>
      <c r="C7856" s="173" t="s">
        <v>119</v>
      </c>
      <c r="D7856" s="173" t="s">
        <v>10</v>
      </c>
      <c r="E7856" s="173" t="s">
        <v>34</v>
      </c>
      <c r="F7856" s="173">
        <v>900000</v>
      </c>
      <c r="G7856" s="173">
        <v>900000</v>
      </c>
      <c r="H7856" s="173">
        <v>1</v>
      </c>
      <c r="I7856" s="40"/>
    </row>
    <row r="7857" spans="1:24" ht="27" x14ac:dyDescent="0.25">
      <c r="A7857" s="173">
        <v>4239</v>
      </c>
      <c r="B7857" s="173" t="s">
        <v>3519</v>
      </c>
      <c r="C7857" s="173" t="s">
        <v>119</v>
      </c>
      <c r="D7857" s="173" t="s">
        <v>10</v>
      </c>
      <c r="E7857" s="173" t="s">
        <v>34</v>
      </c>
      <c r="F7857" s="173">
        <v>400000</v>
      </c>
      <c r="G7857" s="173">
        <f>+F7857*H7857</f>
        <v>400000</v>
      </c>
      <c r="H7857" s="173">
        <v>1</v>
      </c>
      <c r="I7857" s="40"/>
    </row>
    <row r="7858" spans="1:24" ht="27" x14ac:dyDescent="0.25">
      <c r="A7858" s="10">
        <v>4239</v>
      </c>
      <c r="B7858" s="10" t="s">
        <v>3520</v>
      </c>
      <c r="C7858" s="10" t="s">
        <v>119</v>
      </c>
      <c r="D7858" s="10" t="s">
        <v>10</v>
      </c>
      <c r="E7858" s="10" t="s">
        <v>34</v>
      </c>
      <c r="F7858" s="10">
        <v>700000</v>
      </c>
      <c r="G7858" s="10">
        <f t="shared" ref="G7858:G7859" si="201">+F7858*H7858</f>
        <v>700000</v>
      </c>
      <c r="H7858" s="10">
        <v>1</v>
      </c>
      <c r="I7858" s="40"/>
    </row>
    <row r="7859" spans="1:24" ht="27" x14ac:dyDescent="0.25">
      <c r="A7859" s="10">
        <v>4239</v>
      </c>
      <c r="B7859" s="10" t="s">
        <v>3521</v>
      </c>
      <c r="C7859" s="10" t="s">
        <v>119</v>
      </c>
      <c r="D7859" s="10" t="s">
        <v>10</v>
      </c>
      <c r="E7859" s="10" t="s">
        <v>34</v>
      </c>
      <c r="F7859" s="10">
        <v>1000000</v>
      </c>
      <c r="G7859" s="10">
        <f t="shared" si="201"/>
        <v>1000000</v>
      </c>
      <c r="H7859" s="10">
        <v>1</v>
      </c>
      <c r="I7859" s="40"/>
    </row>
    <row r="7860" spans="1:24" ht="27" x14ac:dyDescent="0.25">
      <c r="A7860" s="13">
        <v>4239</v>
      </c>
      <c r="B7860" s="13" t="s">
        <v>2883</v>
      </c>
      <c r="C7860" s="13" t="s">
        <v>119</v>
      </c>
      <c r="D7860" s="13" t="s">
        <v>10</v>
      </c>
      <c r="E7860" s="13" t="s">
        <v>34</v>
      </c>
      <c r="F7860" s="13">
        <v>0</v>
      </c>
      <c r="G7860" s="13">
        <f t="shared" ref="G7860:G7863" si="202">F7860*H7860</f>
        <v>0</v>
      </c>
      <c r="H7860" s="13" t="s">
        <v>114</v>
      </c>
      <c r="I7860" s="40"/>
    </row>
    <row r="7861" spans="1:24" ht="27" x14ac:dyDescent="0.25">
      <c r="A7861" s="13">
        <v>4239</v>
      </c>
      <c r="B7861" s="13" t="s">
        <v>2884</v>
      </c>
      <c r="C7861" s="13" t="s">
        <v>119</v>
      </c>
      <c r="D7861" s="13" t="s">
        <v>10</v>
      </c>
      <c r="E7861" s="13" t="s">
        <v>34</v>
      </c>
      <c r="F7861" s="13">
        <v>882350</v>
      </c>
      <c r="G7861" s="13">
        <v>882350</v>
      </c>
      <c r="H7861" s="13" t="s">
        <v>114</v>
      </c>
      <c r="I7861" s="40"/>
    </row>
    <row r="7862" spans="1:24" ht="27" x14ac:dyDescent="0.25">
      <c r="A7862" s="13">
        <v>4239</v>
      </c>
      <c r="B7862" s="13" t="s">
        <v>2885</v>
      </c>
      <c r="C7862" s="13" t="s">
        <v>119</v>
      </c>
      <c r="D7862" s="13" t="s">
        <v>10</v>
      </c>
      <c r="E7862" s="13" t="s">
        <v>34</v>
      </c>
      <c r="F7862" s="13">
        <v>990000</v>
      </c>
      <c r="G7862" s="13">
        <f t="shared" si="202"/>
        <v>990000</v>
      </c>
      <c r="H7862" s="13" t="s">
        <v>114</v>
      </c>
      <c r="I7862" s="40"/>
    </row>
    <row r="7863" spans="1:24" ht="27" x14ac:dyDescent="0.25">
      <c r="A7863" s="13">
        <v>4239</v>
      </c>
      <c r="B7863" s="13" t="s">
        <v>2886</v>
      </c>
      <c r="C7863" s="13" t="s">
        <v>119</v>
      </c>
      <c r="D7863" s="13" t="s">
        <v>10</v>
      </c>
      <c r="E7863" s="13" t="s">
        <v>34</v>
      </c>
      <c r="F7863" s="13">
        <v>0</v>
      </c>
      <c r="G7863" s="13">
        <f t="shared" si="202"/>
        <v>0</v>
      </c>
      <c r="H7863" s="13" t="s">
        <v>114</v>
      </c>
      <c r="I7863" s="40"/>
    </row>
    <row r="7864" spans="1:24" ht="27" x14ac:dyDescent="0.25">
      <c r="A7864" s="13">
        <v>4251</v>
      </c>
      <c r="B7864" s="13" t="s">
        <v>2274</v>
      </c>
      <c r="C7864" s="13" t="s">
        <v>111</v>
      </c>
      <c r="D7864" s="13" t="s">
        <v>40</v>
      </c>
      <c r="E7864" s="13" t="s">
        <v>34</v>
      </c>
      <c r="F7864" s="13">
        <v>200000</v>
      </c>
      <c r="G7864" s="13">
        <v>200000</v>
      </c>
      <c r="H7864" s="13" t="s">
        <v>114</v>
      </c>
      <c r="I7864" s="40"/>
    </row>
    <row r="7865" spans="1:24" ht="27" x14ac:dyDescent="0.25">
      <c r="A7865" s="13">
        <v>4251</v>
      </c>
      <c r="B7865" s="13" t="s">
        <v>2275</v>
      </c>
      <c r="C7865" s="13" t="s">
        <v>111</v>
      </c>
      <c r="D7865" s="13" t="s">
        <v>40</v>
      </c>
      <c r="E7865" s="13" t="s">
        <v>34</v>
      </c>
      <c r="F7865" s="13">
        <v>240000</v>
      </c>
      <c r="G7865" s="13">
        <v>240000</v>
      </c>
      <c r="H7865" s="13" t="s">
        <v>114</v>
      </c>
      <c r="I7865" s="40"/>
    </row>
    <row r="7866" spans="1:24" x14ac:dyDescent="0.25">
      <c r="A7866" s="407" t="s">
        <v>8</v>
      </c>
      <c r="B7866" s="408"/>
      <c r="C7866" s="408"/>
      <c r="D7866" s="408"/>
      <c r="E7866" s="408"/>
      <c r="F7866" s="408"/>
      <c r="G7866" s="408"/>
      <c r="H7866" s="408"/>
      <c r="I7866" s="40"/>
    </row>
    <row r="7867" spans="1:24" x14ac:dyDescent="0.25">
      <c r="A7867" s="112">
        <v>4269</v>
      </c>
      <c r="B7867" s="112" t="s">
        <v>7337</v>
      </c>
      <c r="C7867" s="112" t="s">
        <v>2951</v>
      </c>
      <c r="D7867" s="112" t="s">
        <v>10</v>
      </c>
      <c r="E7867" s="112" t="s">
        <v>34</v>
      </c>
      <c r="F7867" s="112">
        <v>15000</v>
      </c>
      <c r="G7867" s="112">
        <f>+F7867*H7867</f>
        <v>1500000</v>
      </c>
      <c r="H7867" s="112">
        <v>100</v>
      </c>
      <c r="I7867" s="40"/>
    </row>
    <row r="7868" spans="1:24" ht="27.75" customHeight="1" x14ac:dyDescent="0.25">
      <c r="A7868" s="417" t="s">
        <v>3984</v>
      </c>
      <c r="B7868" s="418"/>
      <c r="C7868" s="418"/>
      <c r="D7868" s="418"/>
      <c r="E7868" s="418"/>
      <c r="F7868" s="418"/>
      <c r="G7868" s="418"/>
      <c r="H7868" s="418"/>
      <c r="I7868" s="40"/>
    </row>
    <row r="7869" spans="1:24" x14ac:dyDescent="0.25">
      <c r="A7869" s="407" t="s">
        <v>32</v>
      </c>
      <c r="B7869" s="408"/>
      <c r="C7869" s="408"/>
      <c r="D7869" s="408"/>
      <c r="E7869" s="408"/>
      <c r="F7869" s="408"/>
      <c r="G7869" s="408"/>
      <c r="H7869" s="408"/>
      <c r="I7869" s="40"/>
    </row>
    <row r="7870" spans="1:24" ht="27" x14ac:dyDescent="0.25">
      <c r="A7870" s="112">
        <v>5113</v>
      </c>
      <c r="B7870" s="112" t="s">
        <v>881</v>
      </c>
      <c r="C7870" s="112" t="s">
        <v>111</v>
      </c>
      <c r="D7870" s="112" t="s">
        <v>37</v>
      </c>
      <c r="E7870" s="112" t="s">
        <v>34</v>
      </c>
      <c r="F7870" s="112">
        <v>890000</v>
      </c>
      <c r="G7870" s="112">
        <v>890000</v>
      </c>
      <c r="H7870" s="112">
        <v>1</v>
      </c>
      <c r="I7870" s="40"/>
    </row>
    <row r="7871" spans="1:24" x14ac:dyDescent="0.25">
      <c r="A7871" s="417" t="s">
        <v>5294</v>
      </c>
      <c r="B7871" s="418"/>
      <c r="C7871" s="418"/>
      <c r="D7871" s="418"/>
      <c r="E7871" s="418"/>
      <c r="F7871" s="418"/>
      <c r="G7871" s="418"/>
      <c r="H7871" s="418"/>
      <c r="I7871" s="40"/>
    </row>
    <row r="7872" spans="1:24" s="68" customFormat="1" x14ac:dyDescent="0.25">
      <c r="A7872" s="407" t="s">
        <v>8</v>
      </c>
      <c r="B7872" s="408"/>
      <c r="C7872" s="408"/>
      <c r="D7872" s="408"/>
      <c r="E7872" s="408"/>
      <c r="F7872" s="408"/>
      <c r="G7872" s="408"/>
      <c r="H7872" s="408"/>
      <c r="I7872" s="67"/>
      <c r="P7872" s="69"/>
      <c r="Q7872" s="69"/>
      <c r="R7872" s="69"/>
      <c r="S7872" s="69"/>
      <c r="T7872" s="69"/>
      <c r="U7872" s="69"/>
      <c r="V7872" s="69"/>
      <c r="W7872" s="69"/>
      <c r="X7872" s="69"/>
    </row>
    <row r="7873" spans="1:24" s="68" customFormat="1" x14ac:dyDescent="0.25">
      <c r="A7873" s="389">
        <v>5129</v>
      </c>
      <c r="B7873" s="389" t="s">
        <v>7929</v>
      </c>
      <c r="C7873" s="389" t="s">
        <v>99</v>
      </c>
      <c r="D7873" s="389" t="s">
        <v>10</v>
      </c>
      <c r="E7873" s="389" t="s">
        <v>11</v>
      </c>
      <c r="F7873" s="389">
        <v>120000</v>
      </c>
      <c r="G7873" s="389">
        <f>+F7873*H7873</f>
        <v>840000</v>
      </c>
      <c r="H7873" s="389">
        <v>7</v>
      </c>
      <c r="I7873" s="67"/>
      <c r="P7873" s="69"/>
      <c r="Q7873" s="69"/>
      <c r="R7873" s="69"/>
      <c r="S7873" s="69"/>
      <c r="T7873" s="69"/>
      <c r="U7873" s="69"/>
      <c r="V7873" s="69"/>
      <c r="W7873" s="69"/>
      <c r="X7873" s="69"/>
    </row>
    <row r="7874" spans="1:24" s="68" customFormat="1" x14ac:dyDescent="0.25">
      <c r="A7874" s="389">
        <v>5129</v>
      </c>
      <c r="B7874" s="389" t="s">
        <v>7930</v>
      </c>
      <c r="C7874" s="389" t="s">
        <v>7931</v>
      </c>
      <c r="D7874" s="389" t="s">
        <v>10</v>
      </c>
      <c r="E7874" s="389" t="s">
        <v>11</v>
      </c>
      <c r="F7874" s="389">
        <v>196000</v>
      </c>
      <c r="G7874" s="389">
        <f t="shared" ref="G7874:G7883" si="203">+F7874*H7874</f>
        <v>392000</v>
      </c>
      <c r="H7874" s="389">
        <v>2</v>
      </c>
      <c r="I7874" s="67"/>
      <c r="P7874" s="69"/>
      <c r="Q7874" s="69"/>
      <c r="R7874" s="69"/>
      <c r="S7874" s="69"/>
      <c r="T7874" s="69"/>
      <c r="U7874" s="69"/>
      <c r="V7874" s="69"/>
      <c r="W7874" s="69"/>
      <c r="X7874" s="69"/>
    </row>
    <row r="7875" spans="1:24" s="68" customFormat="1" x14ac:dyDescent="0.25">
      <c r="A7875" s="389">
        <v>5129</v>
      </c>
      <c r="B7875" s="389" t="s">
        <v>7932</v>
      </c>
      <c r="C7875" s="389" t="s">
        <v>4030</v>
      </c>
      <c r="D7875" s="389" t="s">
        <v>10</v>
      </c>
      <c r="E7875" s="389" t="s">
        <v>11</v>
      </c>
      <c r="F7875" s="389">
        <v>200000</v>
      </c>
      <c r="G7875" s="389">
        <f t="shared" si="203"/>
        <v>200000</v>
      </c>
      <c r="H7875" s="389">
        <v>1</v>
      </c>
      <c r="I7875" s="67"/>
      <c r="P7875" s="69"/>
      <c r="Q7875" s="69"/>
      <c r="R7875" s="69"/>
      <c r="S7875" s="69"/>
      <c r="T7875" s="69"/>
      <c r="U7875" s="69"/>
      <c r="V7875" s="69"/>
      <c r="W7875" s="69"/>
      <c r="X7875" s="69"/>
    </row>
    <row r="7876" spans="1:24" s="68" customFormat="1" x14ac:dyDescent="0.25">
      <c r="A7876" s="389">
        <v>5129</v>
      </c>
      <c r="B7876" s="389" t="s">
        <v>7933</v>
      </c>
      <c r="C7876" s="389" t="s">
        <v>100</v>
      </c>
      <c r="D7876" s="389" t="s">
        <v>10</v>
      </c>
      <c r="E7876" s="389" t="s">
        <v>11</v>
      </c>
      <c r="F7876" s="389">
        <v>136000</v>
      </c>
      <c r="G7876" s="389">
        <f t="shared" si="203"/>
        <v>1088000</v>
      </c>
      <c r="H7876" s="389">
        <v>8</v>
      </c>
      <c r="I7876" s="67"/>
      <c r="P7876" s="69"/>
      <c r="Q7876" s="69"/>
      <c r="R7876" s="69"/>
      <c r="S7876" s="69"/>
      <c r="T7876" s="69"/>
      <c r="U7876" s="69"/>
      <c r="V7876" s="69"/>
      <c r="W7876" s="69"/>
      <c r="X7876" s="69"/>
    </row>
    <row r="7877" spans="1:24" s="68" customFormat="1" x14ac:dyDescent="0.25">
      <c r="A7877" s="389">
        <v>5129</v>
      </c>
      <c r="B7877" s="389" t="s">
        <v>7934</v>
      </c>
      <c r="C7877" s="389" t="s">
        <v>6369</v>
      </c>
      <c r="D7877" s="389" t="s">
        <v>10</v>
      </c>
      <c r="E7877" s="389" t="s">
        <v>11</v>
      </c>
      <c r="F7877" s="389">
        <v>100000</v>
      </c>
      <c r="G7877" s="389">
        <f t="shared" si="203"/>
        <v>200000</v>
      </c>
      <c r="H7877" s="389">
        <v>2</v>
      </c>
      <c r="I7877" s="67"/>
      <c r="P7877" s="69"/>
      <c r="Q7877" s="69"/>
      <c r="R7877" s="69"/>
      <c r="S7877" s="69"/>
      <c r="T7877" s="69"/>
      <c r="U7877" s="69"/>
      <c r="V7877" s="69"/>
      <c r="W7877" s="69"/>
      <c r="X7877" s="69"/>
    </row>
    <row r="7878" spans="1:24" s="68" customFormat="1" x14ac:dyDescent="0.25">
      <c r="A7878" s="389">
        <v>5129</v>
      </c>
      <c r="B7878" s="389" t="s">
        <v>7935</v>
      </c>
      <c r="C7878" s="389" t="s">
        <v>103</v>
      </c>
      <c r="D7878" s="389" t="s">
        <v>10</v>
      </c>
      <c r="E7878" s="389" t="s">
        <v>11</v>
      </c>
      <c r="F7878" s="389">
        <v>150000</v>
      </c>
      <c r="G7878" s="389">
        <f t="shared" si="203"/>
        <v>3900000</v>
      </c>
      <c r="H7878" s="389">
        <v>26</v>
      </c>
      <c r="I7878" s="67"/>
      <c r="P7878" s="69"/>
      <c r="Q7878" s="69"/>
      <c r="R7878" s="69"/>
      <c r="S7878" s="69"/>
      <c r="T7878" s="69"/>
      <c r="U7878" s="69"/>
      <c r="V7878" s="69"/>
      <c r="W7878" s="69"/>
      <c r="X7878" s="69"/>
    </row>
    <row r="7879" spans="1:24" s="68" customFormat="1" x14ac:dyDescent="0.25">
      <c r="A7879" s="389">
        <v>5129</v>
      </c>
      <c r="B7879" s="389" t="s">
        <v>7936</v>
      </c>
      <c r="C7879" s="389" t="s">
        <v>99</v>
      </c>
      <c r="D7879" s="389" t="s">
        <v>10</v>
      </c>
      <c r="E7879" s="389" t="s">
        <v>11</v>
      </c>
      <c r="F7879" s="389">
        <v>190000</v>
      </c>
      <c r="G7879" s="389">
        <f t="shared" si="203"/>
        <v>1330000</v>
      </c>
      <c r="H7879" s="389">
        <v>7</v>
      </c>
      <c r="I7879" s="67"/>
      <c r="P7879" s="69"/>
      <c r="Q7879" s="69"/>
      <c r="R7879" s="69"/>
      <c r="S7879" s="69"/>
      <c r="T7879" s="69"/>
      <c r="U7879" s="69"/>
      <c r="V7879" s="69"/>
      <c r="W7879" s="69"/>
      <c r="X7879" s="69"/>
    </row>
    <row r="7880" spans="1:24" s="68" customFormat="1" x14ac:dyDescent="0.25">
      <c r="A7880" s="389">
        <v>5129</v>
      </c>
      <c r="B7880" s="389" t="s">
        <v>7937</v>
      </c>
      <c r="C7880" s="389" t="s">
        <v>4234</v>
      </c>
      <c r="D7880" s="389" t="s">
        <v>10</v>
      </c>
      <c r="E7880" s="389" t="s">
        <v>11</v>
      </c>
      <c r="F7880" s="389">
        <v>50000</v>
      </c>
      <c r="G7880" s="389">
        <f t="shared" si="203"/>
        <v>350000</v>
      </c>
      <c r="H7880" s="389">
        <v>7</v>
      </c>
      <c r="I7880" s="67"/>
      <c r="P7880" s="69"/>
      <c r="Q7880" s="69"/>
      <c r="R7880" s="69"/>
      <c r="S7880" s="69"/>
      <c r="T7880" s="69"/>
      <c r="U7880" s="69"/>
      <c r="V7880" s="69"/>
      <c r="W7880" s="69"/>
      <c r="X7880" s="69"/>
    </row>
    <row r="7881" spans="1:24" s="387" customFormat="1" ht="13.5" customHeight="1" x14ac:dyDescent="0.25">
      <c r="A7881" s="389">
        <v>5129</v>
      </c>
      <c r="B7881" s="389" t="s">
        <v>7938</v>
      </c>
      <c r="C7881" s="389" t="s">
        <v>98</v>
      </c>
      <c r="D7881" s="389" t="s">
        <v>10</v>
      </c>
      <c r="E7881" s="389" t="s">
        <v>11</v>
      </c>
      <c r="F7881" s="389">
        <v>150000</v>
      </c>
      <c r="G7881" s="389">
        <f t="shared" si="203"/>
        <v>1500000</v>
      </c>
      <c r="H7881" s="389">
        <v>10</v>
      </c>
      <c r="I7881" s="386"/>
      <c r="P7881" s="388"/>
      <c r="Q7881" s="388"/>
      <c r="R7881" s="388"/>
      <c r="S7881" s="388"/>
      <c r="T7881" s="388"/>
      <c r="U7881" s="388"/>
      <c r="V7881" s="388"/>
      <c r="W7881" s="388"/>
      <c r="X7881" s="388"/>
    </row>
    <row r="7882" spans="1:24" s="387" customFormat="1" x14ac:dyDescent="0.25">
      <c r="A7882" s="389">
        <v>5129</v>
      </c>
      <c r="B7882" s="389" t="s">
        <v>7939</v>
      </c>
      <c r="C7882" s="389" t="s">
        <v>101</v>
      </c>
      <c r="D7882" s="389" t="s">
        <v>10</v>
      </c>
      <c r="E7882" s="389" t="s">
        <v>11</v>
      </c>
      <c r="F7882" s="389">
        <v>195000</v>
      </c>
      <c r="G7882" s="389">
        <f t="shared" si="203"/>
        <v>3900000</v>
      </c>
      <c r="H7882" s="389">
        <v>20</v>
      </c>
      <c r="I7882" s="386"/>
      <c r="P7882" s="388"/>
      <c r="Q7882" s="388"/>
      <c r="R7882" s="388"/>
      <c r="S7882" s="388"/>
      <c r="T7882" s="388"/>
      <c r="U7882" s="388"/>
      <c r="V7882" s="388"/>
      <c r="W7882" s="388"/>
      <c r="X7882" s="388"/>
    </row>
    <row r="7883" spans="1:24" s="387" customFormat="1" x14ac:dyDescent="0.25">
      <c r="A7883" s="389">
        <v>5129</v>
      </c>
      <c r="B7883" s="389" t="s">
        <v>7940</v>
      </c>
      <c r="C7883" s="389" t="s">
        <v>4134</v>
      </c>
      <c r="D7883" s="389" t="s">
        <v>10</v>
      </c>
      <c r="E7883" s="389" t="s">
        <v>11</v>
      </c>
      <c r="F7883" s="389">
        <v>130000</v>
      </c>
      <c r="G7883" s="389">
        <f t="shared" si="203"/>
        <v>1300000</v>
      </c>
      <c r="H7883" s="389">
        <v>10</v>
      </c>
      <c r="I7883" s="386"/>
      <c r="P7883" s="388"/>
      <c r="Q7883" s="388"/>
      <c r="R7883" s="388"/>
      <c r="S7883" s="388"/>
      <c r="T7883" s="388"/>
      <c r="U7883" s="388"/>
      <c r="V7883" s="388"/>
      <c r="W7883" s="388"/>
      <c r="X7883" s="388"/>
    </row>
    <row r="7884" spans="1:24" ht="19.5" customHeight="1" x14ac:dyDescent="0.25">
      <c r="A7884" s="407" t="s">
        <v>32</v>
      </c>
      <c r="B7884" s="408"/>
      <c r="C7884" s="408"/>
      <c r="D7884" s="408"/>
      <c r="E7884" s="408"/>
      <c r="F7884" s="408"/>
      <c r="G7884" s="408"/>
      <c r="H7884" s="408"/>
      <c r="I7884" s="40"/>
    </row>
    <row r="7885" spans="1:24" x14ac:dyDescent="0.25">
      <c r="A7885" s="112">
        <v>4267</v>
      </c>
      <c r="B7885" s="112" t="s">
        <v>5295</v>
      </c>
      <c r="C7885" s="112" t="s">
        <v>3465</v>
      </c>
      <c r="D7885" s="112" t="s">
        <v>35</v>
      </c>
      <c r="E7885" s="112" t="s">
        <v>34</v>
      </c>
      <c r="F7885" s="112">
        <v>12510</v>
      </c>
      <c r="G7885" s="112">
        <f>+F7885*H7885</f>
        <v>2439450</v>
      </c>
      <c r="H7885" s="112">
        <v>195</v>
      </c>
      <c r="I7885" s="40"/>
    </row>
    <row r="7886" spans="1:24" x14ac:dyDescent="0.25">
      <c r="A7886" s="112">
        <v>4267</v>
      </c>
      <c r="B7886" s="112" t="s">
        <v>5296</v>
      </c>
      <c r="C7886" s="112" t="s">
        <v>3465</v>
      </c>
      <c r="D7886" s="112" t="s">
        <v>35</v>
      </c>
      <c r="E7886" s="112" t="s">
        <v>34</v>
      </c>
      <c r="F7886" s="112">
        <v>13200</v>
      </c>
      <c r="G7886" s="112">
        <f>+F7886*H7886</f>
        <v>3960000</v>
      </c>
      <c r="H7886" s="112">
        <v>300</v>
      </c>
      <c r="I7886" s="40"/>
    </row>
    <row r="7887" spans="1:24" x14ac:dyDescent="0.25">
      <c r="A7887" s="417" t="s">
        <v>3347</v>
      </c>
      <c r="B7887" s="418"/>
      <c r="C7887" s="418"/>
      <c r="D7887" s="418"/>
      <c r="E7887" s="418"/>
      <c r="F7887" s="418"/>
      <c r="G7887" s="418"/>
      <c r="H7887" s="418"/>
      <c r="I7887" s="40"/>
    </row>
    <row r="7888" spans="1:24" x14ac:dyDescent="0.25">
      <c r="A7888" s="407" t="s">
        <v>32</v>
      </c>
      <c r="B7888" s="408"/>
      <c r="C7888" s="408"/>
      <c r="D7888" s="408"/>
      <c r="E7888" s="408"/>
      <c r="F7888" s="408"/>
      <c r="G7888" s="408"/>
      <c r="H7888" s="408"/>
      <c r="I7888" s="40"/>
    </row>
    <row r="7889" spans="1:9" ht="40.5" x14ac:dyDescent="0.25">
      <c r="A7889" s="10" t="s">
        <v>255</v>
      </c>
      <c r="B7889" s="10" t="s">
        <v>520</v>
      </c>
      <c r="C7889" s="10" t="s">
        <v>521</v>
      </c>
      <c r="D7889" s="10" t="s">
        <v>35</v>
      </c>
      <c r="E7889" s="10" t="s">
        <v>34</v>
      </c>
      <c r="F7889" s="10">
        <v>2470000</v>
      </c>
      <c r="G7889" s="10">
        <v>2470000</v>
      </c>
      <c r="H7889" s="10">
        <v>1</v>
      </c>
      <c r="I7889" s="40"/>
    </row>
    <row r="7890" spans="1:9" ht="40.5" x14ac:dyDescent="0.25">
      <c r="A7890" s="10" t="s">
        <v>255</v>
      </c>
      <c r="B7890" s="10" t="s">
        <v>522</v>
      </c>
      <c r="C7890" s="10" t="s">
        <v>521</v>
      </c>
      <c r="D7890" s="10" t="s">
        <v>35</v>
      </c>
      <c r="E7890" s="10" t="s">
        <v>34</v>
      </c>
      <c r="F7890" s="10">
        <v>2470000</v>
      </c>
      <c r="G7890" s="10">
        <v>2470000</v>
      </c>
      <c r="H7890" s="10">
        <v>1</v>
      </c>
      <c r="I7890" s="40"/>
    </row>
    <row r="7891" spans="1:9" x14ac:dyDescent="0.25">
      <c r="A7891" s="417" t="s">
        <v>3412</v>
      </c>
      <c r="B7891" s="418"/>
      <c r="C7891" s="418"/>
      <c r="D7891" s="418"/>
      <c r="E7891" s="418"/>
      <c r="F7891" s="418"/>
      <c r="G7891" s="418"/>
      <c r="H7891" s="418"/>
      <c r="I7891" s="40"/>
    </row>
    <row r="7892" spans="1:9" x14ac:dyDescent="0.25">
      <c r="A7892" s="407" t="s">
        <v>38</v>
      </c>
      <c r="B7892" s="408"/>
      <c r="C7892" s="408"/>
      <c r="D7892" s="408"/>
      <c r="E7892" s="408"/>
      <c r="F7892" s="408"/>
      <c r="G7892" s="408"/>
      <c r="H7892" s="408"/>
      <c r="I7892" s="40"/>
    </row>
    <row r="7893" spans="1:9" ht="27" x14ac:dyDescent="0.25">
      <c r="A7893" s="321">
        <v>5113</v>
      </c>
      <c r="B7893" s="321" t="s">
        <v>7417</v>
      </c>
      <c r="C7893" s="321" t="s">
        <v>140</v>
      </c>
      <c r="D7893" s="321" t="s">
        <v>35</v>
      </c>
      <c r="E7893" s="321" t="s">
        <v>34</v>
      </c>
      <c r="F7893" s="321">
        <v>0</v>
      </c>
      <c r="G7893" s="321">
        <v>0</v>
      </c>
      <c r="H7893" s="321">
        <v>1</v>
      </c>
      <c r="I7893" s="40"/>
    </row>
    <row r="7894" spans="1:9" ht="27" x14ac:dyDescent="0.25">
      <c r="A7894" s="283">
        <v>5113</v>
      </c>
      <c r="B7894" s="283" t="s">
        <v>6988</v>
      </c>
      <c r="C7894" s="283" t="s">
        <v>140</v>
      </c>
      <c r="D7894" s="283" t="s">
        <v>35</v>
      </c>
      <c r="E7894" s="283" t="s">
        <v>34</v>
      </c>
      <c r="F7894" s="283">
        <v>16285470</v>
      </c>
      <c r="G7894" s="283">
        <v>16285470</v>
      </c>
      <c r="H7894" s="283">
        <v>1</v>
      </c>
      <c r="I7894" s="40"/>
    </row>
    <row r="7895" spans="1:9" x14ac:dyDescent="0.25">
      <c r="A7895" s="407" t="s">
        <v>32</v>
      </c>
      <c r="B7895" s="408"/>
      <c r="C7895" s="408"/>
      <c r="D7895" s="408"/>
      <c r="E7895" s="408"/>
      <c r="F7895" s="408"/>
      <c r="G7895" s="408"/>
      <c r="H7895" s="408"/>
      <c r="I7895" s="40"/>
    </row>
    <row r="7896" spans="1:9" ht="27" x14ac:dyDescent="0.25">
      <c r="A7896" s="330">
        <v>5113</v>
      </c>
      <c r="B7896" s="330" t="s">
        <v>7444</v>
      </c>
      <c r="C7896" s="330" t="s">
        <v>111</v>
      </c>
      <c r="D7896" s="330" t="s">
        <v>40</v>
      </c>
      <c r="E7896" s="330" t="s">
        <v>34</v>
      </c>
      <c r="F7896" s="330">
        <v>0</v>
      </c>
      <c r="G7896" s="330">
        <v>0</v>
      </c>
      <c r="H7896" s="330">
        <v>1</v>
      </c>
      <c r="I7896" s="40"/>
    </row>
    <row r="7897" spans="1:9" ht="27" x14ac:dyDescent="0.25">
      <c r="A7897" s="330">
        <v>5113</v>
      </c>
      <c r="B7897" s="330" t="s">
        <v>7418</v>
      </c>
      <c r="C7897" s="330" t="s">
        <v>61</v>
      </c>
      <c r="D7897" s="330" t="s">
        <v>33</v>
      </c>
      <c r="E7897" s="330" t="s">
        <v>34</v>
      </c>
      <c r="F7897" s="330">
        <v>134660</v>
      </c>
      <c r="G7897" s="330">
        <v>134660</v>
      </c>
      <c r="H7897" s="330">
        <v>1</v>
      </c>
      <c r="I7897" s="40"/>
    </row>
    <row r="7898" spans="1:9" ht="27" x14ac:dyDescent="0.25">
      <c r="A7898" s="330">
        <v>5113</v>
      </c>
      <c r="B7898" s="330" t="s">
        <v>7168</v>
      </c>
      <c r="C7898" s="330" t="s">
        <v>111</v>
      </c>
      <c r="D7898" s="330" t="s">
        <v>40</v>
      </c>
      <c r="E7898" s="330" t="s">
        <v>34</v>
      </c>
      <c r="F7898" s="330">
        <v>325800</v>
      </c>
      <c r="G7898" s="330">
        <v>325800</v>
      </c>
      <c r="H7898" s="330">
        <v>1</v>
      </c>
      <c r="I7898" s="40"/>
    </row>
    <row r="7899" spans="1:9" ht="27" x14ac:dyDescent="0.25">
      <c r="A7899" s="283">
        <v>5113</v>
      </c>
      <c r="B7899" s="283" t="s">
        <v>6989</v>
      </c>
      <c r="C7899" s="283" t="s">
        <v>61</v>
      </c>
      <c r="D7899" s="283" t="s">
        <v>33</v>
      </c>
      <c r="E7899" s="283" t="s">
        <v>34</v>
      </c>
      <c r="F7899" s="283">
        <v>97710</v>
      </c>
      <c r="G7899" s="283">
        <v>97710</v>
      </c>
      <c r="H7899" s="283">
        <v>1</v>
      </c>
      <c r="I7899" s="40"/>
    </row>
    <row r="7900" spans="1:9" x14ac:dyDescent="0.25">
      <c r="A7900" s="417" t="s">
        <v>6976</v>
      </c>
      <c r="B7900" s="418"/>
      <c r="C7900" s="418"/>
      <c r="D7900" s="418"/>
      <c r="E7900" s="418"/>
      <c r="F7900" s="418"/>
      <c r="G7900" s="418"/>
      <c r="H7900" s="418"/>
      <c r="I7900" s="40"/>
    </row>
    <row r="7901" spans="1:9" x14ac:dyDescent="0.25">
      <c r="A7901" s="407" t="s">
        <v>38</v>
      </c>
      <c r="B7901" s="408"/>
      <c r="C7901" s="408"/>
      <c r="D7901" s="408"/>
      <c r="E7901" s="408"/>
      <c r="F7901" s="408"/>
      <c r="G7901" s="408"/>
      <c r="H7901" s="408"/>
      <c r="I7901" s="40"/>
    </row>
    <row r="7902" spans="1:9" ht="40.5" x14ac:dyDescent="0.25">
      <c r="A7902" s="283">
        <v>5112</v>
      </c>
      <c r="B7902" s="283" t="s">
        <v>6977</v>
      </c>
      <c r="C7902" s="283" t="s">
        <v>6978</v>
      </c>
      <c r="D7902" s="283" t="s">
        <v>37</v>
      </c>
      <c r="E7902" s="283" t="s">
        <v>34</v>
      </c>
      <c r="F7902" s="283">
        <v>517140000</v>
      </c>
      <c r="G7902" s="283">
        <v>517140000</v>
      </c>
      <c r="H7902" s="283">
        <v>1</v>
      </c>
      <c r="I7902" s="40"/>
    </row>
    <row r="7903" spans="1:9" ht="15" customHeight="1" x14ac:dyDescent="0.25">
      <c r="A7903" s="441" t="s">
        <v>32</v>
      </c>
      <c r="B7903" s="442"/>
      <c r="C7903" s="442"/>
      <c r="D7903" s="442"/>
      <c r="E7903" s="442"/>
      <c r="F7903" s="442"/>
      <c r="G7903" s="442"/>
      <c r="H7903" s="443"/>
      <c r="I7903" s="40"/>
    </row>
    <row r="7904" spans="1:9" ht="27" x14ac:dyDescent="0.25">
      <c r="A7904" s="302">
        <v>5112</v>
      </c>
      <c r="B7904" s="302" t="s">
        <v>7153</v>
      </c>
      <c r="C7904" s="302" t="s">
        <v>111</v>
      </c>
      <c r="D7904" s="302" t="s">
        <v>40</v>
      </c>
      <c r="E7904" s="302" t="s">
        <v>34</v>
      </c>
      <c r="F7904" s="302">
        <v>2928000</v>
      </c>
      <c r="G7904" s="302">
        <v>2928000</v>
      </c>
      <c r="H7904" s="302">
        <v>1</v>
      </c>
      <c r="I7904" s="40"/>
    </row>
    <row r="7905" spans="1:9" ht="27" x14ac:dyDescent="0.25">
      <c r="A7905" s="302">
        <v>5112</v>
      </c>
      <c r="B7905" s="302" t="s">
        <v>6979</v>
      </c>
      <c r="C7905" s="302" t="s">
        <v>61</v>
      </c>
      <c r="D7905" s="302" t="s">
        <v>33</v>
      </c>
      <c r="E7905" s="302" t="s">
        <v>34</v>
      </c>
      <c r="F7905" s="302">
        <v>2895400</v>
      </c>
      <c r="G7905" s="302">
        <v>2895400</v>
      </c>
      <c r="H7905" s="302">
        <v>1</v>
      </c>
      <c r="I7905" s="40"/>
    </row>
    <row r="7906" spans="1:9" x14ac:dyDescent="0.25">
      <c r="A7906" s="417" t="s">
        <v>2709</v>
      </c>
      <c r="B7906" s="418"/>
      <c r="C7906" s="418"/>
      <c r="D7906" s="418"/>
      <c r="E7906" s="418"/>
      <c r="F7906" s="418"/>
      <c r="G7906" s="418"/>
      <c r="H7906" s="418"/>
      <c r="I7906" s="40"/>
    </row>
    <row r="7907" spans="1:9" x14ac:dyDescent="0.25">
      <c r="A7907" s="407" t="s">
        <v>38</v>
      </c>
      <c r="B7907" s="408"/>
      <c r="C7907" s="408"/>
      <c r="D7907" s="408"/>
      <c r="E7907" s="408"/>
      <c r="F7907" s="408"/>
      <c r="G7907" s="408"/>
      <c r="H7907" s="408"/>
      <c r="I7907" s="40"/>
    </row>
    <row r="7908" spans="1:9" ht="27" x14ac:dyDescent="0.25">
      <c r="A7908" s="10">
        <v>4251</v>
      </c>
      <c r="B7908" s="10" t="s">
        <v>3563</v>
      </c>
      <c r="C7908" s="10" t="s">
        <v>104</v>
      </c>
      <c r="D7908" s="10" t="s">
        <v>35</v>
      </c>
      <c r="E7908" s="10" t="s">
        <v>34</v>
      </c>
      <c r="F7908" s="10">
        <v>9800000</v>
      </c>
      <c r="G7908" s="10">
        <v>9800000</v>
      </c>
      <c r="H7908" s="10">
        <v>1</v>
      </c>
      <c r="I7908" s="40"/>
    </row>
    <row r="7909" spans="1:9" ht="27" x14ac:dyDescent="0.25">
      <c r="A7909" s="10">
        <v>4251</v>
      </c>
      <c r="B7909" s="10" t="s">
        <v>3564</v>
      </c>
      <c r="C7909" s="10" t="s">
        <v>104</v>
      </c>
      <c r="D7909" s="10" t="s">
        <v>35</v>
      </c>
      <c r="E7909" s="10" t="s">
        <v>34</v>
      </c>
      <c r="F7909" s="10">
        <v>11760000</v>
      </c>
      <c r="G7909" s="10">
        <v>11760000</v>
      </c>
      <c r="H7909" s="10">
        <v>1</v>
      </c>
      <c r="I7909" s="40"/>
    </row>
    <row r="7910" spans="1:9" ht="27" x14ac:dyDescent="0.25">
      <c r="A7910" s="10"/>
      <c r="B7910" s="10" t="s">
        <v>2466</v>
      </c>
      <c r="C7910" s="10" t="s">
        <v>104</v>
      </c>
      <c r="D7910" s="10" t="s">
        <v>35</v>
      </c>
      <c r="E7910" s="10" t="s">
        <v>34</v>
      </c>
      <c r="F7910" s="10">
        <v>0</v>
      </c>
      <c r="G7910" s="10">
        <f>F7910*H7910</f>
        <v>0</v>
      </c>
      <c r="H7910" s="10" t="s">
        <v>114</v>
      </c>
      <c r="I7910" s="40"/>
    </row>
    <row r="7911" spans="1:9" ht="27" x14ac:dyDescent="0.25">
      <c r="A7911" s="10"/>
      <c r="B7911" s="10" t="s">
        <v>2089</v>
      </c>
      <c r="C7911" s="10" t="s">
        <v>104</v>
      </c>
      <c r="D7911" s="10" t="s">
        <v>35</v>
      </c>
      <c r="E7911" s="10" t="s">
        <v>34</v>
      </c>
      <c r="F7911" s="10">
        <v>0</v>
      </c>
      <c r="G7911" s="10">
        <f>F7911*H7911</f>
        <v>0</v>
      </c>
      <c r="H7911" s="10" t="s">
        <v>114</v>
      </c>
      <c r="I7911" s="40"/>
    </row>
    <row r="7912" spans="1:9" x14ac:dyDescent="0.25">
      <c r="A7912" s="407" t="s">
        <v>8</v>
      </c>
      <c r="B7912" s="408"/>
      <c r="C7912" s="408"/>
      <c r="D7912" s="408"/>
      <c r="E7912" s="408"/>
      <c r="F7912" s="408"/>
      <c r="G7912" s="408"/>
      <c r="H7912" s="408"/>
      <c r="I7912" s="40"/>
    </row>
    <row r="7913" spans="1:9" x14ac:dyDescent="0.25">
      <c r="A7913" s="172">
        <v>4267</v>
      </c>
      <c r="B7913" s="172" t="s">
        <v>5292</v>
      </c>
      <c r="C7913" s="172" t="s">
        <v>3465</v>
      </c>
      <c r="D7913" s="172" t="s">
        <v>35</v>
      </c>
      <c r="E7913" s="172" t="s">
        <v>11</v>
      </c>
      <c r="F7913" s="172">
        <v>14100</v>
      </c>
      <c r="G7913" s="172">
        <f>+F7913*H7913</f>
        <v>4230000</v>
      </c>
      <c r="H7913" s="172">
        <v>300</v>
      </c>
      <c r="I7913" s="40"/>
    </row>
    <row r="7914" spans="1:9" x14ac:dyDescent="0.25">
      <c r="A7914" s="172">
        <v>4267</v>
      </c>
      <c r="B7914" s="172" t="s">
        <v>5293</v>
      </c>
      <c r="C7914" s="172" t="s">
        <v>91</v>
      </c>
      <c r="D7914" s="172" t="s">
        <v>35</v>
      </c>
      <c r="E7914" s="172" t="s">
        <v>34</v>
      </c>
      <c r="F7914" s="172">
        <v>770000</v>
      </c>
      <c r="G7914" s="172">
        <f>+F7914*H7914</f>
        <v>770000</v>
      </c>
      <c r="H7914" s="172" t="s">
        <v>114</v>
      </c>
      <c r="I7914" s="40"/>
    </row>
    <row r="7915" spans="1:9" x14ac:dyDescent="0.25">
      <c r="A7915" s="172">
        <v>4267</v>
      </c>
      <c r="B7915" s="172" t="s">
        <v>4201</v>
      </c>
      <c r="C7915" s="172" t="s">
        <v>91</v>
      </c>
      <c r="D7915" s="172" t="s">
        <v>35</v>
      </c>
      <c r="E7915" s="172" t="s">
        <v>34</v>
      </c>
      <c r="F7915" s="172">
        <v>770000</v>
      </c>
      <c r="G7915" s="172">
        <f>+F7915*H7915</f>
        <v>770000</v>
      </c>
      <c r="H7915" s="172" t="s">
        <v>114</v>
      </c>
      <c r="I7915" s="40"/>
    </row>
    <row r="7916" spans="1:9" x14ac:dyDescent="0.25">
      <c r="A7916" s="172">
        <v>4267</v>
      </c>
      <c r="B7916" s="172" t="s">
        <v>4202</v>
      </c>
      <c r="C7916" s="172" t="s">
        <v>3465</v>
      </c>
      <c r="D7916" s="172" t="s">
        <v>35</v>
      </c>
      <c r="E7916" s="172" t="s">
        <v>11</v>
      </c>
      <c r="F7916" s="172">
        <v>14100</v>
      </c>
      <c r="G7916" s="172">
        <f>+F7916*H7916</f>
        <v>4230000</v>
      </c>
      <c r="H7916" s="172">
        <v>300</v>
      </c>
      <c r="I7916" s="40"/>
    </row>
    <row r="7917" spans="1:9" x14ac:dyDescent="0.25">
      <c r="A7917" s="407" t="s">
        <v>32</v>
      </c>
      <c r="B7917" s="408"/>
      <c r="C7917" s="408"/>
      <c r="D7917" s="408"/>
      <c r="E7917" s="408"/>
      <c r="F7917" s="408"/>
      <c r="G7917" s="408"/>
      <c r="H7917" s="408"/>
      <c r="I7917" s="40"/>
    </row>
    <row r="7918" spans="1:9" ht="27" x14ac:dyDescent="0.25">
      <c r="A7918" s="13" t="s">
        <v>205</v>
      </c>
      <c r="B7918" s="13" t="s">
        <v>4673</v>
      </c>
      <c r="C7918" s="13" t="s">
        <v>4674</v>
      </c>
      <c r="D7918" s="13" t="s">
        <v>35</v>
      </c>
      <c r="E7918" s="13" t="s">
        <v>11</v>
      </c>
      <c r="F7918" s="13">
        <v>750000</v>
      </c>
      <c r="G7918" s="13">
        <v>750000</v>
      </c>
      <c r="H7918" s="13">
        <v>1</v>
      </c>
      <c r="I7918" s="40"/>
    </row>
    <row r="7919" spans="1:9" ht="27" x14ac:dyDescent="0.25">
      <c r="A7919" s="13" t="s">
        <v>205</v>
      </c>
      <c r="B7919" s="13" t="s">
        <v>4675</v>
      </c>
      <c r="C7919" s="13" t="s">
        <v>4674</v>
      </c>
      <c r="D7919" s="13" t="s">
        <v>35</v>
      </c>
      <c r="E7919" s="13" t="s">
        <v>11</v>
      </c>
      <c r="F7919" s="13">
        <v>750000</v>
      </c>
      <c r="G7919" s="13">
        <v>750000</v>
      </c>
      <c r="H7919" s="13">
        <v>1</v>
      </c>
      <c r="I7919" s="40"/>
    </row>
    <row r="7920" spans="1:9" x14ac:dyDescent="0.25">
      <c r="A7920" s="13"/>
      <c r="B7920" s="13" t="s">
        <v>747</v>
      </c>
      <c r="C7920" s="13" t="s">
        <v>448</v>
      </c>
      <c r="D7920" s="13" t="s">
        <v>33</v>
      </c>
      <c r="E7920" s="13" t="s">
        <v>34</v>
      </c>
      <c r="F7920" s="13">
        <v>0</v>
      </c>
      <c r="G7920" s="13">
        <f>F7920*H7920</f>
        <v>0</v>
      </c>
      <c r="H7920" s="13" t="s">
        <v>114</v>
      </c>
      <c r="I7920" s="40"/>
    </row>
    <row r="7921" spans="1:9" x14ac:dyDescent="0.25">
      <c r="A7921" s="410" t="s">
        <v>445</v>
      </c>
      <c r="B7921" s="411"/>
      <c r="C7921" s="411"/>
      <c r="D7921" s="411"/>
      <c r="E7921" s="411"/>
      <c r="F7921" s="411"/>
      <c r="G7921" s="411"/>
      <c r="H7921" s="411"/>
      <c r="I7921" s="40"/>
    </row>
    <row r="7922" spans="1:9" x14ac:dyDescent="0.25">
      <c r="A7922" s="417" t="s">
        <v>2572</v>
      </c>
      <c r="B7922" s="418"/>
      <c r="C7922" s="418"/>
      <c r="D7922" s="418"/>
      <c r="E7922" s="418"/>
      <c r="F7922" s="418"/>
      <c r="G7922" s="418"/>
      <c r="H7922" s="418"/>
      <c r="I7922" s="40"/>
    </row>
    <row r="7923" spans="1:9" x14ac:dyDescent="0.25">
      <c r="A7923" s="407" t="s">
        <v>8</v>
      </c>
      <c r="B7923" s="408"/>
      <c r="C7923" s="408"/>
      <c r="D7923" s="408"/>
      <c r="E7923" s="408"/>
      <c r="F7923" s="408"/>
      <c r="G7923" s="408"/>
      <c r="H7923" s="408"/>
      <c r="I7923" s="40"/>
    </row>
    <row r="7924" spans="1:9" x14ac:dyDescent="0.25">
      <c r="A7924" s="330">
        <v>5122</v>
      </c>
      <c r="B7924" s="330" t="s">
        <v>7452</v>
      </c>
      <c r="C7924" s="330" t="s">
        <v>101</v>
      </c>
      <c r="D7924" s="330" t="s">
        <v>10</v>
      </c>
      <c r="E7924" s="330" t="s">
        <v>11</v>
      </c>
      <c r="F7924" s="330">
        <v>120000</v>
      </c>
      <c r="G7924" s="330">
        <f>+F7924*H7924</f>
        <v>360000</v>
      </c>
      <c r="H7924" s="330">
        <v>3</v>
      </c>
      <c r="I7924" s="40"/>
    </row>
    <row r="7925" spans="1:9" x14ac:dyDescent="0.25">
      <c r="A7925" s="330">
        <v>5122</v>
      </c>
      <c r="B7925" s="330" t="s">
        <v>7453</v>
      </c>
      <c r="C7925" s="344" t="s">
        <v>3404</v>
      </c>
      <c r="D7925" s="344" t="s">
        <v>10</v>
      </c>
      <c r="E7925" s="344" t="s">
        <v>11</v>
      </c>
      <c r="F7925" s="344">
        <v>25000</v>
      </c>
      <c r="G7925" s="344">
        <f t="shared" ref="G7925:G7926" si="204">+F7925*H7925</f>
        <v>250000</v>
      </c>
      <c r="H7925" s="330">
        <v>10</v>
      </c>
      <c r="I7925" s="40"/>
    </row>
    <row r="7926" spans="1:9" x14ac:dyDescent="0.25">
      <c r="A7926" s="330">
        <v>5122</v>
      </c>
      <c r="B7926" s="344" t="s">
        <v>7579</v>
      </c>
      <c r="C7926" s="344" t="s">
        <v>4056</v>
      </c>
      <c r="D7926" s="344" t="s">
        <v>10</v>
      </c>
      <c r="E7926" s="344" t="s">
        <v>11</v>
      </c>
      <c r="F7926" s="344">
        <v>160000</v>
      </c>
      <c r="G7926" s="344">
        <f t="shared" si="204"/>
        <v>1120000</v>
      </c>
      <c r="H7926" s="330">
        <v>7</v>
      </c>
      <c r="I7926" s="40"/>
    </row>
    <row r="7927" spans="1:9" x14ac:dyDescent="0.25">
      <c r="A7927" s="330">
        <v>5122</v>
      </c>
      <c r="B7927" s="344" t="s">
        <v>7397</v>
      </c>
      <c r="C7927" s="344" t="s">
        <v>7398</v>
      </c>
      <c r="D7927" s="344" t="s">
        <v>10</v>
      </c>
      <c r="E7927" s="344" t="s">
        <v>11</v>
      </c>
      <c r="F7927" s="344">
        <v>10000</v>
      </c>
      <c r="G7927" s="344">
        <f>+F7927*H7927</f>
        <v>50000</v>
      </c>
      <c r="H7927" s="330">
        <v>5</v>
      </c>
      <c r="I7927" s="40"/>
    </row>
    <row r="7928" spans="1:9" x14ac:dyDescent="0.25">
      <c r="A7928" s="330">
        <v>5122</v>
      </c>
      <c r="B7928" s="330" t="s">
        <v>7399</v>
      </c>
      <c r="C7928" s="330" t="s">
        <v>31</v>
      </c>
      <c r="D7928" s="330" t="s">
        <v>10</v>
      </c>
      <c r="E7928" s="330" t="s">
        <v>11</v>
      </c>
      <c r="F7928" s="330">
        <v>320000</v>
      </c>
      <c r="G7928" s="330">
        <f t="shared" ref="G7928:G7930" si="205">+F7928*H7928</f>
        <v>1920000</v>
      </c>
      <c r="H7928" s="330">
        <v>6</v>
      </c>
      <c r="I7928" s="40"/>
    </row>
    <row r="7929" spans="1:9" x14ac:dyDescent="0.25">
      <c r="A7929" s="330">
        <v>5122</v>
      </c>
      <c r="B7929" s="330" t="s">
        <v>7400</v>
      </c>
      <c r="C7929" s="330" t="s">
        <v>23</v>
      </c>
      <c r="D7929" s="330" t="s">
        <v>10</v>
      </c>
      <c r="E7929" s="330" t="s">
        <v>11</v>
      </c>
      <c r="F7929" s="330">
        <v>3500</v>
      </c>
      <c r="G7929" s="330">
        <f t="shared" si="205"/>
        <v>17500</v>
      </c>
      <c r="H7929" s="330">
        <v>5</v>
      </c>
      <c r="I7929" s="40"/>
    </row>
    <row r="7930" spans="1:9" x14ac:dyDescent="0.25">
      <c r="A7930" s="318">
        <v>5122</v>
      </c>
      <c r="B7930" s="318" t="s">
        <v>7401</v>
      </c>
      <c r="C7930" s="318" t="s">
        <v>150</v>
      </c>
      <c r="D7930" s="318" t="s">
        <v>10</v>
      </c>
      <c r="E7930" s="318" t="s">
        <v>11</v>
      </c>
      <c r="F7930" s="318">
        <v>150000</v>
      </c>
      <c r="G7930" s="318">
        <f t="shared" si="205"/>
        <v>750000</v>
      </c>
      <c r="H7930" s="318">
        <v>5</v>
      </c>
      <c r="I7930" s="40"/>
    </row>
    <row r="7931" spans="1:9" ht="27" x14ac:dyDescent="0.25">
      <c r="A7931" s="318">
        <v>5129</v>
      </c>
      <c r="B7931" s="318" t="s">
        <v>7066</v>
      </c>
      <c r="C7931" s="318" t="s">
        <v>7067</v>
      </c>
      <c r="D7931" s="318" t="s">
        <v>10</v>
      </c>
      <c r="E7931" s="318" t="s">
        <v>11</v>
      </c>
      <c r="F7931" s="318">
        <v>3000000</v>
      </c>
      <c r="G7931" s="318">
        <v>3000000</v>
      </c>
      <c r="H7931" s="318">
        <v>1</v>
      </c>
      <c r="I7931" s="40"/>
    </row>
    <row r="7932" spans="1:9" x14ac:dyDescent="0.25">
      <c r="A7932" s="318">
        <v>4264</v>
      </c>
      <c r="B7932" s="318" t="s">
        <v>7668</v>
      </c>
      <c r="C7932" s="318" t="s">
        <v>5050</v>
      </c>
      <c r="D7932" s="318" t="s">
        <v>10</v>
      </c>
      <c r="E7932" s="318" t="s">
        <v>24</v>
      </c>
      <c r="F7932" s="318">
        <v>410</v>
      </c>
      <c r="G7932" s="318">
        <f>+F7932*H7932</f>
        <v>4626030</v>
      </c>
      <c r="H7932" s="318">
        <v>11283</v>
      </c>
      <c r="I7932" s="40"/>
    </row>
    <row r="7933" spans="1:9" x14ac:dyDescent="0.25">
      <c r="A7933" s="269" t="s">
        <v>127</v>
      </c>
      <c r="B7933" s="269" t="s">
        <v>5317</v>
      </c>
      <c r="C7933" s="269" t="s">
        <v>238</v>
      </c>
      <c r="D7933" s="269" t="s">
        <v>10</v>
      </c>
      <c r="E7933" s="269" t="s">
        <v>11</v>
      </c>
      <c r="F7933" s="269">
        <v>250</v>
      </c>
      <c r="G7933" s="269">
        <f>+F7933*H7933</f>
        <v>5000</v>
      </c>
      <c r="H7933" s="269">
        <v>20</v>
      </c>
      <c r="I7933" s="40"/>
    </row>
    <row r="7934" spans="1:9" x14ac:dyDescent="0.25">
      <c r="A7934" s="174" t="s">
        <v>127</v>
      </c>
      <c r="B7934" s="174" t="s">
        <v>5318</v>
      </c>
      <c r="C7934" s="174" t="s">
        <v>3496</v>
      </c>
      <c r="D7934" s="174" t="s">
        <v>10</v>
      </c>
      <c r="E7934" s="174" t="s">
        <v>11</v>
      </c>
      <c r="F7934" s="174">
        <v>10000</v>
      </c>
      <c r="G7934" s="174">
        <f t="shared" ref="G7934:G7972" si="206">+F7934*H7934</f>
        <v>50000</v>
      </c>
      <c r="H7934" s="174">
        <v>5</v>
      </c>
      <c r="I7934" s="40"/>
    </row>
    <row r="7935" spans="1:9" x14ac:dyDescent="0.25">
      <c r="A7935" s="174" t="s">
        <v>127</v>
      </c>
      <c r="B7935" s="174" t="s">
        <v>5319</v>
      </c>
      <c r="C7935" s="174" t="s">
        <v>4630</v>
      </c>
      <c r="D7935" s="174" t="s">
        <v>10</v>
      </c>
      <c r="E7935" s="174" t="s">
        <v>11</v>
      </c>
      <c r="F7935" s="174">
        <v>1000</v>
      </c>
      <c r="G7935" s="174">
        <f t="shared" si="206"/>
        <v>15000</v>
      </c>
      <c r="H7935" s="174">
        <v>15</v>
      </c>
      <c r="I7935" s="40"/>
    </row>
    <row r="7936" spans="1:9" x14ac:dyDescent="0.25">
      <c r="A7936" s="174" t="s">
        <v>127</v>
      </c>
      <c r="B7936" s="174" t="s">
        <v>5320</v>
      </c>
      <c r="C7936" s="174" t="s">
        <v>163</v>
      </c>
      <c r="D7936" s="174" t="s">
        <v>10</v>
      </c>
      <c r="E7936" s="174" t="s">
        <v>11</v>
      </c>
      <c r="F7936" s="174">
        <v>2400</v>
      </c>
      <c r="G7936" s="174">
        <f t="shared" si="206"/>
        <v>36000</v>
      </c>
      <c r="H7936" s="174">
        <v>15</v>
      </c>
      <c r="I7936" s="40"/>
    </row>
    <row r="7937" spans="1:9" x14ac:dyDescent="0.25">
      <c r="A7937" s="174" t="s">
        <v>127</v>
      </c>
      <c r="B7937" s="174" t="s">
        <v>5321</v>
      </c>
      <c r="C7937" s="174" t="s">
        <v>124</v>
      </c>
      <c r="D7937" s="174" t="s">
        <v>10</v>
      </c>
      <c r="E7937" s="174" t="s">
        <v>24</v>
      </c>
      <c r="F7937" s="174">
        <v>120</v>
      </c>
      <c r="G7937" s="174">
        <f t="shared" si="206"/>
        <v>36000</v>
      </c>
      <c r="H7937" s="174">
        <v>300</v>
      </c>
      <c r="I7937" s="40"/>
    </row>
    <row r="7938" spans="1:9" x14ac:dyDescent="0.25">
      <c r="A7938" s="174" t="s">
        <v>127</v>
      </c>
      <c r="B7938" s="174" t="s">
        <v>5322</v>
      </c>
      <c r="C7938" s="174" t="s">
        <v>3764</v>
      </c>
      <c r="D7938" s="174" t="s">
        <v>10</v>
      </c>
      <c r="E7938" s="174" t="s">
        <v>11</v>
      </c>
      <c r="F7938" s="174">
        <v>100</v>
      </c>
      <c r="G7938" s="174">
        <f t="shared" si="206"/>
        <v>20000</v>
      </c>
      <c r="H7938" s="174">
        <v>200</v>
      </c>
      <c r="I7938" s="40"/>
    </row>
    <row r="7939" spans="1:9" x14ac:dyDescent="0.25">
      <c r="A7939" s="174" t="s">
        <v>127</v>
      </c>
      <c r="B7939" s="174" t="s">
        <v>5323</v>
      </c>
      <c r="C7939" s="174" t="s">
        <v>3764</v>
      </c>
      <c r="D7939" s="174" t="s">
        <v>10</v>
      </c>
      <c r="E7939" s="174" t="s">
        <v>11</v>
      </c>
      <c r="F7939" s="174">
        <v>50</v>
      </c>
      <c r="G7939" s="174">
        <f t="shared" si="206"/>
        <v>10000</v>
      </c>
      <c r="H7939" s="174">
        <v>200</v>
      </c>
      <c r="I7939" s="40"/>
    </row>
    <row r="7940" spans="1:9" x14ac:dyDescent="0.25">
      <c r="A7940" s="174" t="s">
        <v>127</v>
      </c>
      <c r="B7940" s="174" t="s">
        <v>5324</v>
      </c>
      <c r="C7940" s="174" t="s">
        <v>232</v>
      </c>
      <c r="D7940" s="174" t="s">
        <v>10</v>
      </c>
      <c r="E7940" s="174" t="s">
        <v>11</v>
      </c>
      <c r="F7940" s="174">
        <v>5000</v>
      </c>
      <c r="G7940" s="174">
        <f t="shared" si="206"/>
        <v>50000</v>
      </c>
      <c r="H7940" s="174">
        <v>10</v>
      </c>
      <c r="I7940" s="40"/>
    </row>
    <row r="7941" spans="1:9" ht="27" x14ac:dyDescent="0.25">
      <c r="A7941" s="174" t="s">
        <v>127</v>
      </c>
      <c r="B7941" s="174" t="s">
        <v>5325</v>
      </c>
      <c r="C7941" s="174" t="s">
        <v>2360</v>
      </c>
      <c r="D7941" s="174" t="s">
        <v>10</v>
      </c>
      <c r="E7941" s="174" t="s">
        <v>11</v>
      </c>
      <c r="F7941" s="174">
        <v>15</v>
      </c>
      <c r="G7941" s="174">
        <f t="shared" si="206"/>
        <v>30000</v>
      </c>
      <c r="H7941" s="174">
        <v>2000</v>
      </c>
      <c r="I7941" s="40"/>
    </row>
    <row r="7942" spans="1:9" x14ac:dyDescent="0.25">
      <c r="A7942" s="174" t="s">
        <v>127</v>
      </c>
      <c r="B7942" s="174" t="s">
        <v>5326</v>
      </c>
      <c r="C7942" s="174" t="s">
        <v>165</v>
      </c>
      <c r="D7942" s="174" t="s">
        <v>10</v>
      </c>
      <c r="E7942" s="174" t="s">
        <v>11</v>
      </c>
      <c r="F7942" s="174">
        <v>3000</v>
      </c>
      <c r="G7942" s="174">
        <f t="shared" si="206"/>
        <v>45000</v>
      </c>
      <c r="H7942" s="174">
        <v>15</v>
      </c>
      <c r="I7942" s="40"/>
    </row>
    <row r="7943" spans="1:9" ht="27" x14ac:dyDescent="0.25">
      <c r="A7943" s="174" t="s">
        <v>127</v>
      </c>
      <c r="B7943" s="174" t="s">
        <v>5327</v>
      </c>
      <c r="C7943" s="174" t="s">
        <v>1033</v>
      </c>
      <c r="D7943" s="174" t="s">
        <v>10</v>
      </c>
      <c r="E7943" s="174" t="s">
        <v>11</v>
      </c>
      <c r="F7943" s="174">
        <v>650</v>
      </c>
      <c r="G7943" s="174">
        <f t="shared" si="206"/>
        <v>27950</v>
      </c>
      <c r="H7943" s="174">
        <v>43</v>
      </c>
      <c r="I7943" s="40"/>
    </row>
    <row r="7944" spans="1:9" x14ac:dyDescent="0.25">
      <c r="A7944" s="174" t="s">
        <v>127</v>
      </c>
      <c r="B7944" s="174" t="s">
        <v>5328</v>
      </c>
      <c r="C7944" s="174" t="s">
        <v>123</v>
      </c>
      <c r="D7944" s="174" t="s">
        <v>10</v>
      </c>
      <c r="E7944" s="174" t="s">
        <v>11</v>
      </c>
      <c r="F7944" s="174">
        <v>230</v>
      </c>
      <c r="G7944" s="174">
        <f t="shared" si="206"/>
        <v>6900</v>
      </c>
      <c r="H7944" s="174">
        <v>30</v>
      </c>
      <c r="I7944" s="40"/>
    </row>
    <row r="7945" spans="1:9" x14ac:dyDescent="0.25">
      <c r="A7945" s="174" t="s">
        <v>127</v>
      </c>
      <c r="B7945" s="174" t="s">
        <v>5329</v>
      </c>
      <c r="C7945" s="174" t="s">
        <v>122</v>
      </c>
      <c r="D7945" s="174" t="s">
        <v>10</v>
      </c>
      <c r="E7945" s="174" t="s">
        <v>11</v>
      </c>
      <c r="F7945" s="174">
        <v>400</v>
      </c>
      <c r="G7945" s="174">
        <f t="shared" si="206"/>
        <v>400000</v>
      </c>
      <c r="H7945" s="174">
        <v>1000</v>
      </c>
      <c r="I7945" s="40"/>
    </row>
    <row r="7946" spans="1:9" x14ac:dyDescent="0.25">
      <c r="A7946" s="174" t="s">
        <v>127</v>
      </c>
      <c r="B7946" s="174" t="s">
        <v>5330</v>
      </c>
      <c r="C7946" s="174" t="s">
        <v>64</v>
      </c>
      <c r="D7946" s="174" t="s">
        <v>10</v>
      </c>
      <c r="E7946" s="174" t="s">
        <v>11</v>
      </c>
      <c r="F7946" s="174">
        <v>290</v>
      </c>
      <c r="G7946" s="174">
        <f t="shared" si="206"/>
        <v>43500</v>
      </c>
      <c r="H7946" s="174">
        <v>150</v>
      </c>
      <c r="I7946" s="40"/>
    </row>
    <row r="7947" spans="1:9" ht="27" x14ac:dyDescent="0.25">
      <c r="A7947" s="174" t="s">
        <v>127</v>
      </c>
      <c r="B7947" s="174" t="s">
        <v>5331</v>
      </c>
      <c r="C7947" s="174" t="s">
        <v>5332</v>
      </c>
      <c r="D7947" s="174" t="s">
        <v>10</v>
      </c>
      <c r="E7947" s="174" t="s">
        <v>11</v>
      </c>
      <c r="F7947" s="174">
        <v>1000</v>
      </c>
      <c r="G7947" s="174">
        <f t="shared" si="206"/>
        <v>30000</v>
      </c>
      <c r="H7947" s="174">
        <v>30</v>
      </c>
      <c r="I7947" s="40"/>
    </row>
    <row r="7948" spans="1:9" ht="27" x14ac:dyDescent="0.25">
      <c r="A7948" s="174" t="s">
        <v>127</v>
      </c>
      <c r="B7948" s="174" t="s">
        <v>5333</v>
      </c>
      <c r="C7948" s="174" t="s">
        <v>4973</v>
      </c>
      <c r="D7948" s="174" t="s">
        <v>10</v>
      </c>
      <c r="E7948" s="174" t="s">
        <v>49</v>
      </c>
      <c r="F7948" s="174">
        <v>600</v>
      </c>
      <c r="G7948" s="174">
        <f t="shared" si="206"/>
        <v>90000</v>
      </c>
      <c r="H7948" s="174">
        <v>150</v>
      </c>
      <c r="I7948" s="40"/>
    </row>
    <row r="7949" spans="1:9" x14ac:dyDescent="0.25">
      <c r="A7949" s="174" t="s">
        <v>127</v>
      </c>
      <c r="B7949" s="174" t="s">
        <v>5334</v>
      </c>
      <c r="C7949" s="174" t="s">
        <v>5335</v>
      </c>
      <c r="D7949" s="174" t="s">
        <v>10</v>
      </c>
      <c r="E7949" s="174" t="s">
        <v>11</v>
      </c>
      <c r="F7949" s="174">
        <v>3500</v>
      </c>
      <c r="G7949" s="174">
        <f t="shared" si="206"/>
        <v>35000</v>
      </c>
      <c r="H7949" s="174">
        <v>10</v>
      </c>
      <c r="I7949" s="40"/>
    </row>
    <row r="7950" spans="1:9" x14ac:dyDescent="0.25">
      <c r="A7950" s="174" t="s">
        <v>127</v>
      </c>
      <c r="B7950" s="174" t="s">
        <v>5336</v>
      </c>
      <c r="C7950" s="174" t="s">
        <v>5337</v>
      </c>
      <c r="D7950" s="174" t="s">
        <v>10</v>
      </c>
      <c r="E7950" s="174" t="s">
        <v>11</v>
      </c>
      <c r="F7950" s="174">
        <v>6000</v>
      </c>
      <c r="G7950" s="174">
        <f t="shared" si="206"/>
        <v>42000</v>
      </c>
      <c r="H7950" s="174">
        <v>7</v>
      </c>
      <c r="I7950" s="40"/>
    </row>
    <row r="7951" spans="1:9" ht="27" x14ac:dyDescent="0.25">
      <c r="A7951" s="174" t="s">
        <v>127</v>
      </c>
      <c r="B7951" s="174" t="s">
        <v>5338</v>
      </c>
      <c r="C7951" s="174" t="s">
        <v>588</v>
      </c>
      <c r="D7951" s="174" t="s">
        <v>10</v>
      </c>
      <c r="E7951" s="174" t="s">
        <v>24</v>
      </c>
      <c r="F7951" s="174">
        <v>600</v>
      </c>
      <c r="G7951" s="174">
        <f t="shared" si="206"/>
        <v>6000</v>
      </c>
      <c r="H7951" s="174">
        <v>10</v>
      </c>
      <c r="I7951" s="40"/>
    </row>
    <row r="7952" spans="1:9" x14ac:dyDescent="0.25">
      <c r="A7952" s="174" t="s">
        <v>127</v>
      </c>
      <c r="B7952" s="174" t="s">
        <v>5339</v>
      </c>
      <c r="C7952" s="174" t="s">
        <v>26</v>
      </c>
      <c r="D7952" s="174" t="s">
        <v>10</v>
      </c>
      <c r="E7952" s="174" t="s">
        <v>11</v>
      </c>
      <c r="F7952" s="174">
        <v>18000</v>
      </c>
      <c r="G7952" s="174">
        <f t="shared" si="206"/>
        <v>90000</v>
      </c>
      <c r="H7952" s="174">
        <v>5</v>
      </c>
      <c r="I7952" s="40"/>
    </row>
    <row r="7953" spans="1:9" x14ac:dyDescent="0.25">
      <c r="A7953" s="174" t="s">
        <v>127</v>
      </c>
      <c r="B7953" s="174" t="s">
        <v>5340</v>
      </c>
      <c r="C7953" s="174" t="s">
        <v>807</v>
      </c>
      <c r="D7953" s="174" t="s">
        <v>10</v>
      </c>
      <c r="E7953" s="174" t="s">
        <v>11</v>
      </c>
      <c r="F7953" s="174">
        <v>2000</v>
      </c>
      <c r="G7953" s="174">
        <f t="shared" si="206"/>
        <v>60000</v>
      </c>
      <c r="H7953" s="174">
        <v>30</v>
      </c>
      <c r="I7953" s="40"/>
    </row>
    <row r="7954" spans="1:9" x14ac:dyDescent="0.25">
      <c r="A7954" s="174" t="s">
        <v>127</v>
      </c>
      <c r="B7954" s="174" t="s">
        <v>5341</v>
      </c>
      <c r="C7954" s="174" t="s">
        <v>28</v>
      </c>
      <c r="D7954" s="174" t="s">
        <v>10</v>
      </c>
      <c r="E7954" s="174" t="s">
        <v>24</v>
      </c>
      <c r="F7954" s="174">
        <v>780</v>
      </c>
      <c r="G7954" s="174">
        <f t="shared" si="206"/>
        <v>19500</v>
      </c>
      <c r="H7954" s="174">
        <v>25</v>
      </c>
      <c r="I7954" s="40"/>
    </row>
    <row r="7955" spans="1:9" x14ac:dyDescent="0.25">
      <c r="A7955" s="174" t="s">
        <v>127</v>
      </c>
      <c r="B7955" s="174" t="s">
        <v>5342</v>
      </c>
      <c r="C7955" s="174" t="s">
        <v>124</v>
      </c>
      <c r="D7955" s="174" t="s">
        <v>10</v>
      </c>
      <c r="E7955" s="174" t="s">
        <v>24</v>
      </c>
      <c r="F7955" s="174">
        <v>2000</v>
      </c>
      <c r="G7955" s="174">
        <f t="shared" si="206"/>
        <v>30000</v>
      </c>
      <c r="H7955" s="174">
        <v>15</v>
      </c>
      <c r="I7955" s="40"/>
    </row>
    <row r="7956" spans="1:9" x14ac:dyDescent="0.25">
      <c r="A7956" s="174" t="s">
        <v>127</v>
      </c>
      <c r="B7956" s="174" t="s">
        <v>5343</v>
      </c>
      <c r="C7956" s="174" t="s">
        <v>5344</v>
      </c>
      <c r="D7956" s="174" t="s">
        <v>10</v>
      </c>
      <c r="E7956" s="174" t="s">
        <v>11</v>
      </c>
      <c r="F7956" s="174">
        <v>4000</v>
      </c>
      <c r="G7956" s="174">
        <f t="shared" si="206"/>
        <v>200000</v>
      </c>
      <c r="H7956" s="174">
        <v>50</v>
      </c>
      <c r="I7956" s="40"/>
    </row>
    <row r="7957" spans="1:9" ht="27" x14ac:dyDescent="0.25">
      <c r="A7957" s="174" t="s">
        <v>127</v>
      </c>
      <c r="B7957" s="174" t="s">
        <v>5345</v>
      </c>
      <c r="C7957" s="174" t="s">
        <v>30</v>
      </c>
      <c r="D7957" s="174" t="s">
        <v>10</v>
      </c>
      <c r="E7957" s="174" t="s">
        <v>11</v>
      </c>
      <c r="F7957" s="174">
        <v>1600</v>
      </c>
      <c r="G7957" s="174">
        <f t="shared" si="206"/>
        <v>8000</v>
      </c>
      <c r="H7957" s="174">
        <v>5</v>
      </c>
      <c r="I7957" s="40"/>
    </row>
    <row r="7958" spans="1:9" x14ac:dyDescent="0.25">
      <c r="A7958" s="174" t="s">
        <v>127</v>
      </c>
      <c r="B7958" s="174" t="s">
        <v>5346</v>
      </c>
      <c r="C7958" s="174" t="s">
        <v>25</v>
      </c>
      <c r="D7958" s="174" t="s">
        <v>10</v>
      </c>
      <c r="E7958" s="174" t="s">
        <v>11</v>
      </c>
      <c r="F7958" s="174">
        <v>1000</v>
      </c>
      <c r="G7958" s="174">
        <f t="shared" si="206"/>
        <v>600000</v>
      </c>
      <c r="H7958" s="174">
        <v>600</v>
      </c>
      <c r="I7958" s="40"/>
    </row>
    <row r="7959" spans="1:9" x14ac:dyDescent="0.25">
      <c r="A7959" s="174" t="s">
        <v>127</v>
      </c>
      <c r="B7959" s="174" t="s">
        <v>5347</v>
      </c>
      <c r="C7959" s="174" t="s">
        <v>5348</v>
      </c>
      <c r="D7959" s="174" t="s">
        <v>10</v>
      </c>
      <c r="E7959" s="174" t="s">
        <v>49</v>
      </c>
      <c r="F7959" s="174">
        <v>500</v>
      </c>
      <c r="G7959" s="174">
        <f t="shared" si="206"/>
        <v>10000</v>
      </c>
      <c r="H7959" s="174">
        <v>20</v>
      </c>
      <c r="I7959" s="40"/>
    </row>
    <row r="7960" spans="1:9" x14ac:dyDescent="0.25">
      <c r="A7960" s="174" t="s">
        <v>127</v>
      </c>
      <c r="B7960" s="174" t="s">
        <v>5349</v>
      </c>
      <c r="C7960" s="174" t="s">
        <v>3764</v>
      </c>
      <c r="D7960" s="174" t="s">
        <v>10</v>
      </c>
      <c r="E7960" s="174" t="s">
        <v>11</v>
      </c>
      <c r="F7960" s="174">
        <v>50</v>
      </c>
      <c r="G7960" s="174">
        <f t="shared" si="206"/>
        <v>10000</v>
      </c>
      <c r="H7960" s="174">
        <v>200</v>
      </c>
      <c r="I7960" s="40"/>
    </row>
    <row r="7961" spans="1:9" x14ac:dyDescent="0.25">
      <c r="A7961" s="174" t="s">
        <v>127</v>
      </c>
      <c r="B7961" s="174" t="s">
        <v>5350</v>
      </c>
      <c r="C7961" s="174" t="s">
        <v>238</v>
      </c>
      <c r="D7961" s="174" t="s">
        <v>10</v>
      </c>
      <c r="E7961" s="174" t="s">
        <v>11</v>
      </c>
      <c r="F7961" s="174">
        <v>200</v>
      </c>
      <c r="G7961" s="174">
        <f t="shared" si="206"/>
        <v>2000</v>
      </c>
      <c r="H7961" s="174">
        <v>10</v>
      </c>
      <c r="I7961" s="40"/>
    </row>
    <row r="7962" spans="1:9" x14ac:dyDescent="0.25">
      <c r="A7962" s="174" t="s">
        <v>127</v>
      </c>
      <c r="B7962" s="174" t="s">
        <v>5351</v>
      </c>
      <c r="C7962" s="174" t="s">
        <v>123</v>
      </c>
      <c r="D7962" s="174" t="s">
        <v>10</v>
      </c>
      <c r="E7962" s="174" t="s">
        <v>11</v>
      </c>
      <c r="F7962" s="174">
        <v>1094</v>
      </c>
      <c r="G7962" s="174">
        <f t="shared" si="206"/>
        <v>32820</v>
      </c>
      <c r="H7962" s="174">
        <v>30</v>
      </c>
      <c r="I7962" s="40"/>
    </row>
    <row r="7963" spans="1:9" x14ac:dyDescent="0.25">
      <c r="A7963" s="174" t="s">
        <v>127</v>
      </c>
      <c r="B7963" s="174" t="s">
        <v>5352</v>
      </c>
      <c r="C7963" s="174" t="s">
        <v>1525</v>
      </c>
      <c r="D7963" s="174" t="s">
        <v>10</v>
      </c>
      <c r="E7963" s="174" t="s">
        <v>11</v>
      </c>
      <c r="F7963" s="174">
        <v>5000</v>
      </c>
      <c r="G7963" s="174">
        <f t="shared" si="206"/>
        <v>250000</v>
      </c>
      <c r="H7963" s="174">
        <v>50</v>
      </c>
      <c r="I7963" s="40"/>
    </row>
    <row r="7964" spans="1:9" x14ac:dyDescent="0.25">
      <c r="A7964" s="174" t="s">
        <v>127</v>
      </c>
      <c r="B7964" s="174" t="s">
        <v>5353</v>
      </c>
      <c r="C7964" s="174" t="s">
        <v>165</v>
      </c>
      <c r="D7964" s="174" t="s">
        <v>10</v>
      </c>
      <c r="E7964" s="174" t="s">
        <v>11</v>
      </c>
      <c r="F7964" s="174">
        <v>1000</v>
      </c>
      <c r="G7964" s="174">
        <f t="shared" si="206"/>
        <v>10000</v>
      </c>
      <c r="H7964" s="174">
        <v>10</v>
      </c>
      <c r="I7964" s="40"/>
    </row>
    <row r="7965" spans="1:9" x14ac:dyDescent="0.25">
      <c r="A7965" s="174" t="s">
        <v>127</v>
      </c>
      <c r="B7965" s="174" t="s">
        <v>5354</v>
      </c>
      <c r="C7965" s="174" t="s">
        <v>177</v>
      </c>
      <c r="D7965" s="174" t="s">
        <v>10</v>
      </c>
      <c r="E7965" s="174" t="s">
        <v>11</v>
      </c>
      <c r="F7965" s="174">
        <v>300</v>
      </c>
      <c r="G7965" s="174">
        <f t="shared" si="206"/>
        <v>9000</v>
      </c>
      <c r="H7965" s="174">
        <v>30</v>
      </c>
      <c r="I7965" s="40"/>
    </row>
    <row r="7966" spans="1:9" x14ac:dyDescent="0.25">
      <c r="A7966" s="174" t="s">
        <v>127</v>
      </c>
      <c r="B7966" s="174" t="s">
        <v>5355</v>
      </c>
      <c r="C7966" s="174" t="s">
        <v>160</v>
      </c>
      <c r="D7966" s="174" t="s">
        <v>10</v>
      </c>
      <c r="E7966" s="174" t="s">
        <v>46</v>
      </c>
      <c r="F7966" s="174">
        <v>200</v>
      </c>
      <c r="G7966" s="174">
        <f t="shared" si="206"/>
        <v>20000</v>
      </c>
      <c r="H7966" s="174">
        <v>100</v>
      </c>
      <c r="I7966" s="40"/>
    </row>
    <row r="7967" spans="1:9" x14ac:dyDescent="0.25">
      <c r="A7967" s="174" t="s">
        <v>127</v>
      </c>
      <c r="B7967" s="174" t="s">
        <v>5356</v>
      </c>
      <c r="C7967" s="174" t="s">
        <v>124</v>
      </c>
      <c r="D7967" s="174" t="s">
        <v>10</v>
      </c>
      <c r="E7967" s="174" t="s">
        <v>24</v>
      </c>
      <c r="F7967" s="174">
        <v>1500</v>
      </c>
      <c r="G7967" s="174">
        <f t="shared" si="206"/>
        <v>60000</v>
      </c>
      <c r="H7967" s="174">
        <v>40</v>
      </c>
      <c r="I7967" s="40"/>
    </row>
    <row r="7968" spans="1:9" x14ac:dyDescent="0.25">
      <c r="A7968" s="174" t="s">
        <v>127</v>
      </c>
      <c r="B7968" s="174" t="s">
        <v>5357</v>
      </c>
      <c r="C7968" s="174" t="s">
        <v>27</v>
      </c>
      <c r="D7968" s="174" t="s">
        <v>10</v>
      </c>
      <c r="E7968" s="174" t="s">
        <v>24</v>
      </c>
      <c r="F7968" s="174">
        <v>1500</v>
      </c>
      <c r="G7968" s="174">
        <f t="shared" si="206"/>
        <v>30000</v>
      </c>
      <c r="H7968" s="174">
        <v>20</v>
      </c>
      <c r="I7968" s="40"/>
    </row>
    <row r="7969" spans="1:9" x14ac:dyDescent="0.25">
      <c r="A7969" s="174" t="s">
        <v>127</v>
      </c>
      <c r="B7969" s="174" t="s">
        <v>5358</v>
      </c>
      <c r="C7969" s="174" t="s">
        <v>5348</v>
      </c>
      <c r="D7969" s="174" t="s">
        <v>10</v>
      </c>
      <c r="E7969" s="174" t="s">
        <v>49</v>
      </c>
      <c r="F7969" s="174">
        <v>750</v>
      </c>
      <c r="G7969" s="174">
        <f t="shared" si="206"/>
        <v>15000</v>
      </c>
      <c r="H7969" s="174">
        <v>20</v>
      </c>
      <c r="I7969" s="40"/>
    </row>
    <row r="7970" spans="1:9" ht="27" x14ac:dyDescent="0.25">
      <c r="A7970" s="174" t="s">
        <v>127</v>
      </c>
      <c r="B7970" s="174" t="s">
        <v>5359</v>
      </c>
      <c r="C7970" s="174" t="s">
        <v>588</v>
      </c>
      <c r="D7970" s="174" t="s">
        <v>10</v>
      </c>
      <c r="E7970" s="174" t="s">
        <v>24</v>
      </c>
      <c r="F7970" s="174">
        <v>1346</v>
      </c>
      <c r="G7970" s="174">
        <f t="shared" si="206"/>
        <v>69992</v>
      </c>
      <c r="H7970" s="174">
        <v>52</v>
      </c>
      <c r="I7970" s="40"/>
    </row>
    <row r="7971" spans="1:9" x14ac:dyDescent="0.25">
      <c r="A7971" s="174" t="s">
        <v>127</v>
      </c>
      <c r="B7971" s="174" t="s">
        <v>5360</v>
      </c>
      <c r="C7971" s="174" t="s">
        <v>5361</v>
      </c>
      <c r="D7971" s="174" t="s">
        <v>10</v>
      </c>
      <c r="E7971" s="174" t="s">
        <v>11</v>
      </c>
      <c r="F7971" s="174">
        <v>4000</v>
      </c>
      <c r="G7971" s="174">
        <f t="shared" si="206"/>
        <v>32000</v>
      </c>
      <c r="H7971" s="174">
        <v>8</v>
      </c>
      <c r="I7971" s="40"/>
    </row>
    <row r="7972" spans="1:9" x14ac:dyDescent="0.25">
      <c r="A7972" s="174" t="s">
        <v>127</v>
      </c>
      <c r="B7972" s="174" t="s">
        <v>5362</v>
      </c>
      <c r="C7972" s="174" t="s">
        <v>5348</v>
      </c>
      <c r="D7972" s="174" t="s">
        <v>10</v>
      </c>
      <c r="E7972" s="174" t="s">
        <v>49</v>
      </c>
      <c r="F7972" s="174">
        <v>875</v>
      </c>
      <c r="G7972" s="174">
        <f t="shared" si="206"/>
        <v>17500</v>
      </c>
      <c r="H7972" s="174">
        <v>20</v>
      </c>
      <c r="I7972" s="40"/>
    </row>
    <row r="7973" spans="1:9" x14ac:dyDescent="0.25">
      <c r="A7973" s="174">
        <v>5122</v>
      </c>
      <c r="B7973" s="174" t="s">
        <v>4904</v>
      </c>
      <c r="C7973" s="174" t="s">
        <v>155</v>
      </c>
      <c r="D7973" s="174" t="s">
        <v>10</v>
      </c>
      <c r="E7973" s="174" t="s">
        <v>11</v>
      </c>
      <c r="F7973" s="174">
        <v>40000</v>
      </c>
      <c r="G7973" s="174">
        <f>+F7973*H7973</f>
        <v>240000</v>
      </c>
      <c r="H7973" s="174">
        <v>6</v>
      </c>
      <c r="I7973" s="40"/>
    </row>
    <row r="7974" spans="1:9" x14ac:dyDescent="0.25">
      <c r="A7974" s="174">
        <v>4214</v>
      </c>
      <c r="B7974" s="174" t="s">
        <v>3038</v>
      </c>
      <c r="C7974" s="174" t="s">
        <v>458</v>
      </c>
      <c r="D7974" s="174" t="s">
        <v>10</v>
      </c>
      <c r="E7974" s="174" t="s">
        <v>11</v>
      </c>
      <c r="F7974" s="174">
        <v>180000</v>
      </c>
      <c r="G7974" s="174">
        <f>F7974*H7974</f>
        <v>180000</v>
      </c>
      <c r="H7974" s="174">
        <v>1</v>
      </c>
      <c r="I7974" s="40"/>
    </row>
    <row r="7975" spans="1:9" x14ac:dyDescent="0.25">
      <c r="A7975" s="174" t="s">
        <v>127</v>
      </c>
      <c r="B7975" s="174" t="s">
        <v>851</v>
      </c>
      <c r="C7975" s="174" t="s">
        <v>134</v>
      </c>
      <c r="D7975" s="174" t="s">
        <v>35</v>
      </c>
      <c r="E7975" s="174" t="s">
        <v>24</v>
      </c>
      <c r="F7975" s="174">
        <v>44.86</v>
      </c>
      <c r="G7975" s="174">
        <f>F7975*H7975</f>
        <v>22430</v>
      </c>
      <c r="H7975" s="174">
        <v>500</v>
      </c>
      <c r="I7975" s="40"/>
    </row>
    <row r="7976" spans="1:9" x14ac:dyDescent="0.25">
      <c r="A7976" s="174" t="s">
        <v>182</v>
      </c>
      <c r="B7976" s="174" t="s">
        <v>1340</v>
      </c>
      <c r="C7976" s="174" t="s">
        <v>725</v>
      </c>
      <c r="D7976" s="174" t="s">
        <v>10</v>
      </c>
      <c r="E7976" s="174" t="s">
        <v>11</v>
      </c>
      <c r="F7976" s="174">
        <v>0</v>
      </c>
      <c r="G7976" s="174">
        <f t="shared" ref="G7976:G8003" si="207">F7976*H7976</f>
        <v>0</v>
      </c>
      <c r="H7976" s="174">
        <v>70</v>
      </c>
      <c r="I7976" s="40"/>
    </row>
    <row r="7977" spans="1:9" x14ac:dyDescent="0.25">
      <c r="A7977" s="10" t="s">
        <v>182</v>
      </c>
      <c r="B7977" s="10" t="s">
        <v>1341</v>
      </c>
      <c r="C7977" s="10" t="s">
        <v>14</v>
      </c>
      <c r="D7977" s="10" t="s">
        <v>10</v>
      </c>
      <c r="E7977" s="12" t="s">
        <v>11</v>
      </c>
      <c r="F7977" s="20">
        <v>0</v>
      </c>
      <c r="G7977" s="20">
        <f t="shared" si="207"/>
        <v>0</v>
      </c>
      <c r="H7977" s="35">
        <v>100</v>
      </c>
      <c r="I7977" s="40"/>
    </row>
    <row r="7978" spans="1:9" x14ac:dyDescent="0.25">
      <c r="A7978" s="10" t="s">
        <v>182</v>
      </c>
      <c r="B7978" s="10" t="s">
        <v>1342</v>
      </c>
      <c r="C7978" s="10" t="s">
        <v>223</v>
      </c>
      <c r="D7978" s="10" t="s">
        <v>10</v>
      </c>
      <c r="E7978" s="12" t="s">
        <v>11</v>
      </c>
      <c r="F7978" s="20">
        <v>0</v>
      </c>
      <c r="G7978" s="20">
        <f t="shared" si="207"/>
        <v>0</v>
      </c>
      <c r="H7978" s="35">
        <v>100</v>
      </c>
      <c r="I7978" s="40"/>
    </row>
    <row r="7979" spans="1:9" x14ac:dyDescent="0.25">
      <c r="A7979" s="10" t="s">
        <v>182</v>
      </c>
      <c r="B7979" s="10" t="s">
        <v>1343</v>
      </c>
      <c r="C7979" s="10" t="s">
        <v>174</v>
      </c>
      <c r="D7979" s="10" t="s">
        <v>10</v>
      </c>
      <c r="E7979" s="12" t="s">
        <v>11</v>
      </c>
      <c r="F7979" s="20">
        <v>0</v>
      </c>
      <c r="G7979" s="20">
        <f t="shared" si="207"/>
        <v>0</v>
      </c>
      <c r="H7979" s="35">
        <v>20</v>
      </c>
      <c r="I7979" s="40"/>
    </row>
    <row r="7980" spans="1:9" x14ac:dyDescent="0.25">
      <c r="A7980" s="10" t="s">
        <v>182</v>
      </c>
      <c r="B7980" s="10" t="s">
        <v>1344</v>
      </c>
      <c r="C7980" s="10" t="s">
        <v>45</v>
      </c>
      <c r="D7980" s="10" t="s">
        <v>10</v>
      </c>
      <c r="E7980" s="12" t="s">
        <v>11</v>
      </c>
      <c r="F7980" s="20">
        <v>0</v>
      </c>
      <c r="G7980" s="20">
        <f t="shared" si="207"/>
        <v>0</v>
      </c>
      <c r="H7980" s="35">
        <v>50</v>
      </c>
      <c r="I7980" s="40"/>
    </row>
    <row r="7981" spans="1:9" x14ac:dyDescent="0.25">
      <c r="A7981" s="10" t="s">
        <v>182</v>
      </c>
      <c r="B7981" s="10" t="s">
        <v>1345</v>
      </c>
      <c r="C7981" s="10" t="s">
        <v>195</v>
      </c>
      <c r="D7981" s="10" t="s">
        <v>10</v>
      </c>
      <c r="E7981" s="12" t="s">
        <v>11</v>
      </c>
      <c r="F7981" s="20">
        <v>0</v>
      </c>
      <c r="G7981" s="20">
        <f t="shared" si="207"/>
        <v>0</v>
      </c>
      <c r="H7981" s="35">
        <v>20</v>
      </c>
      <c r="I7981" s="40"/>
    </row>
    <row r="7982" spans="1:9" ht="27" x14ac:dyDescent="0.25">
      <c r="A7982" s="10" t="s">
        <v>182</v>
      </c>
      <c r="B7982" s="10" t="s">
        <v>1346</v>
      </c>
      <c r="C7982" s="10" t="s">
        <v>73</v>
      </c>
      <c r="D7982" s="10" t="s">
        <v>10</v>
      </c>
      <c r="E7982" s="12" t="s">
        <v>11</v>
      </c>
      <c r="F7982" s="20">
        <v>0</v>
      </c>
      <c r="G7982" s="20">
        <f t="shared" si="207"/>
        <v>0</v>
      </c>
      <c r="H7982" s="35">
        <v>10</v>
      </c>
      <c r="I7982" s="40"/>
    </row>
    <row r="7983" spans="1:9" x14ac:dyDescent="0.25">
      <c r="A7983" s="10" t="s">
        <v>182</v>
      </c>
      <c r="B7983" s="10" t="s">
        <v>1347</v>
      </c>
      <c r="C7983" s="10" t="s">
        <v>13</v>
      </c>
      <c r="D7983" s="10" t="s">
        <v>10</v>
      </c>
      <c r="E7983" s="12" t="s">
        <v>11</v>
      </c>
      <c r="F7983" s="20">
        <v>0</v>
      </c>
      <c r="G7983" s="20">
        <f t="shared" si="207"/>
        <v>0</v>
      </c>
      <c r="H7983" s="35">
        <v>502</v>
      </c>
      <c r="I7983" s="40"/>
    </row>
    <row r="7984" spans="1:9" x14ac:dyDescent="0.25">
      <c r="A7984" s="10" t="s">
        <v>182</v>
      </c>
      <c r="B7984" s="10" t="s">
        <v>1348</v>
      </c>
      <c r="C7984" s="10" t="s">
        <v>220</v>
      </c>
      <c r="D7984" s="10" t="s">
        <v>10</v>
      </c>
      <c r="E7984" s="12" t="s">
        <v>11</v>
      </c>
      <c r="F7984" s="20">
        <v>0</v>
      </c>
      <c r="G7984" s="20">
        <f t="shared" si="207"/>
        <v>0</v>
      </c>
      <c r="H7984" s="35">
        <v>5</v>
      </c>
      <c r="I7984" s="40"/>
    </row>
    <row r="7985" spans="1:9" x14ac:dyDescent="0.25">
      <c r="A7985" s="10" t="s">
        <v>182</v>
      </c>
      <c r="B7985" s="10" t="s">
        <v>1349</v>
      </c>
      <c r="C7985" s="10" t="s">
        <v>21</v>
      </c>
      <c r="D7985" s="10" t="s">
        <v>10</v>
      </c>
      <c r="E7985" s="12" t="s">
        <v>11</v>
      </c>
      <c r="F7985" s="20">
        <v>0</v>
      </c>
      <c r="G7985" s="20">
        <f t="shared" si="207"/>
        <v>0</v>
      </c>
      <c r="H7985" s="35">
        <v>25</v>
      </c>
      <c r="I7985" s="40"/>
    </row>
    <row r="7986" spans="1:9" ht="27" x14ac:dyDescent="0.25">
      <c r="A7986" s="10" t="s">
        <v>182</v>
      </c>
      <c r="B7986" s="10" t="s">
        <v>1350</v>
      </c>
      <c r="C7986" s="10" t="s">
        <v>723</v>
      </c>
      <c r="D7986" s="10" t="s">
        <v>10</v>
      </c>
      <c r="E7986" s="12" t="s">
        <v>11</v>
      </c>
      <c r="F7986" s="20">
        <v>0</v>
      </c>
      <c r="G7986" s="20">
        <f t="shared" si="207"/>
        <v>0</v>
      </c>
      <c r="H7986" s="35">
        <v>300</v>
      </c>
      <c r="I7986" s="40"/>
    </row>
    <row r="7987" spans="1:9" x14ac:dyDescent="0.25">
      <c r="A7987" s="10" t="s">
        <v>182</v>
      </c>
      <c r="B7987" s="10" t="s">
        <v>1351</v>
      </c>
      <c r="C7987" s="10" t="s">
        <v>20</v>
      </c>
      <c r="D7987" s="10" t="s">
        <v>10</v>
      </c>
      <c r="E7987" s="12" t="s">
        <v>11</v>
      </c>
      <c r="F7987" s="20">
        <v>0</v>
      </c>
      <c r="G7987" s="20">
        <f t="shared" si="207"/>
        <v>0</v>
      </c>
      <c r="H7987" s="35">
        <v>120</v>
      </c>
      <c r="I7987" s="40"/>
    </row>
    <row r="7988" spans="1:9" ht="15" customHeight="1" x14ac:dyDescent="0.25">
      <c r="A7988" s="10" t="s">
        <v>182</v>
      </c>
      <c r="B7988" s="10" t="s">
        <v>1352</v>
      </c>
      <c r="C7988" s="10" t="s">
        <v>179</v>
      </c>
      <c r="D7988" s="10" t="s">
        <v>10</v>
      </c>
      <c r="E7988" s="12" t="s">
        <v>11</v>
      </c>
      <c r="F7988" s="20">
        <v>0</v>
      </c>
      <c r="G7988" s="20">
        <f t="shared" si="207"/>
        <v>0</v>
      </c>
      <c r="H7988" s="35">
        <v>100</v>
      </c>
      <c r="I7988" s="40"/>
    </row>
    <row r="7989" spans="1:9" x14ac:dyDescent="0.25">
      <c r="A7989" s="10" t="s">
        <v>182</v>
      </c>
      <c r="B7989" s="10" t="s">
        <v>1353</v>
      </c>
      <c r="C7989" s="10" t="s">
        <v>108</v>
      </c>
      <c r="D7989" s="10" t="s">
        <v>10</v>
      </c>
      <c r="E7989" s="12" t="s">
        <v>11</v>
      </c>
      <c r="F7989" s="20">
        <v>0</v>
      </c>
      <c r="G7989" s="20">
        <f t="shared" si="207"/>
        <v>0</v>
      </c>
      <c r="H7989" s="35">
        <v>70</v>
      </c>
      <c r="I7989" s="40"/>
    </row>
    <row r="7990" spans="1:9" ht="27" x14ac:dyDescent="0.25">
      <c r="A7990" s="10" t="s">
        <v>182</v>
      </c>
      <c r="B7990" s="10" t="s">
        <v>1354</v>
      </c>
      <c r="C7990" s="10" t="s">
        <v>217</v>
      </c>
      <c r="D7990" s="10" t="s">
        <v>10</v>
      </c>
      <c r="E7990" s="12" t="s">
        <v>16</v>
      </c>
      <c r="F7990" s="20">
        <v>0</v>
      </c>
      <c r="G7990" s="20">
        <f t="shared" si="207"/>
        <v>0</v>
      </c>
      <c r="H7990" s="35">
        <v>50</v>
      </c>
      <c r="I7990" s="40"/>
    </row>
    <row r="7991" spans="1:9" x14ac:dyDescent="0.25">
      <c r="A7991" s="10" t="s">
        <v>182</v>
      </c>
      <c r="B7991" s="10" t="s">
        <v>1355</v>
      </c>
      <c r="C7991" s="10" t="s">
        <v>726</v>
      </c>
      <c r="D7991" s="10" t="s">
        <v>10</v>
      </c>
      <c r="E7991" s="12" t="s">
        <v>11</v>
      </c>
      <c r="F7991" s="20">
        <v>0</v>
      </c>
      <c r="G7991" s="20">
        <f t="shared" si="207"/>
        <v>0</v>
      </c>
      <c r="H7991" s="35">
        <v>80</v>
      </c>
      <c r="I7991" s="40"/>
    </row>
    <row r="7992" spans="1:9" x14ac:dyDescent="0.25">
      <c r="A7992" s="10" t="s">
        <v>182</v>
      </c>
      <c r="B7992" s="10" t="s">
        <v>1356</v>
      </c>
      <c r="C7992" s="10" t="s">
        <v>215</v>
      </c>
      <c r="D7992" s="10" t="s">
        <v>10</v>
      </c>
      <c r="E7992" s="12" t="s">
        <v>11</v>
      </c>
      <c r="F7992" s="20">
        <v>0</v>
      </c>
      <c r="G7992" s="20">
        <f t="shared" si="207"/>
        <v>0</v>
      </c>
      <c r="H7992" s="35">
        <v>50</v>
      </c>
      <c r="I7992" s="40"/>
    </row>
    <row r="7993" spans="1:9" x14ac:dyDescent="0.25">
      <c r="A7993" s="10" t="s">
        <v>182</v>
      </c>
      <c r="B7993" s="10" t="s">
        <v>1357</v>
      </c>
      <c r="C7993" s="10" t="s">
        <v>72</v>
      </c>
      <c r="D7993" s="10" t="s">
        <v>10</v>
      </c>
      <c r="E7993" s="12" t="s">
        <v>11</v>
      </c>
      <c r="F7993" s="20">
        <v>0</v>
      </c>
      <c r="G7993" s="20">
        <f t="shared" si="207"/>
        <v>0</v>
      </c>
      <c r="H7993" s="35">
        <v>5</v>
      </c>
      <c r="I7993" s="40"/>
    </row>
    <row r="7994" spans="1:9" ht="27" x14ac:dyDescent="0.25">
      <c r="A7994" s="10" t="s">
        <v>182</v>
      </c>
      <c r="B7994" s="10" t="s">
        <v>1358</v>
      </c>
      <c r="C7994" s="10" t="s">
        <v>17</v>
      </c>
      <c r="D7994" s="10" t="s">
        <v>10</v>
      </c>
      <c r="E7994" s="12" t="s">
        <v>11</v>
      </c>
      <c r="F7994" s="20">
        <v>0</v>
      </c>
      <c r="G7994" s="20">
        <f t="shared" si="207"/>
        <v>0</v>
      </c>
      <c r="H7994" s="35">
        <v>5000</v>
      </c>
      <c r="I7994" s="40"/>
    </row>
    <row r="7995" spans="1:9" x14ac:dyDescent="0.25">
      <c r="A7995" s="10" t="s">
        <v>182</v>
      </c>
      <c r="B7995" s="10" t="s">
        <v>42</v>
      </c>
      <c r="C7995" s="10" t="s">
        <v>12</v>
      </c>
      <c r="D7995" s="10" t="s">
        <v>10</v>
      </c>
      <c r="E7995" s="12" t="s">
        <v>11</v>
      </c>
      <c r="F7995" s="20">
        <v>0</v>
      </c>
      <c r="G7995" s="20">
        <f t="shared" si="207"/>
        <v>0</v>
      </c>
      <c r="H7995" s="35">
        <v>500</v>
      </c>
      <c r="I7995" s="40"/>
    </row>
    <row r="7996" spans="1:9" x14ac:dyDescent="0.25">
      <c r="A7996" s="10" t="s">
        <v>182</v>
      </c>
      <c r="B7996" s="10" t="s">
        <v>1359</v>
      </c>
      <c r="C7996" s="10" t="s">
        <v>222</v>
      </c>
      <c r="D7996" s="10" t="s">
        <v>10</v>
      </c>
      <c r="E7996" s="12" t="s">
        <v>11</v>
      </c>
      <c r="F7996" s="20">
        <v>0</v>
      </c>
      <c r="G7996" s="20">
        <f t="shared" si="207"/>
        <v>0</v>
      </c>
      <c r="H7996" s="35">
        <v>150</v>
      </c>
      <c r="I7996" s="40"/>
    </row>
    <row r="7997" spans="1:9" x14ac:dyDescent="0.25">
      <c r="A7997" s="10" t="s">
        <v>182</v>
      </c>
      <c r="B7997" s="10" t="s">
        <v>1360</v>
      </c>
      <c r="C7997" s="10" t="s">
        <v>1273</v>
      </c>
      <c r="D7997" s="10" t="s">
        <v>10</v>
      </c>
      <c r="E7997" s="12" t="s">
        <v>169</v>
      </c>
      <c r="F7997" s="20">
        <v>0</v>
      </c>
      <c r="G7997" s="20">
        <f t="shared" si="207"/>
        <v>0</v>
      </c>
      <c r="H7997" s="35">
        <v>30</v>
      </c>
      <c r="I7997" s="40"/>
    </row>
    <row r="7998" spans="1:9" x14ac:dyDescent="0.25">
      <c r="A7998" s="10" t="s">
        <v>182</v>
      </c>
      <c r="B7998" s="10" t="s">
        <v>1361</v>
      </c>
      <c r="C7998" s="10" t="s">
        <v>198</v>
      </c>
      <c r="D7998" s="10" t="s">
        <v>10</v>
      </c>
      <c r="E7998" s="12" t="s">
        <v>11</v>
      </c>
      <c r="F7998" s="20">
        <v>0</v>
      </c>
      <c r="G7998" s="20">
        <f t="shared" si="207"/>
        <v>0</v>
      </c>
      <c r="H7998" s="35">
        <v>20</v>
      </c>
      <c r="I7998" s="40"/>
    </row>
    <row r="7999" spans="1:9" x14ac:dyDescent="0.25">
      <c r="A7999" s="10" t="s">
        <v>182</v>
      </c>
      <c r="B7999" s="10" t="s">
        <v>1362</v>
      </c>
      <c r="C7999" s="10" t="s">
        <v>41</v>
      </c>
      <c r="D7999" s="10" t="s">
        <v>10</v>
      </c>
      <c r="E7999" s="12" t="s">
        <v>11</v>
      </c>
      <c r="F7999" s="20">
        <v>0</v>
      </c>
      <c r="G7999" s="20">
        <f t="shared" si="207"/>
        <v>0</v>
      </c>
      <c r="H7999" s="35">
        <v>40</v>
      </c>
      <c r="I7999" s="40"/>
    </row>
    <row r="8000" spans="1:9" x14ac:dyDescent="0.25">
      <c r="A8000" s="10" t="s">
        <v>182</v>
      </c>
      <c r="B8000" s="10" t="s">
        <v>1363</v>
      </c>
      <c r="C8000" s="10" t="s">
        <v>199</v>
      </c>
      <c r="D8000" s="10" t="s">
        <v>10</v>
      </c>
      <c r="E8000" s="12" t="s">
        <v>169</v>
      </c>
      <c r="F8000" s="20">
        <v>0</v>
      </c>
      <c r="G8000" s="20">
        <f t="shared" si="207"/>
        <v>0</v>
      </c>
      <c r="H8000" s="35">
        <v>1200</v>
      </c>
      <c r="I8000" s="40"/>
    </row>
    <row r="8001" spans="1:9" x14ac:dyDescent="0.25">
      <c r="A8001" s="10" t="s">
        <v>182</v>
      </c>
      <c r="B8001" s="10" t="s">
        <v>1364</v>
      </c>
      <c r="C8001" s="10" t="s">
        <v>584</v>
      </c>
      <c r="D8001" s="10" t="s">
        <v>10</v>
      </c>
      <c r="E8001" s="12" t="s">
        <v>11</v>
      </c>
      <c r="F8001" s="20">
        <v>0</v>
      </c>
      <c r="G8001" s="20">
        <f t="shared" si="207"/>
        <v>0</v>
      </c>
      <c r="H8001" s="35">
        <v>40</v>
      </c>
      <c r="I8001" s="40"/>
    </row>
    <row r="8002" spans="1:9" x14ac:dyDescent="0.25">
      <c r="A8002" s="10" t="s">
        <v>182</v>
      </c>
      <c r="B8002" s="10" t="s">
        <v>1365</v>
      </c>
      <c r="C8002" s="10" t="s">
        <v>9</v>
      </c>
      <c r="D8002" s="10" t="s">
        <v>10</v>
      </c>
      <c r="E8002" s="12" t="s">
        <v>11</v>
      </c>
      <c r="F8002" s="20">
        <v>0</v>
      </c>
      <c r="G8002" s="20">
        <f t="shared" si="207"/>
        <v>0</v>
      </c>
      <c r="H8002" s="35">
        <v>5</v>
      </c>
      <c r="I8002" s="40"/>
    </row>
    <row r="8003" spans="1:9" ht="27" x14ac:dyDescent="0.25">
      <c r="A8003" s="10" t="s">
        <v>182</v>
      </c>
      <c r="B8003" s="10" t="s">
        <v>1366</v>
      </c>
      <c r="C8003" s="10" t="s">
        <v>18</v>
      </c>
      <c r="D8003" s="10" t="s">
        <v>10</v>
      </c>
      <c r="E8003" s="12" t="s">
        <v>11</v>
      </c>
      <c r="F8003" s="20">
        <v>0</v>
      </c>
      <c r="G8003" s="20">
        <f t="shared" si="207"/>
        <v>0</v>
      </c>
      <c r="H8003" s="35">
        <v>350</v>
      </c>
      <c r="I8003" s="40"/>
    </row>
    <row r="8004" spans="1:9" x14ac:dyDescent="0.25">
      <c r="A8004" s="407" t="s">
        <v>38</v>
      </c>
      <c r="B8004" s="408"/>
      <c r="C8004" s="408"/>
      <c r="D8004" s="408"/>
      <c r="E8004" s="408"/>
      <c r="F8004" s="408"/>
      <c r="G8004" s="408"/>
      <c r="H8004" s="408"/>
      <c r="I8004" s="40"/>
    </row>
    <row r="8005" spans="1:9" ht="27" x14ac:dyDescent="0.25">
      <c r="A8005" s="10" t="s">
        <v>137</v>
      </c>
      <c r="B8005" s="10" t="s">
        <v>68</v>
      </c>
      <c r="C8005" s="10" t="s">
        <v>193</v>
      </c>
      <c r="D8005" s="10" t="s">
        <v>10</v>
      </c>
      <c r="E8005" s="10" t="s">
        <v>34</v>
      </c>
      <c r="F8005" s="10">
        <v>80000</v>
      </c>
      <c r="G8005" s="10">
        <v>80000</v>
      </c>
      <c r="H8005" s="10">
        <v>1</v>
      </c>
      <c r="I8005" s="40"/>
    </row>
    <row r="8006" spans="1:9" ht="27" x14ac:dyDescent="0.25">
      <c r="A8006" s="10" t="s">
        <v>137</v>
      </c>
      <c r="B8006" s="10" t="s">
        <v>69</v>
      </c>
      <c r="C8006" s="10" t="s">
        <v>193</v>
      </c>
      <c r="D8006" s="10" t="s">
        <v>10</v>
      </c>
      <c r="E8006" s="10" t="s">
        <v>34</v>
      </c>
      <c r="F8006" s="10">
        <v>191988</v>
      </c>
      <c r="G8006" s="10">
        <f>F8006*H8006</f>
        <v>191988</v>
      </c>
      <c r="H8006" s="10">
        <v>1</v>
      </c>
      <c r="I8006" s="40"/>
    </row>
    <row r="8007" spans="1:9" ht="27" x14ac:dyDescent="0.25">
      <c r="A8007" s="10" t="s">
        <v>202</v>
      </c>
      <c r="B8007" s="10" t="s">
        <v>5038</v>
      </c>
      <c r="C8007" s="10" t="s">
        <v>60</v>
      </c>
      <c r="D8007" s="10" t="s">
        <v>37</v>
      </c>
      <c r="E8007" s="10" t="s">
        <v>34</v>
      </c>
      <c r="F8007" s="10">
        <v>150000</v>
      </c>
      <c r="G8007" s="10">
        <v>150000</v>
      </c>
      <c r="H8007" s="10">
        <v>1</v>
      </c>
      <c r="I8007" s="40"/>
    </row>
    <row r="8008" spans="1:9" ht="27" x14ac:dyDescent="0.25">
      <c r="A8008" s="10" t="s">
        <v>202</v>
      </c>
      <c r="B8008" s="10" t="s">
        <v>5039</v>
      </c>
      <c r="C8008" s="10" t="s">
        <v>60</v>
      </c>
      <c r="D8008" s="10" t="s">
        <v>37</v>
      </c>
      <c r="E8008" s="10" t="s">
        <v>34</v>
      </c>
      <c r="F8008" s="10">
        <v>450000</v>
      </c>
      <c r="G8008" s="10">
        <v>450000</v>
      </c>
      <c r="H8008" s="10">
        <v>1</v>
      </c>
      <c r="I8008" s="40"/>
    </row>
    <row r="8009" spans="1:9" ht="27" x14ac:dyDescent="0.25">
      <c r="A8009" s="10" t="s">
        <v>202</v>
      </c>
      <c r="B8009" s="10" t="s">
        <v>5040</v>
      </c>
      <c r="C8009" s="10" t="s">
        <v>60</v>
      </c>
      <c r="D8009" s="10" t="s">
        <v>37</v>
      </c>
      <c r="E8009" s="10" t="s">
        <v>34</v>
      </c>
      <c r="F8009" s="10">
        <v>140000</v>
      </c>
      <c r="G8009" s="10">
        <v>140000</v>
      </c>
      <c r="H8009" s="10">
        <v>1</v>
      </c>
      <c r="I8009" s="40"/>
    </row>
    <row r="8010" spans="1:9" ht="27" x14ac:dyDescent="0.25">
      <c r="A8010" s="10" t="s">
        <v>202</v>
      </c>
      <c r="B8010" s="10" t="s">
        <v>5041</v>
      </c>
      <c r="C8010" s="10" t="s">
        <v>60</v>
      </c>
      <c r="D8010" s="10" t="s">
        <v>37</v>
      </c>
      <c r="E8010" s="10" t="s">
        <v>34</v>
      </c>
      <c r="F8010" s="10">
        <v>510000</v>
      </c>
      <c r="G8010" s="10">
        <v>510000</v>
      </c>
      <c r="H8010" s="10">
        <v>1</v>
      </c>
      <c r="I8010" s="40"/>
    </row>
    <row r="8011" spans="1:9" ht="27" x14ac:dyDescent="0.25">
      <c r="A8011" s="10" t="s">
        <v>202</v>
      </c>
      <c r="B8011" s="10" t="s">
        <v>5042</v>
      </c>
      <c r="C8011" s="10" t="s">
        <v>60</v>
      </c>
      <c r="D8011" s="10" t="s">
        <v>37</v>
      </c>
      <c r="E8011" s="10" t="s">
        <v>34</v>
      </c>
      <c r="F8011" s="10">
        <v>100000</v>
      </c>
      <c r="G8011" s="10">
        <v>100000</v>
      </c>
      <c r="H8011" s="10">
        <v>1</v>
      </c>
      <c r="I8011" s="40"/>
    </row>
    <row r="8012" spans="1:9" ht="27" x14ac:dyDescent="0.25">
      <c r="A8012" s="10" t="s">
        <v>202</v>
      </c>
      <c r="B8012" s="10" t="s">
        <v>5043</v>
      </c>
      <c r="C8012" s="10" t="s">
        <v>60</v>
      </c>
      <c r="D8012" s="10" t="s">
        <v>37</v>
      </c>
      <c r="E8012" s="10" t="s">
        <v>34</v>
      </c>
      <c r="F8012" s="10">
        <v>100000</v>
      </c>
      <c r="G8012" s="10">
        <v>100000</v>
      </c>
      <c r="H8012" s="10">
        <v>1</v>
      </c>
      <c r="I8012" s="40"/>
    </row>
    <row r="8013" spans="1:9" ht="27" x14ac:dyDescent="0.25">
      <c r="A8013" s="10" t="s">
        <v>202</v>
      </c>
      <c r="B8013" s="10" t="s">
        <v>5044</v>
      </c>
      <c r="C8013" s="10" t="s">
        <v>60</v>
      </c>
      <c r="D8013" s="10" t="s">
        <v>37</v>
      </c>
      <c r="E8013" s="10" t="s">
        <v>34</v>
      </c>
      <c r="F8013" s="10">
        <v>120000</v>
      </c>
      <c r="G8013" s="10">
        <v>120000</v>
      </c>
      <c r="H8013" s="10">
        <v>1</v>
      </c>
      <c r="I8013" s="40"/>
    </row>
    <row r="8014" spans="1:9" ht="27" x14ac:dyDescent="0.25">
      <c r="A8014" s="10" t="s">
        <v>202</v>
      </c>
      <c r="B8014" s="10" t="s">
        <v>810</v>
      </c>
      <c r="C8014" s="10" t="s">
        <v>60</v>
      </c>
      <c r="D8014" s="10" t="s">
        <v>33</v>
      </c>
      <c r="E8014" s="10" t="s">
        <v>34</v>
      </c>
      <c r="F8014" s="10">
        <v>230000</v>
      </c>
      <c r="G8014" s="10">
        <f t="shared" ref="G8014:G8029" si="208">F8014*H8014</f>
        <v>230000</v>
      </c>
      <c r="H8014" s="10">
        <v>1</v>
      </c>
      <c r="I8014" s="40"/>
    </row>
    <row r="8015" spans="1:9" ht="27" x14ac:dyDescent="0.25">
      <c r="A8015" s="10" t="s">
        <v>202</v>
      </c>
      <c r="B8015" s="10" t="s">
        <v>811</v>
      </c>
      <c r="C8015" s="10" t="s">
        <v>60</v>
      </c>
      <c r="D8015" s="10" t="s">
        <v>37</v>
      </c>
      <c r="E8015" s="10" t="s">
        <v>34</v>
      </c>
      <c r="F8015" s="10">
        <v>270000</v>
      </c>
      <c r="G8015" s="10">
        <f t="shared" si="208"/>
        <v>270000</v>
      </c>
      <c r="H8015" s="10">
        <v>1</v>
      </c>
      <c r="I8015" s="40"/>
    </row>
    <row r="8016" spans="1:9" ht="27" x14ac:dyDescent="0.25">
      <c r="A8016" s="10" t="s">
        <v>202</v>
      </c>
      <c r="B8016" s="10" t="s">
        <v>812</v>
      </c>
      <c r="C8016" s="10" t="s">
        <v>60</v>
      </c>
      <c r="D8016" s="10" t="s">
        <v>37</v>
      </c>
      <c r="E8016" s="10" t="s">
        <v>34</v>
      </c>
      <c r="F8016" s="10">
        <v>190000</v>
      </c>
      <c r="G8016" s="10">
        <f t="shared" si="208"/>
        <v>190000</v>
      </c>
      <c r="H8016" s="10">
        <v>1</v>
      </c>
      <c r="I8016" s="40"/>
    </row>
    <row r="8017" spans="1:9" ht="27" x14ac:dyDescent="0.25">
      <c r="A8017" s="10" t="s">
        <v>202</v>
      </c>
      <c r="B8017" s="10" t="s">
        <v>813</v>
      </c>
      <c r="C8017" s="10" t="s">
        <v>60</v>
      </c>
      <c r="D8017" s="10" t="s">
        <v>37</v>
      </c>
      <c r="E8017" s="10" t="s">
        <v>34</v>
      </c>
      <c r="F8017" s="10">
        <v>150000</v>
      </c>
      <c r="G8017" s="10">
        <f t="shared" si="208"/>
        <v>150000</v>
      </c>
      <c r="H8017" s="10">
        <v>1</v>
      </c>
      <c r="I8017" s="40"/>
    </row>
    <row r="8018" spans="1:9" ht="27" x14ac:dyDescent="0.25">
      <c r="A8018" s="10" t="s">
        <v>202</v>
      </c>
      <c r="B8018" s="10" t="s">
        <v>814</v>
      </c>
      <c r="C8018" s="10" t="s">
        <v>60</v>
      </c>
      <c r="D8018" s="10" t="s">
        <v>37</v>
      </c>
      <c r="E8018" s="10" t="s">
        <v>34</v>
      </c>
      <c r="F8018" s="10">
        <v>190000</v>
      </c>
      <c r="G8018" s="10">
        <f t="shared" si="208"/>
        <v>190000</v>
      </c>
      <c r="H8018" s="10">
        <v>1</v>
      </c>
      <c r="I8018" s="40"/>
    </row>
    <row r="8019" spans="1:9" ht="27" x14ac:dyDescent="0.25">
      <c r="A8019" s="10" t="s">
        <v>202</v>
      </c>
      <c r="B8019" s="10" t="s">
        <v>815</v>
      </c>
      <c r="C8019" s="10" t="s">
        <v>60</v>
      </c>
      <c r="D8019" s="10" t="s">
        <v>37</v>
      </c>
      <c r="E8019" s="10" t="s">
        <v>34</v>
      </c>
      <c r="F8019" s="10">
        <v>250000</v>
      </c>
      <c r="G8019" s="10">
        <f t="shared" si="208"/>
        <v>250000</v>
      </c>
      <c r="H8019" s="10">
        <v>1</v>
      </c>
      <c r="I8019" s="40"/>
    </row>
    <row r="8020" spans="1:9" ht="27" x14ac:dyDescent="0.25">
      <c r="A8020" s="10" t="s">
        <v>202</v>
      </c>
      <c r="B8020" s="10" t="s">
        <v>816</v>
      </c>
      <c r="C8020" s="10" t="s">
        <v>60</v>
      </c>
      <c r="D8020" s="10" t="s">
        <v>37</v>
      </c>
      <c r="E8020" s="10" t="s">
        <v>34</v>
      </c>
      <c r="F8020" s="10">
        <v>180000</v>
      </c>
      <c r="G8020" s="10">
        <f t="shared" si="208"/>
        <v>180000</v>
      </c>
      <c r="H8020" s="10">
        <v>1</v>
      </c>
      <c r="I8020" s="40"/>
    </row>
    <row r="8021" spans="1:9" ht="27" x14ac:dyDescent="0.25">
      <c r="A8021" s="10" t="s">
        <v>202</v>
      </c>
      <c r="B8021" s="10" t="s">
        <v>817</v>
      </c>
      <c r="C8021" s="10" t="s">
        <v>60</v>
      </c>
      <c r="D8021" s="10" t="s">
        <v>37</v>
      </c>
      <c r="E8021" s="10" t="s">
        <v>34</v>
      </c>
      <c r="F8021" s="10">
        <v>180000</v>
      </c>
      <c r="G8021" s="10">
        <f t="shared" si="208"/>
        <v>180000</v>
      </c>
      <c r="H8021" s="10">
        <v>1</v>
      </c>
      <c r="I8021" s="40"/>
    </row>
    <row r="8022" spans="1:9" ht="27" x14ac:dyDescent="0.25">
      <c r="A8022" s="10" t="s">
        <v>202</v>
      </c>
      <c r="B8022" s="10" t="s">
        <v>819</v>
      </c>
      <c r="C8022" s="10" t="s">
        <v>60</v>
      </c>
      <c r="D8022" s="10" t="s">
        <v>37</v>
      </c>
      <c r="E8022" s="10" t="s">
        <v>34</v>
      </c>
      <c r="F8022" s="10">
        <v>190000</v>
      </c>
      <c r="G8022" s="10">
        <f t="shared" si="208"/>
        <v>190000</v>
      </c>
      <c r="H8022" s="10">
        <v>1</v>
      </c>
      <c r="I8022" s="40"/>
    </row>
    <row r="8023" spans="1:9" ht="27" x14ac:dyDescent="0.25">
      <c r="A8023" s="10" t="s">
        <v>202</v>
      </c>
      <c r="B8023" s="10" t="s">
        <v>820</v>
      </c>
      <c r="C8023" s="10" t="s">
        <v>60</v>
      </c>
      <c r="D8023" s="10" t="s">
        <v>37</v>
      </c>
      <c r="E8023" s="10" t="s">
        <v>34</v>
      </c>
      <c r="F8023" s="10">
        <v>190000</v>
      </c>
      <c r="G8023" s="10">
        <f t="shared" si="208"/>
        <v>190000</v>
      </c>
      <c r="H8023" s="10">
        <v>1</v>
      </c>
      <c r="I8023" s="40"/>
    </row>
    <row r="8024" spans="1:9" ht="27" x14ac:dyDescent="0.25">
      <c r="A8024" s="10" t="s">
        <v>202</v>
      </c>
      <c r="B8024" s="10" t="s">
        <v>821</v>
      </c>
      <c r="C8024" s="10" t="s">
        <v>60</v>
      </c>
      <c r="D8024" s="10" t="s">
        <v>37</v>
      </c>
      <c r="E8024" s="10" t="s">
        <v>34</v>
      </c>
      <c r="F8024" s="10">
        <v>130000</v>
      </c>
      <c r="G8024" s="10">
        <f t="shared" si="208"/>
        <v>130000</v>
      </c>
      <c r="H8024" s="10">
        <v>1</v>
      </c>
      <c r="I8024" s="40"/>
    </row>
    <row r="8025" spans="1:9" ht="27" x14ac:dyDescent="0.25">
      <c r="A8025" s="10" t="s">
        <v>202</v>
      </c>
      <c r="B8025" s="10" t="s">
        <v>822</v>
      </c>
      <c r="C8025" s="10" t="s">
        <v>60</v>
      </c>
      <c r="D8025" s="10" t="s">
        <v>37</v>
      </c>
      <c r="E8025" s="10" t="s">
        <v>34</v>
      </c>
      <c r="F8025" s="10">
        <v>150000</v>
      </c>
      <c r="G8025" s="10">
        <f t="shared" si="208"/>
        <v>150000</v>
      </c>
      <c r="H8025" s="10">
        <v>1</v>
      </c>
      <c r="I8025" s="40"/>
    </row>
    <row r="8026" spans="1:9" ht="27" x14ac:dyDescent="0.25">
      <c r="A8026" s="10" t="s">
        <v>202</v>
      </c>
      <c r="B8026" s="10" t="s">
        <v>823</v>
      </c>
      <c r="C8026" s="10" t="s">
        <v>60</v>
      </c>
      <c r="D8026" s="10" t="s">
        <v>37</v>
      </c>
      <c r="E8026" s="10" t="s">
        <v>34</v>
      </c>
      <c r="F8026" s="10">
        <v>190000</v>
      </c>
      <c r="G8026" s="10">
        <f t="shared" si="208"/>
        <v>190000</v>
      </c>
      <c r="H8026" s="10">
        <v>1</v>
      </c>
      <c r="I8026" s="40"/>
    </row>
    <row r="8027" spans="1:9" ht="27" x14ac:dyDescent="0.25">
      <c r="A8027" s="10" t="s">
        <v>202</v>
      </c>
      <c r="B8027" s="10" t="s">
        <v>824</v>
      </c>
      <c r="C8027" s="10" t="s">
        <v>60</v>
      </c>
      <c r="D8027" s="10" t="s">
        <v>37</v>
      </c>
      <c r="E8027" s="10" t="s">
        <v>34</v>
      </c>
      <c r="F8027" s="10">
        <v>250000</v>
      </c>
      <c r="G8027" s="10">
        <f t="shared" si="208"/>
        <v>250000</v>
      </c>
      <c r="H8027" s="10">
        <v>1</v>
      </c>
      <c r="I8027" s="40"/>
    </row>
    <row r="8028" spans="1:9" ht="27" x14ac:dyDescent="0.25">
      <c r="A8028" s="10" t="s">
        <v>202</v>
      </c>
      <c r="B8028" s="10" t="s">
        <v>825</v>
      </c>
      <c r="C8028" s="10" t="s">
        <v>60</v>
      </c>
      <c r="D8028" s="10" t="s">
        <v>37</v>
      </c>
      <c r="E8028" s="10" t="s">
        <v>34</v>
      </c>
      <c r="F8028" s="10">
        <v>150000</v>
      </c>
      <c r="G8028" s="10">
        <f t="shared" si="208"/>
        <v>150000</v>
      </c>
      <c r="H8028" s="10">
        <v>1</v>
      </c>
      <c r="I8028" s="40"/>
    </row>
    <row r="8029" spans="1:9" ht="27" x14ac:dyDescent="0.25">
      <c r="A8029" s="10" t="s">
        <v>202</v>
      </c>
      <c r="B8029" s="10" t="s">
        <v>818</v>
      </c>
      <c r="C8029" s="10" t="s">
        <v>60</v>
      </c>
      <c r="D8029" s="10" t="s">
        <v>37</v>
      </c>
      <c r="E8029" s="10" t="s">
        <v>34</v>
      </c>
      <c r="F8029" s="10">
        <v>0</v>
      </c>
      <c r="G8029" s="10">
        <f t="shared" si="208"/>
        <v>0</v>
      </c>
      <c r="H8029" s="10">
        <v>1</v>
      </c>
      <c r="I8029" s="40"/>
    </row>
    <row r="8030" spans="1:9" x14ac:dyDescent="0.25">
      <c r="A8030" s="407" t="s">
        <v>32</v>
      </c>
      <c r="B8030" s="408"/>
      <c r="C8030" s="408"/>
      <c r="D8030" s="408"/>
      <c r="E8030" s="408"/>
      <c r="F8030" s="408"/>
      <c r="G8030" s="408"/>
      <c r="H8030" s="408"/>
      <c r="I8030" s="40"/>
    </row>
    <row r="8031" spans="1:9" ht="27" x14ac:dyDescent="0.25">
      <c r="A8031" s="374">
        <v>4231</v>
      </c>
      <c r="B8031" s="374" t="s">
        <v>7845</v>
      </c>
      <c r="C8031" s="374" t="s">
        <v>3003</v>
      </c>
      <c r="D8031" s="374" t="s">
        <v>6056</v>
      </c>
      <c r="E8031" s="374" t="s">
        <v>34</v>
      </c>
      <c r="F8031" s="374">
        <v>250000</v>
      </c>
      <c r="G8031" s="374">
        <v>250000</v>
      </c>
      <c r="H8031" s="374">
        <v>1</v>
      </c>
      <c r="I8031" s="40"/>
    </row>
    <row r="8032" spans="1:9" x14ac:dyDescent="0.25">
      <c r="A8032" s="374">
        <v>4241</v>
      </c>
      <c r="B8032" s="374" t="s">
        <v>7844</v>
      </c>
      <c r="C8032" s="374" t="s">
        <v>591</v>
      </c>
      <c r="D8032" s="374" t="s">
        <v>10</v>
      </c>
      <c r="E8032" s="374" t="s">
        <v>34</v>
      </c>
      <c r="F8032" s="374">
        <v>600000</v>
      </c>
      <c r="G8032" s="374">
        <v>600000</v>
      </c>
      <c r="H8032" s="374">
        <v>1</v>
      </c>
      <c r="I8032" s="40"/>
    </row>
    <row r="8033" spans="1:9" ht="40.5" x14ac:dyDescent="0.25">
      <c r="A8033" s="374">
        <v>4251</v>
      </c>
      <c r="B8033" s="374" t="s">
        <v>7843</v>
      </c>
      <c r="C8033" s="374" t="s">
        <v>210</v>
      </c>
      <c r="D8033" s="374" t="s">
        <v>35</v>
      </c>
      <c r="E8033" s="374" t="s">
        <v>34</v>
      </c>
      <c r="F8033" s="374">
        <v>460000</v>
      </c>
      <c r="G8033" s="374">
        <v>460000</v>
      </c>
      <c r="H8033" s="374">
        <v>1</v>
      </c>
      <c r="I8033" s="40"/>
    </row>
    <row r="8034" spans="1:9" ht="40.5" x14ac:dyDescent="0.25">
      <c r="A8034" s="374">
        <v>4239</v>
      </c>
      <c r="B8034" s="374" t="s">
        <v>7155</v>
      </c>
      <c r="C8034" s="374" t="s">
        <v>118</v>
      </c>
      <c r="D8034" s="374" t="s">
        <v>10</v>
      </c>
      <c r="E8034" s="374" t="s">
        <v>34</v>
      </c>
      <c r="F8034" s="374">
        <v>400000</v>
      </c>
      <c r="G8034" s="374">
        <v>400000</v>
      </c>
      <c r="H8034" s="374">
        <v>1</v>
      </c>
      <c r="I8034" s="40"/>
    </row>
    <row r="8035" spans="1:9" ht="40.5" x14ac:dyDescent="0.25">
      <c r="A8035" s="300">
        <v>4239</v>
      </c>
      <c r="B8035" s="300" t="s">
        <v>7156</v>
      </c>
      <c r="C8035" s="300" t="s">
        <v>118</v>
      </c>
      <c r="D8035" s="300" t="s">
        <v>10</v>
      </c>
      <c r="E8035" s="300" t="s">
        <v>34</v>
      </c>
      <c r="F8035" s="300">
        <v>450000</v>
      </c>
      <c r="G8035" s="300">
        <v>450000</v>
      </c>
      <c r="H8035" s="300">
        <v>1</v>
      </c>
      <c r="I8035" s="40"/>
    </row>
    <row r="8036" spans="1:9" ht="40.5" x14ac:dyDescent="0.25">
      <c r="A8036" s="300">
        <v>4239</v>
      </c>
      <c r="B8036" s="300" t="s">
        <v>7157</v>
      </c>
      <c r="C8036" s="300" t="s">
        <v>118</v>
      </c>
      <c r="D8036" s="300" t="s">
        <v>10</v>
      </c>
      <c r="E8036" s="300" t="s">
        <v>34</v>
      </c>
      <c r="F8036" s="300">
        <v>200000</v>
      </c>
      <c r="G8036" s="300">
        <v>200000</v>
      </c>
      <c r="H8036" s="300">
        <v>1</v>
      </c>
      <c r="I8036" s="40"/>
    </row>
    <row r="8037" spans="1:9" ht="40.5" x14ac:dyDescent="0.25">
      <c r="A8037" s="300">
        <v>4239</v>
      </c>
      <c r="B8037" s="300" t="s">
        <v>7158</v>
      </c>
      <c r="C8037" s="300" t="s">
        <v>118</v>
      </c>
      <c r="D8037" s="300" t="s">
        <v>10</v>
      </c>
      <c r="E8037" s="300" t="s">
        <v>34</v>
      </c>
      <c r="F8037" s="300">
        <v>100000</v>
      </c>
      <c r="G8037" s="300">
        <v>100000</v>
      </c>
      <c r="H8037" s="300">
        <v>1</v>
      </c>
      <c r="I8037" s="40"/>
    </row>
    <row r="8038" spans="1:9" ht="40.5" x14ac:dyDescent="0.25">
      <c r="A8038" s="300">
        <v>4239</v>
      </c>
      <c r="B8038" s="300" t="s">
        <v>7159</v>
      </c>
      <c r="C8038" s="300" t="s">
        <v>118</v>
      </c>
      <c r="D8038" s="300" t="s">
        <v>10</v>
      </c>
      <c r="E8038" s="300" t="s">
        <v>34</v>
      </c>
      <c r="F8038" s="300">
        <v>250000</v>
      </c>
      <c r="G8038" s="300">
        <v>250000</v>
      </c>
      <c r="H8038" s="300">
        <v>1</v>
      </c>
      <c r="I8038" s="40"/>
    </row>
    <row r="8039" spans="1:9" ht="40.5" x14ac:dyDescent="0.25">
      <c r="A8039" s="300">
        <v>4239</v>
      </c>
      <c r="B8039" s="300" t="s">
        <v>7160</v>
      </c>
      <c r="C8039" s="300" t="s">
        <v>118</v>
      </c>
      <c r="D8039" s="300" t="s">
        <v>10</v>
      </c>
      <c r="E8039" s="300" t="s">
        <v>34</v>
      </c>
      <c r="F8039" s="300">
        <v>200000</v>
      </c>
      <c r="G8039" s="300">
        <v>200000</v>
      </c>
      <c r="H8039" s="300">
        <v>1</v>
      </c>
      <c r="I8039" s="40"/>
    </row>
    <row r="8040" spans="1:9" ht="40.5" x14ac:dyDescent="0.25">
      <c r="A8040" s="300">
        <v>4239</v>
      </c>
      <c r="B8040" s="300" t="s">
        <v>7161</v>
      </c>
      <c r="C8040" s="300" t="s">
        <v>118</v>
      </c>
      <c r="D8040" s="300" t="s">
        <v>10</v>
      </c>
      <c r="E8040" s="300" t="s">
        <v>34</v>
      </c>
      <c r="F8040" s="300">
        <v>1100000</v>
      </c>
      <c r="G8040" s="300">
        <v>1100000</v>
      </c>
      <c r="H8040" s="300">
        <v>1</v>
      </c>
      <c r="I8040" s="40"/>
    </row>
    <row r="8041" spans="1:9" ht="40.5" x14ac:dyDescent="0.25">
      <c r="A8041" s="300">
        <v>4239</v>
      </c>
      <c r="B8041" s="300" t="s">
        <v>7162</v>
      </c>
      <c r="C8041" s="300" t="s">
        <v>118</v>
      </c>
      <c r="D8041" s="300" t="s">
        <v>10</v>
      </c>
      <c r="E8041" s="300" t="s">
        <v>34</v>
      </c>
      <c r="F8041" s="300">
        <v>1000000</v>
      </c>
      <c r="G8041" s="300">
        <v>1000000</v>
      </c>
      <c r="H8041" s="300">
        <v>1</v>
      </c>
      <c r="I8041" s="40"/>
    </row>
    <row r="8042" spans="1:9" ht="40.5" x14ac:dyDescent="0.25">
      <c r="A8042" s="300">
        <v>4239</v>
      </c>
      <c r="B8042" s="300" t="s">
        <v>7163</v>
      </c>
      <c r="C8042" s="300" t="s">
        <v>118</v>
      </c>
      <c r="D8042" s="300" t="s">
        <v>10</v>
      </c>
      <c r="E8042" s="300" t="s">
        <v>34</v>
      </c>
      <c r="F8042" s="300">
        <v>150000</v>
      </c>
      <c r="G8042" s="300">
        <v>150000</v>
      </c>
      <c r="H8042" s="300">
        <v>1</v>
      </c>
      <c r="I8042" s="40"/>
    </row>
    <row r="8043" spans="1:9" ht="40.5" x14ac:dyDescent="0.25">
      <c r="A8043" s="300">
        <v>4239</v>
      </c>
      <c r="B8043" s="300" t="s">
        <v>7164</v>
      </c>
      <c r="C8043" s="300" t="s">
        <v>118</v>
      </c>
      <c r="D8043" s="300" t="s">
        <v>10</v>
      </c>
      <c r="E8043" s="300" t="s">
        <v>34</v>
      </c>
      <c r="F8043" s="300">
        <v>600000</v>
      </c>
      <c r="G8043" s="300">
        <v>600000</v>
      </c>
      <c r="H8043" s="300">
        <v>1</v>
      </c>
      <c r="I8043" s="40"/>
    </row>
    <row r="8044" spans="1:9" ht="40.5" x14ac:dyDescent="0.25">
      <c r="A8044" s="300">
        <v>4241</v>
      </c>
      <c r="B8044" s="300" t="s">
        <v>842</v>
      </c>
      <c r="C8044" s="300" t="s">
        <v>36</v>
      </c>
      <c r="D8044" s="300" t="s">
        <v>33</v>
      </c>
      <c r="E8044" s="300" t="s">
        <v>34</v>
      </c>
      <c r="F8044" s="300">
        <v>56000</v>
      </c>
      <c r="G8044" s="300">
        <f>F8044*H8044</f>
        <v>56000</v>
      </c>
      <c r="H8044" s="300">
        <v>1</v>
      </c>
      <c r="I8044" s="40"/>
    </row>
    <row r="8045" spans="1:9" ht="40.5" x14ac:dyDescent="0.25">
      <c r="A8045" s="10" t="s">
        <v>207</v>
      </c>
      <c r="B8045" s="10" t="s">
        <v>450</v>
      </c>
      <c r="C8045" s="10" t="s">
        <v>144</v>
      </c>
      <c r="D8045" s="10" t="s">
        <v>37</v>
      </c>
      <c r="E8045" s="10" t="s">
        <v>34</v>
      </c>
      <c r="F8045" s="10">
        <v>585000</v>
      </c>
      <c r="G8045" s="10">
        <v>585000</v>
      </c>
      <c r="H8045" s="10">
        <v>1</v>
      </c>
      <c r="I8045" s="40"/>
    </row>
    <row r="8046" spans="1:9" ht="27" x14ac:dyDescent="0.25">
      <c r="A8046" s="10" t="s">
        <v>207</v>
      </c>
      <c r="B8046" s="10" t="s">
        <v>451</v>
      </c>
      <c r="C8046" s="10" t="s">
        <v>242</v>
      </c>
      <c r="D8046" s="10" t="s">
        <v>37</v>
      </c>
      <c r="E8046" s="10" t="s">
        <v>34</v>
      </c>
      <c r="F8046" s="10">
        <v>755000</v>
      </c>
      <c r="G8046" s="10">
        <v>755000</v>
      </c>
      <c r="H8046" s="10">
        <v>1</v>
      </c>
      <c r="I8046" s="40"/>
    </row>
    <row r="8047" spans="1:9" ht="27" x14ac:dyDescent="0.25">
      <c r="A8047" s="10" t="s">
        <v>202</v>
      </c>
      <c r="B8047" s="10" t="s">
        <v>2177</v>
      </c>
      <c r="C8047" s="10" t="s">
        <v>39</v>
      </c>
      <c r="D8047" s="10" t="s">
        <v>37</v>
      </c>
      <c r="E8047" s="10" t="s">
        <v>34</v>
      </c>
      <c r="F8047" s="10">
        <v>0</v>
      </c>
      <c r="G8047" s="10">
        <f>F8047*H8047</f>
        <v>0</v>
      </c>
      <c r="H8047" s="10">
        <v>1</v>
      </c>
      <c r="I8047" s="40"/>
    </row>
    <row r="8048" spans="1:9" ht="27" x14ac:dyDescent="0.25">
      <c r="A8048" s="10" t="s">
        <v>255</v>
      </c>
      <c r="B8048" s="10" t="s">
        <v>466</v>
      </c>
      <c r="C8048" s="10" t="s">
        <v>467</v>
      </c>
      <c r="D8048" s="10" t="s">
        <v>35</v>
      </c>
      <c r="E8048" s="10" t="s">
        <v>34</v>
      </c>
      <c r="F8048" s="10">
        <v>397000</v>
      </c>
      <c r="G8048" s="10">
        <f t="shared" ref="G8048:G8060" si="209">F8048*H8048</f>
        <v>397000</v>
      </c>
      <c r="H8048" s="10">
        <v>1</v>
      </c>
      <c r="I8048" s="40"/>
    </row>
    <row r="8049" spans="1:9" ht="27" x14ac:dyDescent="0.25">
      <c r="A8049" s="10" t="s">
        <v>255</v>
      </c>
      <c r="B8049" s="10" t="s">
        <v>468</v>
      </c>
      <c r="C8049" s="10" t="s">
        <v>467</v>
      </c>
      <c r="D8049" s="10" t="s">
        <v>35</v>
      </c>
      <c r="E8049" s="10" t="s">
        <v>34</v>
      </c>
      <c r="F8049" s="10">
        <v>3997000</v>
      </c>
      <c r="G8049" s="10">
        <f t="shared" si="209"/>
        <v>3997000</v>
      </c>
      <c r="H8049" s="10">
        <v>1</v>
      </c>
      <c r="I8049" s="40"/>
    </row>
    <row r="8050" spans="1:9" x14ac:dyDescent="0.25">
      <c r="A8050" s="10" t="s">
        <v>243</v>
      </c>
      <c r="B8050" s="10" t="s">
        <v>457</v>
      </c>
      <c r="C8050" s="10" t="s">
        <v>458</v>
      </c>
      <c r="D8050" s="10" t="s">
        <v>10</v>
      </c>
      <c r="E8050" s="10" t="s">
        <v>34</v>
      </c>
      <c r="F8050" s="10">
        <v>0</v>
      </c>
      <c r="G8050" s="10">
        <f t="shared" si="209"/>
        <v>0</v>
      </c>
      <c r="H8050" s="10">
        <v>1</v>
      </c>
      <c r="I8050" s="40"/>
    </row>
    <row r="8051" spans="1:9" ht="27" x14ac:dyDescent="0.25">
      <c r="A8051" s="10" t="s">
        <v>207</v>
      </c>
      <c r="B8051" s="10" t="s">
        <v>90</v>
      </c>
      <c r="C8051" s="10" t="s">
        <v>459</v>
      </c>
      <c r="D8051" s="10" t="s">
        <v>35</v>
      </c>
      <c r="E8051" s="10" t="s">
        <v>34</v>
      </c>
      <c r="F8051" s="10">
        <v>240000</v>
      </c>
      <c r="G8051" s="10">
        <f>F8051*H8051</f>
        <v>240000</v>
      </c>
      <c r="H8051" s="10">
        <v>1</v>
      </c>
      <c r="I8051" s="40"/>
    </row>
    <row r="8052" spans="1:9" ht="40.5" x14ac:dyDescent="0.25">
      <c r="A8052" s="10" t="s">
        <v>207</v>
      </c>
      <c r="B8052" s="10" t="s">
        <v>456</v>
      </c>
      <c r="C8052" s="10" t="s">
        <v>142</v>
      </c>
      <c r="D8052" s="10" t="s">
        <v>35</v>
      </c>
      <c r="E8052" s="10" t="s">
        <v>34</v>
      </c>
      <c r="F8052" s="10">
        <v>900000</v>
      </c>
      <c r="G8052" s="10">
        <f t="shared" si="209"/>
        <v>900000</v>
      </c>
      <c r="H8052" s="10">
        <v>1</v>
      </c>
      <c r="I8052" s="40"/>
    </row>
    <row r="8053" spans="1:9" ht="40.5" x14ac:dyDescent="0.25">
      <c r="A8053" s="10" t="s">
        <v>207</v>
      </c>
      <c r="B8053" s="10" t="s">
        <v>452</v>
      </c>
      <c r="C8053" s="10" t="s">
        <v>453</v>
      </c>
      <c r="D8053" s="10" t="s">
        <v>37</v>
      </c>
      <c r="E8053" s="10" t="s">
        <v>34</v>
      </c>
      <c r="F8053" s="10">
        <v>190000</v>
      </c>
      <c r="G8053" s="10">
        <f t="shared" si="209"/>
        <v>190000</v>
      </c>
      <c r="H8053" s="36">
        <v>1</v>
      </c>
      <c r="I8053" s="40"/>
    </row>
    <row r="8054" spans="1:9" ht="27" x14ac:dyDescent="0.25">
      <c r="A8054" s="10" t="s">
        <v>207</v>
      </c>
      <c r="B8054" s="10" t="s">
        <v>454</v>
      </c>
      <c r="C8054" s="10" t="s">
        <v>147</v>
      </c>
      <c r="D8054" s="20" t="s">
        <v>37</v>
      </c>
      <c r="E8054" s="20" t="s">
        <v>34</v>
      </c>
      <c r="F8054" s="20">
        <v>920000</v>
      </c>
      <c r="G8054" s="20">
        <f t="shared" si="209"/>
        <v>920000</v>
      </c>
      <c r="H8054" s="36">
        <v>1</v>
      </c>
      <c r="I8054" s="40"/>
    </row>
    <row r="8055" spans="1:9" ht="54" x14ac:dyDescent="0.25">
      <c r="A8055" s="10" t="s">
        <v>207</v>
      </c>
      <c r="B8055" s="10" t="s">
        <v>455</v>
      </c>
      <c r="C8055" s="10" t="s">
        <v>148</v>
      </c>
      <c r="D8055" s="20" t="s">
        <v>37</v>
      </c>
      <c r="E8055" s="20" t="s">
        <v>34</v>
      </c>
      <c r="F8055" s="20">
        <v>730000</v>
      </c>
      <c r="G8055" s="20">
        <f t="shared" si="209"/>
        <v>730000</v>
      </c>
      <c r="H8055" s="36">
        <v>1</v>
      </c>
      <c r="I8055" s="40"/>
    </row>
    <row r="8056" spans="1:9" ht="40.5" x14ac:dyDescent="0.25">
      <c r="A8056" s="10" t="s">
        <v>207</v>
      </c>
      <c r="B8056" s="10" t="s">
        <v>450</v>
      </c>
      <c r="C8056" s="10" t="s">
        <v>144</v>
      </c>
      <c r="D8056" s="20" t="s">
        <v>37</v>
      </c>
      <c r="E8056" s="20" t="s">
        <v>34</v>
      </c>
      <c r="F8056" s="20">
        <v>0</v>
      </c>
      <c r="G8056" s="20">
        <f t="shared" si="209"/>
        <v>0</v>
      </c>
      <c r="H8056" s="36">
        <v>1</v>
      </c>
      <c r="I8056" s="40"/>
    </row>
    <row r="8057" spans="1:9" ht="27" x14ac:dyDescent="0.25">
      <c r="A8057" s="10" t="s">
        <v>207</v>
      </c>
      <c r="B8057" s="10" t="s">
        <v>451</v>
      </c>
      <c r="C8057" s="10" t="s">
        <v>242</v>
      </c>
      <c r="D8057" s="20" t="s">
        <v>37</v>
      </c>
      <c r="E8057" s="20" t="s">
        <v>34</v>
      </c>
      <c r="F8057" s="20">
        <v>0</v>
      </c>
      <c r="G8057" s="20">
        <f t="shared" si="209"/>
        <v>0</v>
      </c>
      <c r="H8057" s="36">
        <v>1</v>
      </c>
      <c r="I8057" s="40"/>
    </row>
    <row r="8058" spans="1:9" ht="27" x14ac:dyDescent="0.25">
      <c r="A8058" s="10" t="s">
        <v>243</v>
      </c>
      <c r="B8058" s="10" t="s">
        <v>852</v>
      </c>
      <c r="C8058" s="10" t="s">
        <v>93</v>
      </c>
      <c r="D8058" s="10" t="s">
        <v>35</v>
      </c>
      <c r="E8058" s="10" t="s">
        <v>34</v>
      </c>
      <c r="F8058" s="10">
        <v>4093950</v>
      </c>
      <c r="G8058" s="10">
        <f t="shared" si="209"/>
        <v>4093950</v>
      </c>
      <c r="H8058" s="10">
        <v>1</v>
      </c>
      <c r="I8058" s="40"/>
    </row>
    <row r="8059" spans="1:9" ht="40.5" x14ac:dyDescent="0.25">
      <c r="A8059" s="10" t="s">
        <v>243</v>
      </c>
      <c r="B8059" s="10" t="s">
        <v>87</v>
      </c>
      <c r="C8059" s="10" t="s">
        <v>94</v>
      </c>
      <c r="D8059" s="10" t="s">
        <v>35</v>
      </c>
      <c r="E8059" s="10" t="s">
        <v>34</v>
      </c>
      <c r="F8059" s="10">
        <v>228000</v>
      </c>
      <c r="G8059" s="10">
        <f t="shared" si="209"/>
        <v>228000</v>
      </c>
      <c r="H8059" s="10">
        <v>1</v>
      </c>
      <c r="I8059" s="40"/>
    </row>
    <row r="8060" spans="1:9" ht="27" x14ac:dyDescent="0.25">
      <c r="A8060" s="10" t="s">
        <v>243</v>
      </c>
      <c r="B8060" s="10" t="s">
        <v>446</v>
      </c>
      <c r="C8060" s="10" t="s">
        <v>159</v>
      </c>
      <c r="D8060" s="22" t="s">
        <v>33</v>
      </c>
      <c r="E8060" s="20" t="s">
        <v>34</v>
      </c>
      <c r="F8060" s="20">
        <v>3966800</v>
      </c>
      <c r="G8060" s="20">
        <f t="shared" si="209"/>
        <v>3966800</v>
      </c>
      <c r="H8060" s="36">
        <v>1</v>
      </c>
      <c r="I8060" s="40"/>
    </row>
    <row r="8061" spans="1:9" ht="15" customHeight="1" x14ac:dyDescent="0.25">
      <c r="A8061" s="417" t="s">
        <v>2701</v>
      </c>
      <c r="B8061" s="418"/>
      <c r="C8061" s="418"/>
      <c r="D8061" s="418"/>
      <c r="E8061" s="418"/>
      <c r="F8061" s="418"/>
      <c r="G8061" s="418"/>
      <c r="H8061" s="418"/>
      <c r="I8061" s="40"/>
    </row>
    <row r="8062" spans="1:9" x14ac:dyDescent="0.25">
      <c r="A8062" s="407" t="s">
        <v>32</v>
      </c>
      <c r="B8062" s="408"/>
      <c r="C8062" s="408"/>
      <c r="D8062" s="408"/>
      <c r="E8062" s="408"/>
      <c r="F8062" s="408"/>
      <c r="G8062" s="408"/>
      <c r="H8062" s="408"/>
      <c r="I8062" s="40"/>
    </row>
    <row r="8063" spans="1:9" ht="54" x14ac:dyDescent="0.25">
      <c r="A8063" s="10" t="s">
        <v>129</v>
      </c>
      <c r="B8063" s="10" t="s">
        <v>460</v>
      </c>
      <c r="C8063" s="10" t="s">
        <v>126</v>
      </c>
      <c r="D8063" s="36" t="s">
        <v>10</v>
      </c>
      <c r="E8063" s="36" t="s">
        <v>34</v>
      </c>
      <c r="F8063" s="36">
        <v>960000</v>
      </c>
      <c r="G8063" s="36">
        <f>F8063*H8063</f>
        <v>960000</v>
      </c>
      <c r="H8063" s="36">
        <v>1</v>
      </c>
      <c r="I8063" s="40"/>
    </row>
    <row r="8064" spans="1:9" ht="54" x14ac:dyDescent="0.25">
      <c r="A8064" s="10" t="s">
        <v>129</v>
      </c>
      <c r="B8064" s="10" t="s">
        <v>461</v>
      </c>
      <c r="C8064" s="10" t="s">
        <v>126</v>
      </c>
      <c r="D8064" s="36" t="s">
        <v>10</v>
      </c>
      <c r="E8064" s="36" t="s">
        <v>34</v>
      </c>
      <c r="F8064" s="36">
        <v>540000</v>
      </c>
      <c r="G8064" s="36">
        <f>F8064*H8064</f>
        <v>540000</v>
      </c>
      <c r="H8064" s="36">
        <v>1</v>
      </c>
      <c r="I8064" s="40"/>
    </row>
    <row r="8065" spans="1:9" ht="15" customHeight="1" x14ac:dyDescent="0.25">
      <c r="A8065" s="417" t="s">
        <v>2864</v>
      </c>
      <c r="B8065" s="418"/>
      <c r="C8065" s="418"/>
      <c r="D8065" s="418"/>
      <c r="E8065" s="418"/>
      <c r="F8065" s="418"/>
      <c r="G8065" s="418"/>
      <c r="H8065" s="418"/>
      <c r="I8065" s="40"/>
    </row>
    <row r="8066" spans="1:9" x14ac:dyDescent="0.25">
      <c r="A8066" s="407" t="s">
        <v>32</v>
      </c>
      <c r="B8066" s="408"/>
      <c r="C8066" s="408"/>
      <c r="D8066" s="408"/>
      <c r="E8066" s="408"/>
      <c r="F8066" s="408"/>
      <c r="G8066" s="408"/>
      <c r="H8066" s="408"/>
      <c r="I8066" s="40"/>
    </row>
    <row r="8067" spans="1:9" ht="27" x14ac:dyDescent="0.25">
      <c r="A8067" s="20">
        <v>5134</v>
      </c>
      <c r="B8067" s="20" t="s">
        <v>8284</v>
      </c>
      <c r="C8067" s="20" t="s">
        <v>60</v>
      </c>
      <c r="D8067" s="20" t="s">
        <v>40</v>
      </c>
      <c r="E8067" s="20" t="s">
        <v>34</v>
      </c>
      <c r="F8067" s="20">
        <v>300000</v>
      </c>
      <c r="G8067" s="20">
        <v>300000</v>
      </c>
      <c r="H8067" s="20">
        <v>1</v>
      </c>
      <c r="I8067" s="40"/>
    </row>
    <row r="8068" spans="1:9" ht="27" x14ac:dyDescent="0.25">
      <c r="A8068" s="20">
        <v>5134</v>
      </c>
      <c r="B8068" s="20" t="s">
        <v>8285</v>
      </c>
      <c r="C8068" s="20" t="s">
        <v>60</v>
      </c>
      <c r="D8068" s="20" t="s">
        <v>40</v>
      </c>
      <c r="E8068" s="20" t="s">
        <v>34</v>
      </c>
      <c r="F8068" s="20">
        <v>300000</v>
      </c>
      <c r="G8068" s="20">
        <v>300000</v>
      </c>
      <c r="H8068" s="20">
        <v>1</v>
      </c>
      <c r="I8068" s="40"/>
    </row>
    <row r="8069" spans="1:9" ht="27" x14ac:dyDescent="0.25">
      <c r="A8069" s="20">
        <v>5134</v>
      </c>
      <c r="B8069" s="20" t="s">
        <v>8286</v>
      </c>
      <c r="C8069" s="20" t="s">
        <v>60</v>
      </c>
      <c r="D8069" s="20" t="s">
        <v>40</v>
      </c>
      <c r="E8069" s="20" t="s">
        <v>34</v>
      </c>
      <c r="F8069" s="20">
        <v>300000</v>
      </c>
      <c r="G8069" s="20">
        <v>300000</v>
      </c>
      <c r="H8069" s="20">
        <v>1</v>
      </c>
      <c r="I8069" s="40"/>
    </row>
    <row r="8070" spans="1:9" ht="27" x14ac:dyDescent="0.25">
      <c r="A8070" s="20">
        <v>5134</v>
      </c>
      <c r="B8070" s="20" t="s">
        <v>8287</v>
      </c>
      <c r="C8070" s="20" t="s">
        <v>60</v>
      </c>
      <c r="D8070" s="20" t="s">
        <v>40</v>
      </c>
      <c r="E8070" s="20" t="s">
        <v>34</v>
      </c>
      <c r="F8070" s="20">
        <v>300000</v>
      </c>
      <c r="G8070" s="20">
        <v>300000</v>
      </c>
      <c r="H8070" s="20">
        <v>1</v>
      </c>
      <c r="I8070" s="40"/>
    </row>
    <row r="8071" spans="1:9" ht="27" x14ac:dyDescent="0.25">
      <c r="A8071" s="20">
        <v>5134</v>
      </c>
      <c r="B8071" s="20" t="s">
        <v>8278</v>
      </c>
      <c r="C8071" s="20" t="s">
        <v>60</v>
      </c>
      <c r="D8071" s="20" t="s">
        <v>40</v>
      </c>
      <c r="E8071" s="20" t="s">
        <v>34</v>
      </c>
      <c r="F8071" s="20">
        <v>200000</v>
      </c>
      <c r="G8071" s="20">
        <v>200000</v>
      </c>
      <c r="H8071" s="20">
        <v>1</v>
      </c>
      <c r="I8071" s="40"/>
    </row>
    <row r="8072" spans="1:9" ht="27" x14ac:dyDescent="0.25">
      <c r="A8072" s="20">
        <v>5134</v>
      </c>
      <c r="B8072" s="20" t="s">
        <v>8279</v>
      </c>
      <c r="C8072" s="20" t="s">
        <v>60</v>
      </c>
      <c r="D8072" s="20" t="s">
        <v>40</v>
      </c>
      <c r="E8072" s="20" t="s">
        <v>34</v>
      </c>
      <c r="F8072" s="20">
        <v>880000</v>
      </c>
      <c r="G8072" s="20">
        <v>880000</v>
      </c>
      <c r="H8072" s="20">
        <v>1</v>
      </c>
      <c r="I8072" s="40"/>
    </row>
    <row r="8073" spans="1:9" ht="27" x14ac:dyDescent="0.25">
      <c r="A8073" s="20">
        <v>5134</v>
      </c>
      <c r="B8073" s="20" t="s">
        <v>8280</v>
      </c>
      <c r="C8073" s="20" t="s">
        <v>60</v>
      </c>
      <c r="D8073" s="20" t="s">
        <v>40</v>
      </c>
      <c r="E8073" s="20" t="s">
        <v>34</v>
      </c>
      <c r="F8073" s="20">
        <v>150000</v>
      </c>
      <c r="G8073" s="20">
        <v>150000</v>
      </c>
      <c r="H8073" s="20">
        <v>1</v>
      </c>
      <c r="I8073" s="40"/>
    </row>
    <row r="8074" spans="1:9" ht="27" x14ac:dyDescent="0.25">
      <c r="A8074" s="20">
        <v>5134</v>
      </c>
      <c r="B8074" s="20" t="s">
        <v>8281</v>
      </c>
      <c r="C8074" s="20" t="s">
        <v>60</v>
      </c>
      <c r="D8074" s="20" t="s">
        <v>40</v>
      </c>
      <c r="E8074" s="20" t="s">
        <v>34</v>
      </c>
      <c r="F8074" s="20">
        <v>100000</v>
      </c>
      <c r="G8074" s="20">
        <v>100000</v>
      </c>
      <c r="H8074" s="20">
        <v>1</v>
      </c>
      <c r="I8074" s="40"/>
    </row>
    <row r="8075" spans="1:9" ht="27" x14ac:dyDescent="0.25">
      <c r="A8075" s="20">
        <v>5134</v>
      </c>
      <c r="B8075" s="20" t="s">
        <v>8282</v>
      </c>
      <c r="C8075" s="20" t="s">
        <v>60</v>
      </c>
      <c r="D8075" s="20" t="s">
        <v>40</v>
      </c>
      <c r="E8075" s="20" t="s">
        <v>34</v>
      </c>
      <c r="F8075" s="20">
        <v>140000</v>
      </c>
      <c r="G8075" s="20">
        <v>140000</v>
      </c>
      <c r="H8075" s="20">
        <v>1</v>
      </c>
      <c r="I8075" s="40"/>
    </row>
    <row r="8076" spans="1:9" ht="27" x14ac:dyDescent="0.25">
      <c r="A8076" s="20">
        <v>5134</v>
      </c>
      <c r="B8076" s="20" t="s">
        <v>8283</v>
      </c>
      <c r="C8076" s="20" t="s">
        <v>60</v>
      </c>
      <c r="D8076" s="20" t="s">
        <v>40</v>
      </c>
      <c r="E8076" s="20" t="s">
        <v>34</v>
      </c>
      <c r="F8076" s="20">
        <v>100000</v>
      </c>
      <c r="G8076" s="20">
        <v>100000</v>
      </c>
      <c r="H8076" s="20">
        <v>1</v>
      </c>
      <c r="I8076" s="40"/>
    </row>
    <row r="8077" spans="1:9" ht="27" x14ac:dyDescent="0.25">
      <c r="A8077" s="20">
        <v>5134</v>
      </c>
      <c r="B8077" s="20" t="s">
        <v>8053</v>
      </c>
      <c r="C8077" s="20" t="s">
        <v>60</v>
      </c>
      <c r="D8077" s="20" t="s">
        <v>40</v>
      </c>
      <c r="E8077" s="20" t="s">
        <v>34</v>
      </c>
      <c r="F8077" s="20">
        <v>300000</v>
      </c>
      <c r="G8077" s="20">
        <v>300000</v>
      </c>
      <c r="H8077" s="20">
        <v>1</v>
      </c>
      <c r="I8077" s="40"/>
    </row>
    <row r="8078" spans="1:9" ht="27" x14ac:dyDescent="0.25">
      <c r="A8078" s="20">
        <v>5134</v>
      </c>
      <c r="B8078" s="20" t="s">
        <v>8054</v>
      </c>
      <c r="C8078" s="20" t="s">
        <v>60</v>
      </c>
      <c r="D8078" s="20" t="s">
        <v>40</v>
      </c>
      <c r="E8078" s="20" t="s">
        <v>34</v>
      </c>
      <c r="F8078" s="20">
        <v>300000</v>
      </c>
      <c r="G8078" s="20">
        <v>300000</v>
      </c>
      <c r="H8078" s="20">
        <v>1</v>
      </c>
      <c r="I8078" s="40"/>
    </row>
    <row r="8079" spans="1:9" ht="27" x14ac:dyDescent="0.25">
      <c r="A8079" s="20">
        <v>5134</v>
      </c>
      <c r="B8079" s="20" t="s">
        <v>7353</v>
      </c>
      <c r="C8079" s="20" t="s">
        <v>60</v>
      </c>
      <c r="D8079" s="20" t="s">
        <v>37</v>
      </c>
      <c r="E8079" s="20" t="s">
        <v>34</v>
      </c>
      <c r="F8079" s="20">
        <v>100000</v>
      </c>
      <c r="G8079" s="20">
        <v>100000</v>
      </c>
      <c r="H8079" s="20">
        <v>1</v>
      </c>
      <c r="I8079" s="40"/>
    </row>
    <row r="8080" spans="1:9" ht="27" x14ac:dyDescent="0.25">
      <c r="A8080" s="20">
        <v>5134</v>
      </c>
      <c r="B8080" s="20" t="s">
        <v>7354</v>
      </c>
      <c r="C8080" s="20" t="s">
        <v>60</v>
      </c>
      <c r="D8080" s="20" t="s">
        <v>37</v>
      </c>
      <c r="E8080" s="20" t="s">
        <v>34</v>
      </c>
      <c r="F8080" s="20">
        <v>140000</v>
      </c>
      <c r="G8080" s="20">
        <v>140000</v>
      </c>
      <c r="H8080" s="20">
        <v>1</v>
      </c>
      <c r="I8080" s="40"/>
    </row>
    <row r="8081" spans="1:9" ht="27" x14ac:dyDescent="0.25">
      <c r="A8081" s="20">
        <v>5134</v>
      </c>
      <c r="B8081" s="20" t="s">
        <v>7355</v>
      </c>
      <c r="C8081" s="20" t="s">
        <v>60</v>
      </c>
      <c r="D8081" s="20" t="s">
        <v>37</v>
      </c>
      <c r="E8081" s="20" t="s">
        <v>34</v>
      </c>
      <c r="F8081" s="20">
        <v>100000</v>
      </c>
      <c r="G8081" s="20">
        <v>100000</v>
      </c>
      <c r="H8081" s="20">
        <v>1</v>
      </c>
      <c r="I8081" s="40"/>
    </row>
    <row r="8082" spans="1:9" ht="27" x14ac:dyDescent="0.25">
      <c r="A8082" s="20">
        <v>5134</v>
      </c>
      <c r="B8082" s="20" t="s">
        <v>7356</v>
      </c>
      <c r="C8082" s="20" t="s">
        <v>60</v>
      </c>
      <c r="D8082" s="20" t="s">
        <v>37</v>
      </c>
      <c r="E8082" s="20" t="s">
        <v>34</v>
      </c>
      <c r="F8082" s="20">
        <v>150000</v>
      </c>
      <c r="G8082" s="20">
        <v>150000</v>
      </c>
      <c r="H8082" s="20">
        <v>1</v>
      </c>
      <c r="I8082" s="40"/>
    </row>
    <row r="8083" spans="1:9" ht="27" x14ac:dyDescent="0.25">
      <c r="A8083" s="20">
        <v>5134</v>
      </c>
      <c r="B8083" s="20" t="s">
        <v>7357</v>
      </c>
      <c r="C8083" s="20" t="s">
        <v>60</v>
      </c>
      <c r="D8083" s="20" t="s">
        <v>37</v>
      </c>
      <c r="E8083" s="20" t="s">
        <v>34</v>
      </c>
      <c r="F8083" s="20">
        <v>880000</v>
      </c>
      <c r="G8083" s="20">
        <v>880000</v>
      </c>
      <c r="H8083" s="20">
        <v>1</v>
      </c>
      <c r="I8083" s="40"/>
    </row>
    <row r="8084" spans="1:9" ht="27" x14ac:dyDescent="0.25">
      <c r="A8084" s="20">
        <v>5134</v>
      </c>
      <c r="B8084" s="20" t="s">
        <v>7358</v>
      </c>
      <c r="C8084" s="20" t="s">
        <v>60</v>
      </c>
      <c r="D8084" s="20" t="s">
        <v>37</v>
      </c>
      <c r="E8084" s="20" t="s">
        <v>34</v>
      </c>
      <c r="F8084" s="20">
        <v>200000</v>
      </c>
      <c r="G8084" s="20">
        <v>200000</v>
      </c>
      <c r="H8084" s="20">
        <v>1</v>
      </c>
      <c r="I8084" s="40"/>
    </row>
    <row r="8085" spans="1:9" ht="27" x14ac:dyDescent="0.25">
      <c r="A8085" s="20">
        <v>5134</v>
      </c>
      <c r="B8085" s="20" t="s">
        <v>6686</v>
      </c>
      <c r="C8085" s="20" t="s">
        <v>60</v>
      </c>
      <c r="D8085" s="20" t="s">
        <v>37</v>
      </c>
      <c r="E8085" s="20" t="s">
        <v>34</v>
      </c>
      <c r="F8085" s="20">
        <v>250000</v>
      </c>
      <c r="G8085" s="20">
        <v>250000</v>
      </c>
      <c r="H8085" s="20">
        <v>1</v>
      </c>
      <c r="I8085" s="40"/>
    </row>
    <row r="8086" spans="1:9" ht="27" x14ac:dyDescent="0.25">
      <c r="A8086" s="20">
        <v>5134</v>
      </c>
      <c r="B8086" s="20" t="s">
        <v>6687</v>
      </c>
      <c r="C8086" s="20" t="s">
        <v>60</v>
      </c>
      <c r="D8086" s="20" t="s">
        <v>37</v>
      </c>
      <c r="E8086" s="20" t="s">
        <v>34</v>
      </c>
      <c r="F8086" s="20">
        <v>200000</v>
      </c>
      <c r="G8086" s="20">
        <v>200000</v>
      </c>
      <c r="H8086" s="20">
        <v>1</v>
      </c>
      <c r="I8086" s="40"/>
    </row>
    <row r="8087" spans="1:9" ht="27" x14ac:dyDescent="0.25">
      <c r="A8087" s="20">
        <v>5134</v>
      </c>
      <c r="B8087" s="20" t="s">
        <v>6688</v>
      </c>
      <c r="C8087" s="20" t="s">
        <v>60</v>
      </c>
      <c r="D8087" s="20" t="s">
        <v>37</v>
      </c>
      <c r="E8087" s="20" t="s">
        <v>34</v>
      </c>
      <c r="F8087" s="20">
        <v>250000</v>
      </c>
      <c r="G8087" s="20">
        <v>250000</v>
      </c>
      <c r="H8087" s="20">
        <v>1</v>
      </c>
      <c r="I8087" s="40"/>
    </row>
    <row r="8088" spans="1:9" ht="27" x14ac:dyDescent="0.25">
      <c r="A8088" s="20">
        <v>5134</v>
      </c>
      <c r="B8088" s="20" t="s">
        <v>6689</v>
      </c>
      <c r="C8088" s="20" t="s">
        <v>60</v>
      </c>
      <c r="D8088" s="20" t="s">
        <v>37</v>
      </c>
      <c r="E8088" s="20" t="s">
        <v>34</v>
      </c>
      <c r="F8088" s="20">
        <v>200000</v>
      </c>
      <c r="G8088" s="20">
        <v>200000</v>
      </c>
      <c r="H8088" s="20">
        <v>1</v>
      </c>
      <c r="I8088" s="40"/>
    </row>
    <row r="8089" spans="1:9" ht="27" x14ac:dyDescent="0.25">
      <c r="A8089" s="20">
        <v>5134</v>
      </c>
      <c r="B8089" s="20" t="s">
        <v>6690</v>
      </c>
      <c r="C8089" s="20" t="s">
        <v>60</v>
      </c>
      <c r="D8089" s="20" t="s">
        <v>37</v>
      </c>
      <c r="E8089" s="20" t="s">
        <v>34</v>
      </c>
      <c r="F8089" s="20">
        <v>200000</v>
      </c>
      <c r="G8089" s="20">
        <v>200000</v>
      </c>
      <c r="H8089" s="20">
        <v>1</v>
      </c>
      <c r="I8089" s="40"/>
    </row>
    <row r="8090" spans="1:9" ht="27" x14ac:dyDescent="0.25">
      <c r="A8090" s="20">
        <v>5134</v>
      </c>
      <c r="B8090" s="20" t="s">
        <v>6691</v>
      </c>
      <c r="C8090" s="20" t="s">
        <v>60</v>
      </c>
      <c r="D8090" s="20" t="s">
        <v>37</v>
      </c>
      <c r="E8090" s="20" t="s">
        <v>34</v>
      </c>
      <c r="F8090" s="20">
        <v>250000</v>
      </c>
      <c r="G8090" s="20">
        <v>250000</v>
      </c>
      <c r="H8090" s="20">
        <v>1</v>
      </c>
      <c r="I8090" s="40"/>
    </row>
    <row r="8091" spans="1:9" ht="27" x14ac:dyDescent="0.25">
      <c r="A8091" s="20">
        <v>5134</v>
      </c>
      <c r="B8091" s="20" t="s">
        <v>6692</v>
      </c>
      <c r="C8091" s="20" t="s">
        <v>60</v>
      </c>
      <c r="D8091" s="20" t="s">
        <v>37</v>
      </c>
      <c r="E8091" s="20" t="s">
        <v>34</v>
      </c>
      <c r="F8091" s="20">
        <v>250000</v>
      </c>
      <c r="G8091" s="20">
        <v>250000</v>
      </c>
      <c r="H8091" s="20">
        <v>1</v>
      </c>
      <c r="I8091" s="40"/>
    </row>
    <row r="8092" spans="1:9" ht="27" x14ac:dyDescent="0.25">
      <c r="A8092" s="20">
        <v>5134</v>
      </c>
      <c r="B8092" s="20" t="s">
        <v>6693</v>
      </c>
      <c r="C8092" s="20" t="s">
        <v>60</v>
      </c>
      <c r="D8092" s="20" t="s">
        <v>37</v>
      </c>
      <c r="E8092" s="20" t="s">
        <v>34</v>
      </c>
      <c r="F8092" s="20">
        <v>200000</v>
      </c>
      <c r="G8092" s="20">
        <v>200000</v>
      </c>
      <c r="H8092" s="20">
        <v>1</v>
      </c>
      <c r="I8092" s="40"/>
    </row>
    <row r="8093" spans="1:9" ht="27" x14ac:dyDescent="0.25">
      <c r="A8093" s="20">
        <v>5134</v>
      </c>
      <c r="B8093" s="20" t="s">
        <v>6694</v>
      </c>
      <c r="C8093" s="20" t="s">
        <v>60</v>
      </c>
      <c r="D8093" s="20" t="s">
        <v>37</v>
      </c>
      <c r="E8093" s="20" t="s">
        <v>34</v>
      </c>
      <c r="F8093" s="20">
        <v>200000</v>
      </c>
      <c r="G8093" s="20">
        <v>200000</v>
      </c>
      <c r="H8093" s="20">
        <v>1</v>
      </c>
      <c r="I8093" s="40"/>
    </row>
    <row r="8094" spans="1:9" ht="27" x14ac:dyDescent="0.25">
      <c r="A8094" s="20">
        <v>5134</v>
      </c>
      <c r="B8094" s="20" t="s">
        <v>6695</v>
      </c>
      <c r="C8094" s="20" t="s">
        <v>60</v>
      </c>
      <c r="D8094" s="20" t="s">
        <v>37</v>
      </c>
      <c r="E8094" s="20" t="s">
        <v>34</v>
      </c>
      <c r="F8094" s="20">
        <v>200000</v>
      </c>
      <c r="G8094" s="20">
        <v>200000</v>
      </c>
      <c r="H8094" s="20">
        <v>1</v>
      </c>
      <c r="I8094" s="40"/>
    </row>
    <row r="8095" spans="1:9" ht="27" x14ac:dyDescent="0.25">
      <c r="A8095" s="20">
        <v>5134</v>
      </c>
      <c r="B8095" s="20" t="s">
        <v>6696</v>
      </c>
      <c r="C8095" s="20" t="s">
        <v>60</v>
      </c>
      <c r="D8095" s="20" t="s">
        <v>37</v>
      </c>
      <c r="E8095" s="20" t="s">
        <v>34</v>
      </c>
      <c r="F8095" s="20">
        <v>200000</v>
      </c>
      <c r="G8095" s="20">
        <v>200000</v>
      </c>
      <c r="H8095" s="20">
        <v>1</v>
      </c>
      <c r="I8095" s="40"/>
    </row>
    <row r="8096" spans="1:9" ht="27" x14ac:dyDescent="0.25">
      <c r="A8096" s="20">
        <v>5134</v>
      </c>
      <c r="B8096" s="20" t="s">
        <v>6697</v>
      </c>
      <c r="C8096" s="20" t="s">
        <v>60</v>
      </c>
      <c r="D8096" s="20" t="s">
        <v>37</v>
      </c>
      <c r="E8096" s="20" t="s">
        <v>34</v>
      </c>
      <c r="F8096" s="20">
        <v>150000</v>
      </c>
      <c r="G8096" s="20">
        <v>150000</v>
      </c>
      <c r="H8096" s="20">
        <v>1</v>
      </c>
      <c r="I8096" s="40"/>
    </row>
    <row r="8097" spans="1:9" ht="27" x14ac:dyDescent="0.25">
      <c r="A8097" s="20">
        <v>5134</v>
      </c>
      <c r="B8097" s="20" t="s">
        <v>6698</v>
      </c>
      <c r="C8097" s="20" t="s">
        <v>60</v>
      </c>
      <c r="D8097" s="20" t="s">
        <v>37</v>
      </c>
      <c r="E8097" s="20" t="s">
        <v>34</v>
      </c>
      <c r="F8097" s="20">
        <v>250000</v>
      </c>
      <c r="G8097" s="20">
        <v>250000</v>
      </c>
      <c r="H8097" s="20">
        <v>1</v>
      </c>
      <c r="I8097" s="40"/>
    </row>
    <row r="8098" spans="1:9" ht="27" x14ac:dyDescent="0.25">
      <c r="A8098" s="20">
        <v>5134</v>
      </c>
      <c r="B8098" s="20" t="s">
        <v>6699</v>
      </c>
      <c r="C8098" s="20" t="s">
        <v>60</v>
      </c>
      <c r="D8098" s="20" t="s">
        <v>37</v>
      </c>
      <c r="E8098" s="20" t="s">
        <v>34</v>
      </c>
      <c r="F8098" s="20">
        <v>200000</v>
      </c>
      <c r="G8098" s="20">
        <v>200000</v>
      </c>
      <c r="H8098" s="20">
        <v>1</v>
      </c>
      <c r="I8098" s="40"/>
    </row>
    <row r="8099" spans="1:9" ht="27" x14ac:dyDescent="0.25">
      <c r="A8099" s="20">
        <v>5134</v>
      </c>
      <c r="B8099" s="20" t="s">
        <v>6700</v>
      </c>
      <c r="C8099" s="20" t="s">
        <v>60</v>
      </c>
      <c r="D8099" s="20" t="s">
        <v>37</v>
      </c>
      <c r="E8099" s="20" t="s">
        <v>34</v>
      </c>
      <c r="F8099" s="20">
        <v>200000</v>
      </c>
      <c r="G8099" s="20">
        <v>200000</v>
      </c>
      <c r="H8099" s="20">
        <v>1</v>
      </c>
      <c r="I8099" s="40"/>
    </row>
    <row r="8100" spans="1:9" ht="27" x14ac:dyDescent="0.25">
      <c r="A8100" s="20">
        <v>5134</v>
      </c>
      <c r="B8100" s="20" t="s">
        <v>6701</v>
      </c>
      <c r="C8100" s="20" t="s">
        <v>60</v>
      </c>
      <c r="D8100" s="20" t="s">
        <v>37</v>
      </c>
      <c r="E8100" s="20" t="s">
        <v>34</v>
      </c>
      <c r="F8100" s="20">
        <v>200000</v>
      </c>
      <c r="G8100" s="20">
        <v>200000</v>
      </c>
      <c r="H8100" s="20">
        <v>1</v>
      </c>
      <c r="I8100" s="40"/>
    </row>
    <row r="8101" spans="1:9" ht="27" x14ac:dyDescent="0.25">
      <c r="A8101" s="20">
        <v>5134</v>
      </c>
      <c r="B8101" s="20" t="s">
        <v>6702</v>
      </c>
      <c r="C8101" s="20" t="s">
        <v>60</v>
      </c>
      <c r="D8101" s="20" t="s">
        <v>37</v>
      </c>
      <c r="E8101" s="20" t="s">
        <v>34</v>
      </c>
      <c r="F8101" s="20">
        <v>200000</v>
      </c>
      <c r="G8101" s="20">
        <v>200000</v>
      </c>
      <c r="H8101" s="20">
        <v>1</v>
      </c>
      <c r="I8101" s="40"/>
    </row>
    <row r="8102" spans="1:9" ht="27" x14ac:dyDescent="0.25">
      <c r="A8102" s="20">
        <v>5134</v>
      </c>
      <c r="B8102" s="20" t="s">
        <v>4503</v>
      </c>
      <c r="C8102" s="20" t="s">
        <v>60</v>
      </c>
      <c r="D8102" s="20" t="s">
        <v>35</v>
      </c>
      <c r="E8102" s="20" t="s">
        <v>34</v>
      </c>
      <c r="F8102" s="20">
        <v>510000</v>
      </c>
      <c r="G8102" s="20">
        <v>510000</v>
      </c>
      <c r="H8102" s="20">
        <v>1</v>
      </c>
      <c r="I8102" s="40"/>
    </row>
    <row r="8103" spans="1:9" ht="27" x14ac:dyDescent="0.25">
      <c r="A8103" s="20">
        <v>5134</v>
      </c>
      <c r="B8103" s="20" t="s">
        <v>3619</v>
      </c>
      <c r="C8103" s="20" t="s">
        <v>60</v>
      </c>
      <c r="D8103" s="20" t="s">
        <v>40</v>
      </c>
      <c r="E8103" s="20" t="s">
        <v>34</v>
      </c>
      <c r="F8103" s="20">
        <v>0</v>
      </c>
      <c r="G8103" s="20">
        <f>F8103*H8103</f>
        <v>0</v>
      </c>
      <c r="H8103" s="20">
        <v>1</v>
      </c>
      <c r="I8103" s="40"/>
    </row>
    <row r="8104" spans="1:9" ht="27" x14ac:dyDescent="0.25">
      <c r="A8104" s="20">
        <v>5134</v>
      </c>
      <c r="B8104" s="20" t="s">
        <v>3023</v>
      </c>
      <c r="C8104" s="20" t="s">
        <v>60</v>
      </c>
      <c r="D8104" s="20" t="s">
        <v>35</v>
      </c>
      <c r="E8104" s="20" t="s">
        <v>34</v>
      </c>
      <c r="F8104" s="20">
        <v>140000</v>
      </c>
      <c r="G8104" s="20">
        <f t="shared" ref="G8104:G8109" si="210">+F8104*H8104</f>
        <v>140000</v>
      </c>
      <c r="H8104" s="20">
        <v>1</v>
      </c>
      <c r="I8104" s="40"/>
    </row>
    <row r="8105" spans="1:9" ht="27" x14ac:dyDescent="0.25">
      <c r="A8105" s="20">
        <v>5134</v>
      </c>
      <c r="B8105" s="20" t="s">
        <v>3024</v>
      </c>
      <c r="C8105" s="20" t="s">
        <v>60</v>
      </c>
      <c r="D8105" s="20" t="s">
        <v>35</v>
      </c>
      <c r="E8105" s="20" t="s">
        <v>34</v>
      </c>
      <c r="F8105" s="20">
        <v>450000</v>
      </c>
      <c r="G8105" s="20">
        <f t="shared" si="210"/>
        <v>450000</v>
      </c>
      <c r="H8105" s="20">
        <v>1</v>
      </c>
      <c r="I8105" s="40"/>
    </row>
    <row r="8106" spans="1:9" ht="27" x14ac:dyDescent="0.25">
      <c r="A8106" s="20">
        <v>5134</v>
      </c>
      <c r="B8106" s="20" t="s">
        <v>3025</v>
      </c>
      <c r="C8106" s="20" t="s">
        <v>60</v>
      </c>
      <c r="D8106" s="20" t="s">
        <v>35</v>
      </c>
      <c r="E8106" s="20" t="s">
        <v>34</v>
      </c>
      <c r="F8106" s="20">
        <v>150000</v>
      </c>
      <c r="G8106" s="20">
        <f t="shared" si="210"/>
        <v>150000</v>
      </c>
      <c r="H8106" s="20">
        <v>1</v>
      </c>
      <c r="I8106" s="40"/>
    </row>
    <row r="8107" spans="1:9" ht="27" x14ac:dyDescent="0.25">
      <c r="A8107" s="20">
        <v>5134</v>
      </c>
      <c r="B8107" s="20" t="s">
        <v>3026</v>
      </c>
      <c r="C8107" s="20" t="s">
        <v>60</v>
      </c>
      <c r="D8107" s="20" t="s">
        <v>35</v>
      </c>
      <c r="E8107" s="20" t="s">
        <v>34</v>
      </c>
      <c r="F8107" s="20">
        <v>120000</v>
      </c>
      <c r="G8107" s="20">
        <f t="shared" si="210"/>
        <v>120000</v>
      </c>
      <c r="H8107" s="20">
        <v>1</v>
      </c>
      <c r="I8107" s="40"/>
    </row>
    <row r="8108" spans="1:9" ht="27" x14ac:dyDescent="0.25">
      <c r="A8108" s="20">
        <v>5134</v>
      </c>
      <c r="B8108" s="20" t="s">
        <v>3027</v>
      </c>
      <c r="C8108" s="20" t="s">
        <v>60</v>
      </c>
      <c r="D8108" s="20" t="s">
        <v>35</v>
      </c>
      <c r="E8108" s="20" t="s">
        <v>34</v>
      </c>
      <c r="F8108" s="20">
        <v>100000</v>
      </c>
      <c r="G8108" s="20">
        <f t="shared" si="210"/>
        <v>100000</v>
      </c>
      <c r="H8108" s="20">
        <v>1</v>
      </c>
      <c r="I8108" s="40"/>
    </row>
    <row r="8109" spans="1:9" ht="27" x14ac:dyDescent="0.25">
      <c r="A8109" s="20">
        <v>5134</v>
      </c>
      <c r="B8109" s="20" t="s">
        <v>3028</v>
      </c>
      <c r="C8109" s="20" t="s">
        <v>60</v>
      </c>
      <c r="D8109" s="20" t="s">
        <v>35</v>
      </c>
      <c r="E8109" s="20" t="s">
        <v>34</v>
      </c>
      <c r="F8109" s="20">
        <v>100000</v>
      </c>
      <c r="G8109" s="20">
        <f t="shared" si="210"/>
        <v>100000</v>
      </c>
      <c r="H8109" s="20">
        <v>1</v>
      </c>
      <c r="I8109" s="40"/>
    </row>
    <row r="8110" spans="1:9" ht="27" x14ac:dyDescent="0.25">
      <c r="A8110" s="20">
        <v>5134</v>
      </c>
      <c r="B8110" s="20" t="s">
        <v>6022</v>
      </c>
      <c r="C8110" s="20" t="s">
        <v>39</v>
      </c>
      <c r="D8110" s="20" t="s">
        <v>35</v>
      </c>
      <c r="E8110" s="20" t="s">
        <v>34</v>
      </c>
      <c r="F8110" s="20">
        <v>180000</v>
      </c>
      <c r="G8110" s="20">
        <v>180000</v>
      </c>
      <c r="H8110" s="20">
        <v>1</v>
      </c>
      <c r="I8110" s="40"/>
    </row>
    <row r="8111" spans="1:9" ht="27" x14ac:dyDescent="0.25">
      <c r="A8111" s="20">
        <v>5134</v>
      </c>
      <c r="B8111" s="20" t="s">
        <v>4199</v>
      </c>
      <c r="C8111" s="20" t="s">
        <v>39</v>
      </c>
      <c r="D8111" s="20" t="s">
        <v>35</v>
      </c>
      <c r="E8111" s="20" t="s">
        <v>34</v>
      </c>
      <c r="F8111" s="20">
        <v>360000</v>
      </c>
      <c r="G8111" s="20">
        <v>360000</v>
      </c>
      <c r="H8111" s="20">
        <v>1</v>
      </c>
      <c r="I8111" s="40"/>
    </row>
    <row r="8112" spans="1:9" ht="27" x14ac:dyDescent="0.25">
      <c r="A8112" s="20">
        <v>5134</v>
      </c>
      <c r="B8112" s="20" t="s">
        <v>3029</v>
      </c>
      <c r="C8112" s="20" t="s">
        <v>39</v>
      </c>
      <c r="D8112" s="20" t="s">
        <v>35</v>
      </c>
      <c r="E8112" s="20" t="s">
        <v>34</v>
      </c>
      <c r="F8112" s="20">
        <v>130000</v>
      </c>
      <c r="G8112" s="20">
        <f>F8112*H8112</f>
        <v>130000</v>
      </c>
      <c r="H8112" s="20">
        <v>1</v>
      </c>
      <c r="I8112" s="40"/>
    </row>
    <row r="8113" spans="1:9" ht="27" x14ac:dyDescent="0.25">
      <c r="A8113" s="20">
        <v>5134</v>
      </c>
      <c r="B8113" s="20" t="s">
        <v>2865</v>
      </c>
      <c r="C8113" s="20" t="s">
        <v>39</v>
      </c>
      <c r="D8113" s="20" t="s">
        <v>35</v>
      </c>
      <c r="E8113" s="20" t="s">
        <v>34</v>
      </c>
      <c r="F8113" s="20">
        <v>0</v>
      </c>
      <c r="G8113" s="20">
        <f>F8113*H8113</f>
        <v>0</v>
      </c>
      <c r="H8113" s="20">
        <v>1</v>
      </c>
      <c r="I8113" s="40"/>
    </row>
    <row r="8114" spans="1:9" ht="15" customHeight="1" x14ac:dyDescent="0.25">
      <c r="A8114" s="417" t="s">
        <v>2632</v>
      </c>
      <c r="B8114" s="418"/>
      <c r="C8114" s="418"/>
      <c r="D8114" s="418"/>
      <c r="E8114" s="418"/>
      <c r="F8114" s="418"/>
      <c r="G8114" s="418"/>
      <c r="H8114" s="418"/>
      <c r="I8114" s="40"/>
    </row>
    <row r="8115" spans="1:9" x14ac:dyDescent="0.25">
      <c r="A8115" s="407" t="s">
        <v>38</v>
      </c>
      <c r="B8115" s="408"/>
      <c r="C8115" s="408"/>
      <c r="D8115" s="408"/>
      <c r="E8115" s="408"/>
      <c r="F8115" s="408"/>
      <c r="G8115" s="408"/>
      <c r="H8115" s="408"/>
      <c r="I8115" s="40"/>
    </row>
    <row r="8116" spans="1:9" ht="27" x14ac:dyDescent="0.25">
      <c r="A8116" s="10">
        <v>4251</v>
      </c>
      <c r="B8116" s="10" t="s">
        <v>3908</v>
      </c>
      <c r="C8116" s="10" t="s">
        <v>157</v>
      </c>
      <c r="D8116" s="10" t="s">
        <v>35</v>
      </c>
      <c r="E8116" s="10" t="s">
        <v>34</v>
      </c>
      <c r="F8116" s="10">
        <v>39216000</v>
      </c>
      <c r="G8116" s="10">
        <v>39216000</v>
      </c>
      <c r="H8116" s="10">
        <v>1</v>
      </c>
      <c r="I8116" s="40"/>
    </row>
    <row r="8117" spans="1:9" ht="27" x14ac:dyDescent="0.25">
      <c r="A8117" s="10"/>
      <c r="B8117" s="10" t="s">
        <v>2316</v>
      </c>
      <c r="C8117" s="10" t="s">
        <v>157</v>
      </c>
      <c r="D8117" s="10" t="s">
        <v>35</v>
      </c>
      <c r="E8117" s="10" t="s">
        <v>34</v>
      </c>
      <c r="F8117" s="10">
        <v>0</v>
      </c>
      <c r="G8117" s="10">
        <f>F8117*H8117</f>
        <v>0</v>
      </c>
      <c r="H8117" s="10">
        <v>1</v>
      </c>
      <c r="I8117" s="40"/>
    </row>
    <row r="8118" spans="1:9" ht="27" x14ac:dyDescent="0.25">
      <c r="A8118" s="10"/>
      <c r="B8118" s="10" t="s">
        <v>2173</v>
      </c>
      <c r="C8118" s="10" t="s">
        <v>157</v>
      </c>
      <c r="D8118" s="10" t="s">
        <v>35</v>
      </c>
      <c r="E8118" s="10" t="s">
        <v>34</v>
      </c>
      <c r="F8118" s="10">
        <v>0</v>
      </c>
      <c r="G8118" s="10">
        <f>F8118*H8118</f>
        <v>0</v>
      </c>
      <c r="H8118" s="10">
        <v>1</v>
      </c>
      <c r="I8118" s="40"/>
    </row>
    <row r="8119" spans="1:9" ht="15" customHeight="1" x14ac:dyDescent="0.25">
      <c r="A8119" s="417" t="s">
        <v>2631</v>
      </c>
      <c r="B8119" s="418"/>
      <c r="C8119" s="418"/>
      <c r="D8119" s="418"/>
      <c r="E8119" s="418"/>
      <c r="F8119" s="418"/>
      <c r="G8119" s="418"/>
      <c r="H8119" s="418"/>
      <c r="I8119" s="40"/>
    </row>
    <row r="8120" spans="1:9" x14ac:dyDescent="0.25">
      <c r="A8120" s="407" t="s">
        <v>38</v>
      </c>
      <c r="B8120" s="408"/>
      <c r="C8120" s="408"/>
      <c r="D8120" s="408"/>
      <c r="E8120" s="408"/>
      <c r="F8120" s="408"/>
      <c r="G8120" s="408"/>
      <c r="H8120" s="408"/>
      <c r="I8120" s="40"/>
    </row>
    <row r="8121" spans="1:9" ht="40.5" x14ac:dyDescent="0.25">
      <c r="A8121" s="10">
        <v>4251</v>
      </c>
      <c r="B8121" s="10" t="s">
        <v>3907</v>
      </c>
      <c r="C8121" s="10" t="s">
        <v>251</v>
      </c>
      <c r="D8121" s="10" t="s">
        <v>37</v>
      </c>
      <c r="E8121" s="10" t="s">
        <v>34</v>
      </c>
      <c r="F8121" s="10">
        <v>100791270</v>
      </c>
      <c r="G8121" s="10">
        <v>100791270</v>
      </c>
      <c r="H8121" s="10"/>
      <c r="I8121" s="40"/>
    </row>
    <row r="8122" spans="1:9" ht="40.5" x14ac:dyDescent="0.25">
      <c r="A8122" s="10"/>
      <c r="B8122" s="10" t="s">
        <v>2172</v>
      </c>
      <c r="C8122" s="10" t="s">
        <v>251</v>
      </c>
      <c r="D8122" s="10" t="s">
        <v>37</v>
      </c>
      <c r="E8122" s="10" t="s">
        <v>34</v>
      </c>
      <c r="F8122" s="10">
        <v>0</v>
      </c>
      <c r="G8122" s="10">
        <f>F8122*H8122</f>
        <v>0</v>
      </c>
      <c r="H8122" s="10">
        <v>1</v>
      </c>
      <c r="I8122" s="40"/>
    </row>
    <row r="8123" spans="1:9" ht="40.5" x14ac:dyDescent="0.25">
      <c r="A8123" s="10"/>
      <c r="B8123" s="10" t="s">
        <v>271</v>
      </c>
      <c r="C8123" s="10" t="s">
        <v>251</v>
      </c>
      <c r="D8123" s="20" t="s">
        <v>37</v>
      </c>
      <c r="E8123" s="20" t="s">
        <v>34</v>
      </c>
      <c r="F8123" s="20">
        <v>0</v>
      </c>
      <c r="G8123" s="20">
        <f>F8123*H8123</f>
        <v>0</v>
      </c>
      <c r="H8123" s="36">
        <v>1</v>
      </c>
      <c r="I8123" s="40"/>
    </row>
    <row r="8124" spans="1:9" x14ac:dyDescent="0.25">
      <c r="A8124" s="407" t="s">
        <v>32</v>
      </c>
      <c r="B8124" s="408"/>
      <c r="C8124" s="408"/>
      <c r="D8124" s="408"/>
      <c r="E8124" s="408"/>
      <c r="F8124" s="408"/>
      <c r="G8124" s="408"/>
      <c r="H8124" s="408"/>
      <c r="I8124" s="40"/>
    </row>
    <row r="8125" spans="1:9" ht="27" x14ac:dyDescent="0.25">
      <c r="A8125" s="154">
        <v>4251</v>
      </c>
      <c r="B8125" s="154" t="s">
        <v>4679</v>
      </c>
      <c r="C8125" s="154" t="s">
        <v>111</v>
      </c>
      <c r="D8125" s="154" t="s">
        <v>37</v>
      </c>
      <c r="E8125" s="154" t="s">
        <v>34</v>
      </c>
      <c r="F8125" s="154">
        <v>1007900</v>
      </c>
      <c r="G8125" s="154">
        <v>1007900</v>
      </c>
      <c r="H8125" s="154">
        <v>1</v>
      </c>
      <c r="I8125" s="40"/>
    </row>
    <row r="8126" spans="1:9" ht="27" x14ac:dyDescent="0.25">
      <c r="A8126" s="149">
        <v>4251</v>
      </c>
      <c r="B8126" s="149" t="s">
        <v>4679</v>
      </c>
      <c r="C8126" s="149" t="s">
        <v>111</v>
      </c>
      <c r="D8126" s="149" t="s">
        <v>37</v>
      </c>
      <c r="E8126" s="149" t="s">
        <v>34</v>
      </c>
      <c r="F8126" s="149">
        <v>1007900</v>
      </c>
      <c r="G8126" s="149">
        <v>1007900</v>
      </c>
      <c r="H8126" s="149">
        <v>1</v>
      </c>
      <c r="I8126" s="40"/>
    </row>
    <row r="8127" spans="1:9" ht="27" x14ac:dyDescent="0.25">
      <c r="A8127" s="80">
        <v>4251</v>
      </c>
      <c r="B8127" s="149" t="s">
        <v>3358</v>
      </c>
      <c r="C8127" s="149" t="s">
        <v>111</v>
      </c>
      <c r="D8127" s="149" t="s">
        <v>37</v>
      </c>
      <c r="E8127" s="149" t="s">
        <v>34</v>
      </c>
      <c r="F8127" s="149">
        <v>0</v>
      </c>
      <c r="G8127" s="149">
        <f>F8127*H8127</f>
        <v>0</v>
      </c>
      <c r="H8127" s="149">
        <v>1</v>
      </c>
      <c r="I8127" s="40"/>
    </row>
    <row r="8128" spans="1:9" ht="15" customHeight="1" x14ac:dyDescent="0.25">
      <c r="A8128" s="417" t="s">
        <v>2717</v>
      </c>
      <c r="B8128" s="418"/>
      <c r="C8128" s="418"/>
      <c r="D8128" s="418"/>
      <c r="E8128" s="418"/>
      <c r="F8128" s="418"/>
      <c r="G8128" s="418"/>
      <c r="H8128" s="418"/>
      <c r="I8128" s="40"/>
    </row>
    <row r="8129" spans="1:9" ht="15" customHeight="1" x14ac:dyDescent="0.25">
      <c r="A8129" s="407" t="s">
        <v>38</v>
      </c>
      <c r="B8129" s="408"/>
      <c r="C8129" s="408"/>
      <c r="D8129" s="408"/>
      <c r="E8129" s="408"/>
      <c r="F8129" s="408"/>
      <c r="G8129" s="408"/>
      <c r="H8129" s="408"/>
      <c r="I8129" s="40"/>
    </row>
    <row r="8130" spans="1:9" ht="27" x14ac:dyDescent="0.25">
      <c r="A8130" s="10">
        <v>4251</v>
      </c>
      <c r="B8130" s="10" t="s">
        <v>3909</v>
      </c>
      <c r="C8130" s="10" t="s">
        <v>157</v>
      </c>
      <c r="D8130" s="10" t="s">
        <v>35</v>
      </c>
      <c r="E8130" s="10" t="s">
        <v>34</v>
      </c>
      <c r="F8130" s="10">
        <v>19608000</v>
      </c>
      <c r="G8130" s="10">
        <v>19608000</v>
      </c>
      <c r="H8130" s="10">
        <v>1</v>
      </c>
      <c r="I8130" s="40"/>
    </row>
    <row r="8131" spans="1:9" ht="27" x14ac:dyDescent="0.25">
      <c r="A8131" s="10"/>
      <c r="B8131" s="10" t="s">
        <v>2317</v>
      </c>
      <c r="C8131" s="10" t="s">
        <v>157</v>
      </c>
      <c r="D8131" s="10" t="s">
        <v>35</v>
      </c>
      <c r="E8131" s="10" t="s">
        <v>34</v>
      </c>
      <c r="F8131" s="10">
        <v>0</v>
      </c>
      <c r="G8131" s="10">
        <f>F8131*H8131</f>
        <v>0</v>
      </c>
      <c r="H8131" s="10">
        <v>1</v>
      </c>
      <c r="I8131" s="40"/>
    </row>
    <row r="8132" spans="1:9" ht="27" x14ac:dyDescent="0.25">
      <c r="A8132" s="10"/>
      <c r="B8132" s="10" t="s">
        <v>2174</v>
      </c>
      <c r="C8132" s="10" t="s">
        <v>157</v>
      </c>
      <c r="D8132" s="10" t="s">
        <v>35</v>
      </c>
      <c r="E8132" s="10" t="s">
        <v>34</v>
      </c>
      <c r="F8132" s="10">
        <v>0</v>
      </c>
      <c r="G8132" s="10">
        <f>F8132*H8132</f>
        <v>0</v>
      </c>
      <c r="H8132" s="10">
        <v>1</v>
      </c>
      <c r="I8132" s="40"/>
    </row>
    <row r="8133" spans="1:9" x14ac:dyDescent="0.25">
      <c r="A8133" s="407" t="s">
        <v>32</v>
      </c>
      <c r="B8133" s="408"/>
      <c r="C8133" s="408"/>
      <c r="D8133" s="408"/>
      <c r="E8133" s="408"/>
      <c r="F8133" s="408"/>
      <c r="G8133" s="408"/>
      <c r="H8133" s="408"/>
      <c r="I8133" s="40"/>
    </row>
    <row r="8134" spans="1:9" ht="27" x14ac:dyDescent="0.25">
      <c r="A8134" s="190">
        <v>4251</v>
      </c>
      <c r="B8134" s="190" t="s">
        <v>5593</v>
      </c>
      <c r="C8134" s="190" t="s">
        <v>111</v>
      </c>
      <c r="D8134" s="190" t="s">
        <v>40</v>
      </c>
      <c r="E8134" s="190" t="s">
        <v>34</v>
      </c>
      <c r="F8134" s="190">
        <v>392000</v>
      </c>
      <c r="G8134" s="190">
        <v>392000</v>
      </c>
      <c r="H8134" s="190">
        <v>1</v>
      </c>
      <c r="I8134" s="40"/>
    </row>
    <row r="8135" spans="1:9" ht="27" x14ac:dyDescent="0.25">
      <c r="A8135" s="10" t="s">
        <v>131</v>
      </c>
      <c r="B8135" s="10" t="s">
        <v>2254</v>
      </c>
      <c r="C8135" s="10" t="s">
        <v>111</v>
      </c>
      <c r="D8135" s="10" t="s">
        <v>40</v>
      </c>
      <c r="E8135" s="10" t="s">
        <v>34</v>
      </c>
      <c r="F8135" s="10">
        <v>784000</v>
      </c>
      <c r="G8135" s="10">
        <v>784000</v>
      </c>
      <c r="H8135" s="10">
        <v>1</v>
      </c>
      <c r="I8135" s="40"/>
    </row>
    <row r="8136" spans="1:9" ht="27" x14ac:dyDescent="0.25">
      <c r="A8136" s="10" t="s">
        <v>131</v>
      </c>
      <c r="B8136" s="10" t="s">
        <v>2255</v>
      </c>
      <c r="C8136" s="10" t="s">
        <v>111</v>
      </c>
      <c r="D8136" s="20" t="s">
        <v>40</v>
      </c>
      <c r="E8136" s="20" t="s">
        <v>34</v>
      </c>
      <c r="F8136" s="20">
        <v>0</v>
      </c>
      <c r="G8136" s="20">
        <f>F8136*H8136</f>
        <v>0</v>
      </c>
      <c r="H8136" s="36">
        <v>1</v>
      </c>
      <c r="I8136" s="40"/>
    </row>
    <row r="8137" spans="1:9" x14ac:dyDescent="0.25">
      <c r="A8137" s="417" t="s">
        <v>2660</v>
      </c>
      <c r="B8137" s="418"/>
      <c r="C8137" s="418"/>
      <c r="D8137" s="418"/>
      <c r="E8137" s="418"/>
      <c r="F8137" s="418"/>
      <c r="G8137" s="418"/>
      <c r="H8137" s="418"/>
      <c r="I8137" s="40"/>
    </row>
    <row r="8138" spans="1:9" x14ac:dyDescent="0.25">
      <c r="A8138" s="10"/>
      <c r="B8138" s="10"/>
      <c r="C8138" s="10"/>
      <c r="D8138" s="24"/>
      <c r="E8138" s="20"/>
      <c r="F8138" s="20"/>
      <c r="G8138" s="20"/>
      <c r="H8138" s="36"/>
      <c r="I8138" s="40"/>
    </row>
    <row r="8139" spans="1:9" ht="15" customHeight="1" x14ac:dyDescent="0.25">
      <c r="A8139" s="407" t="s">
        <v>38</v>
      </c>
      <c r="B8139" s="408"/>
      <c r="C8139" s="408"/>
      <c r="D8139" s="408"/>
      <c r="E8139" s="408"/>
      <c r="F8139" s="408"/>
      <c r="G8139" s="408"/>
      <c r="H8139" s="408"/>
      <c r="I8139" s="40"/>
    </row>
    <row r="8140" spans="1:9" ht="27" x14ac:dyDescent="0.25">
      <c r="A8140" s="187">
        <v>4861</v>
      </c>
      <c r="B8140" s="187" t="s">
        <v>5531</v>
      </c>
      <c r="C8140" s="187" t="s">
        <v>104</v>
      </c>
      <c r="D8140" s="187" t="s">
        <v>35</v>
      </c>
      <c r="E8140" s="187" t="s">
        <v>34</v>
      </c>
      <c r="F8140" s="187">
        <v>32000000</v>
      </c>
      <c r="G8140" s="187">
        <v>32000000</v>
      </c>
      <c r="H8140" s="187">
        <v>1</v>
      </c>
      <c r="I8140" s="40"/>
    </row>
    <row r="8141" spans="1:9" ht="27" x14ac:dyDescent="0.25">
      <c r="A8141" s="20" t="s">
        <v>133</v>
      </c>
      <c r="B8141" s="20" t="s">
        <v>3906</v>
      </c>
      <c r="C8141" s="20" t="s">
        <v>104</v>
      </c>
      <c r="D8141" s="20" t="s">
        <v>35</v>
      </c>
      <c r="E8141" s="20" t="s">
        <v>34</v>
      </c>
      <c r="F8141" s="20">
        <v>32000000</v>
      </c>
      <c r="G8141" s="20">
        <v>32000000</v>
      </c>
      <c r="H8141" s="20">
        <v>1</v>
      </c>
      <c r="I8141" s="40"/>
    </row>
    <row r="8142" spans="1:9" ht="27" x14ac:dyDescent="0.25">
      <c r="A8142" s="20"/>
      <c r="B8142" s="20" t="s">
        <v>2387</v>
      </c>
      <c r="C8142" s="20" t="s">
        <v>104</v>
      </c>
      <c r="D8142" s="20" t="s">
        <v>35</v>
      </c>
      <c r="E8142" s="20" t="s">
        <v>34</v>
      </c>
      <c r="F8142" s="20">
        <v>0</v>
      </c>
      <c r="G8142" s="20">
        <f>F8142*H8142</f>
        <v>0</v>
      </c>
      <c r="H8142" s="20">
        <v>1</v>
      </c>
      <c r="I8142" s="40"/>
    </row>
    <row r="8143" spans="1:9" x14ac:dyDescent="0.25">
      <c r="A8143" s="407" t="s">
        <v>32</v>
      </c>
      <c r="B8143" s="408"/>
      <c r="C8143" s="408"/>
      <c r="D8143" s="408"/>
      <c r="E8143" s="408"/>
      <c r="F8143" s="408"/>
      <c r="G8143" s="408"/>
      <c r="H8143" s="408"/>
      <c r="I8143" s="40"/>
    </row>
    <row r="8144" spans="1:9" ht="40.5" x14ac:dyDescent="0.25">
      <c r="A8144" s="20" t="s">
        <v>133</v>
      </c>
      <c r="B8144" s="20" t="s">
        <v>3618</v>
      </c>
      <c r="C8144" s="20" t="s">
        <v>291</v>
      </c>
      <c r="D8144" s="20" t="s">
        <v>35</v>
      </c>
      <c r="E8144" s="20" t="s">
        <v>34</v>
      </c>
      <c r="F8144" s="20">
        <v>12360000</v>
      </c>
      <c r="G8144" s="20">
        <v>12360000</v>
      </c>
      <c r="H8144" s="20">
        <v>1</v>
      </c>
      <c r="I8144" s="40"/>
    </row>
    <row r="8145" spans="1:9" ht="40.5" x14ac:dyDescent="0.25">
      <c r="A8145" s="10"/>
      <c r="B8145" s="10" t="s">
        <v>2270</v>
      </c>
      <c r="C8145" s="10" t="s">
        <v>291</v>
      </c>
      <c r="D8145" s="20" t="s">
        <v>35</v>
      </c>
      <c r="E8145" s="20" t="s">
        <v>34</v>
      </c>
      <c r="F8145" s="20">
        <v>0</v>
      </c>
      <c r="G8145" s="20">
        <f>F8145*H8145</f>
        <v>0</v>
      </c>
      <c r="H8145" s="36">
        <v>1</v>
      </c>
      <c r="I8145" s="40"/>
    </row>
    <row r="8146" spans="1:9" x14ac:dyDescent="0.25">
      <c r="A8146" s="417" t="s">
        <v>6507</v>
      </c>
      <c r="B8146" s="418"/>
      <c r="C8146" s="418"/>
      <c r="D8146" s="418"/>
      <c r="E8146" s="418"/>
      <c r="F8146" s="418"/>
      <c r="G8146" s="418"/>
      <c r="H8146" s="418"/>
      <c r="I8146" s="40"/>
    </row>
    <row r="8147" spans="1:9" x14ac:dyDescent="0.25">
      <c r="A8147" s="407" t="s">
        <v>32</v>
      </c>
      <c r="B8147" s="408"/>
      <c r="C8147" s="408"/>
      <c r="D8147" s="408"/>
      <c r="E8147" s="408"/>
      <c r="F8147" s="408"/>
      <c r="G8147" s="408"/>
      <c r="H8147" s="409"/>
      <c r="I8147" s="40"/>
    </row>
    <row r="8148" spans="1:9" ht="27" x14ac:dyDescent="0.25">
      <c r="A8148" s="347">
        <v>4251</v>
      </c>
      <c r="B8148" s="347" t="s">
        <v>7659</v>
      </c>
      <c r="C8148" s="347" t="s">
        <v>143</v>
      </c>
      <c r="D8148" s="347" t="s">
        <v>35</v>
      </c>
      <c r="E8148" s="347" t="s">
        <v>34</v>
      </c>
      <c r="F8148" s="347">
        <v>19607850</v>
      </c>
      <c r="G8148" s="347">
        <v>19607850</v>
      </c>
      <c r="H8148" s="347">
        <v>1</v>
      </c>
      <c r="I8148" s="40"/>
    </row>
    <row r="8149" spans="1:9" ht="27" x14ac:dyDescent="0.25">
      <c r="A8149" s="243">
        <v>4251</v>
      </c>
      <c r="B8149" s="347" t="s">
        <v>6508</v>
      </c>
      <c r="C8149" s="347" t="s">
        <v>111</v>
      </c>
      <c r="D8149" s="347" t="s">
        <v>40</v>
      </c>
      <c r="E8149" s="347" t="s">
        <v>34</v>
      </c>
      <c r="F8149" s="347">
        <v>392150</v>
      </c>
      <c r="G8149" s="347">
        <v>392150</v>
      </c>
      <c r="H8149" s="347">
        <v>1</v>
      </c>
      <c r="I8149" s="40"/>
    </row>
    <row r="8150" spans="1:9" ht="14.25" customHeight="1" x14ac:dyDescent="0.25">
      <c r="A8150" s="417" t="s">
        <v>2718</v>
      </c>
      <c r="B8150" s="418"/>
      <c r="C8150" s="418"/>
      <c r="D8150" s="418"/>
      <c r="E8150" s="418"/>
      <c r="F8150" s="418"/>
      <c r="G8150" s="418"/>
      <c r="H8150" s="418"/>
      <c r="I8150" s="40"/>
    </row>
    <row r="8151" spans="1:9" x14ac:dyDescent="0.25">
      <c r="A8151" s="407" t="s">
        <v>32</v>
      </c>
      <c r="B8151" s="408"/>
      <c r="C8151" s="408"/>
      <c r="D8151" s="408"/>
      <c r="E8151" s="408"/>
      <c r="F8151" s="408"/>
      <c r="G8151" s="408"/>
      <c r="H8151" s="409"/>
      <c r="I8151" s="40"/>
    </row>
    <row r="8152" spans="1:9" ht="27" x14ac:dyDescent="0.25">
      <c r="A8152" s="10" t="s">
        <v>255</v>
      </c>
      <c r="B8152" s="10" t="s">
        <v>468</v>
      </c>
      <c r="C8152" s="36" t="s">
        <v>467</v>
      </c>
      <c r="D8152" s="36" t="s">
        <v>35</v>
      </c>
      <c r="E8152" s="36" t="s">
        <v>34</v>
      </c>
      <c r="F8152" s="36">
        <v>3997000</v>
      </c>
      <c r="G8152" s="36">
        <f>F8152*H8152</f>
        <v>3997000</v>
      </c>
      <c r="H8152" s="36">
        <v>1</v>
      </c>
      <c r="I8152" s="40"/>
    </row>
    <row r="8153" spans="1:9" x14ac:dyDescent="0.25">
      <c r="A8153" s="417" t="s">
        <v>2719</v>
      </c>
      <c r="B8153" s="418"/>
      <c r="C8153" s="418"/>
      <c r="D8153" s="418"/>
      <c r="E8153" s="418"/>
      <c r="F8153" s="418"/>
      <c r="G8153" s="418"/>
      <c r="H8153" s="418"/>
      <c r="I8153" s="40"/>
    </row>
    <row r="8154" spans="1:9" x14ac:dyDescent="0.25">
      <c r="A8154" s="407" t="s">
        <v>38</v>
      </c>
      <c r="B8154" s="408"/>
      <c r="C8154" s="408"/>
      <c r="D8154" s="408"/>
      <c r="E8154" s="408"/>
      <c r="F8154" s="408"/>
      <c r="G8154" s="408"/>
      <c r="H8154" s="409"/>
    </row>
    <row r="8155" spans="1:9" ht="27" x14ac:dyDescent="0.25">
      <c r="A8155" s="10">
        <v>4251</v>
      </c>
      <c r="B8155" s="10" t="s">
        <v>3911</v>
      </c>
      <c r="C8155" s="10" t="s">
        <v>141</v>
      </c>
      <c r="D8155" s="10" t="s">
        <v>35</v>
      </c>
      <c r="E8155" s="10" t="s">
        <v>34</v>
      </c>
      <c r="F8155" s="10">
        <v>29412000</v>
      </c>
      <c r="G8155" s="10">
        <v>29412000</v>
      </c>
      <c r="H8155" s="10">
        <v>1</v>
      </c>
    </row>
    <row r="8156" spans="1:9" ht="27" x14ac:dyDescent="0.25">
      <c r="A8156" s="10"/>
      <c r="B8156" s="10" t="s">
        <v>2319</v>
      </c>
      <c r="C8156" s="10" t="s">
        <v>141</v>
      </c>
      <c r="D8156" s="10" t="s">
        <v>35</v>
      </c>
      <c r="E8156" s="10" t="s">
        <v>34</v>
      </c>
      <c r="F8156" s="10">
        <v>0</v>
      </c>
      <c r="G8156" s="10">
        <f>F8156*H8156</f>
        <v>0</v>
      </c>
      <c r="H8156" s="10">
        <v>1</v>
      </c>
    </row>
    <row r="8157" spans="1:9" ht="27" x14ac:dyDescent="0.25">
      <c r="A8157" s="10"/>
      <c r="B8157" s="10" t="s">
        <v>2176</v>
      </c>
      <c r="C8157" s="10" t="s">
        <v>141</v>
      </c>
      <c r="D8157" s="10" t="s">
        <v>35</v>
      </c>
      <c r="E8157" s="10" t="s">
        <v>34</v>
      </c>
      <c r="F8157" s="10">
        <v>0</v>
      </c>
      <c r="G8157" s="10">
        <f>F8157*H8157</f>
        <v>0</v>
      </c>
      <c r="H8157" s="10">
        <v>1</v>
      </c>
    </row>
    <row r="8158" spans="1:9" x14ac:dyDescent="0.25">
      <c r="A8158" s="407" t="s">
        <v>32</v>
      </c>
      <c r="B8158" s="408"/>
      <c r="C8158" s="408"/>
      <c r="D8158" s="408"/>
      <c r="E8158" s="408"/>
      <c r="F8158" s="408"/>
      <c r="G8158" s="408"/>
      <c r="H8158" s="409"/>
    </row>
    <row r="8159" spans="1:9" ht="27" x14ac:dyDescent="0.25">
      <c r="A8159" s="189">
        <v>4251</v>
      </c>
      <c r="B8159" s="189" t="s">
        <v>5616</v>
      </c>
      <c r="C8159" s="189" t="s">
        <v>141</v>
      </c>
      <c r="D8159" s="189" t="s">
        <v>35</v>
      </c>
      <c r="E8159" s="189" t="s">
        <v>34</v>
      </c>
      <c r="F8159" s="189">
        <v>29412000</v>
      </c>
      <c r="G8159" s="189">
        <v>29412000</v>
      </c>
      <c r="H8159" s="189">
        <v>1</v>
      </c>
    </row>
    <row r="8160" spans="1:9" ht="27" x14ac:dyDescent="0.25">
      <c r="A8160" s="147">
        <v>4251</v>
      </c>
      <c r="B8160" s="189" t="s">
        <v>4545</v>
      </c>
      <c r="C8160" s="189" t="s">
        <v>111</v>
      </c>
      <c r="D8160" s="189" t="s">
        <v>40</v>
      </c>
      <c r="E8160" s="189" t="s">
        <v>34</v>
      </c>
      <c r="F8160" s="189">
        <v>588000</v>
      </c>
      <c r="G8160" s="189">
        <v>588000</v>
      </c>
      <c r="H8160" s="189">
        <v>1</v>
      </c>
    </row>
    <row r="8161" spans="1:8" x14ac:dyDescent="0.25">
      <c r="A8161" s="417" t="s">
        <v>3021</v>
      </c>
      <c r="B8161" s="418"/>
      <c r="C8161" s="418"/>
      <c r="D8161" s="418"/>
      <c r="E8161" s="418"/>
      <c r="F8161" s="418"/>
      <c r="G8161" s="418"/>
      <c r="H8161" s="433"/>
    </row>
    <row r="8162" spans="1:8" x14ac:dyDescent="0.25">
      <c r="A8162" s="407" t="s">
        <v>38</v>
      </c>
      <c r="B8162" s="408"/>
      <c r="C8162" s="408"/>
      <c r="D8162" s="408"/>
      <c r="E8162" s="408"/>
      <c r="F8162" s="408"/>
      <c r="G8162" s="408"/>
      <c r="H8162" s="409"/>
    </row>
    <row r="8163" spans="1:8" x14ac:dyDescent="0.25">
      <c r="A8163" s="70">
        <v>4269</v>
      </c>
      <c r="B8163" s="70" t="s">
        <v>3022</v>
      </c>
      <c r="C8163" s="70" t="s">
        <v>2402</v>
      </c>
      <c r="D8163" s="20" t="s">
        <v>10</v>
      </c>
      <c r="E8163" s="20" t="s">
        <v>34</v>
      </c>
      <c r="F8163" s="70">
        <v>5000</v>
      </c>
      <c r="G8163" s="70">
        <f>+F8163*H8163</f>
        <v>24200000</v>
      </c>
      <c r="H8163" s="10">
        <v>4840</v>
      </c>
    </row>
    <row r="8164" spans="1:8" x14ac:dyDescent="0.25">
      <c r="A8164" s="417" t="s">
        <v>2720</v>
      </c>
      <c r="B8164" s="418"/>
      <c r="C8164" s="418"/>
      <c r="D8164" s="418"/>
      <c r="E8164" s="418"/>
      <c r="F8164" s="418"/>
      <c r="G8164" s="418"/>
      <c r="H8164" s="433"/>
    </row>
    <row r="8165" spans="1:8" x14ac:dyDescent="0.25">
      <c r="A8165" s="407" t="s">
        <v>38</v>
      </c>
      <c r="B8165" s="408"/>
      <c r="C8165" s="408"/>
      <c r="D8165" s="408"/>
      <c r="E8165" s="408"/>
      <c r="F8165" s="408"/>
      <c r="G8165" s="408"/>
      <c r="H8165" s="409"/>
    </row>
    <row r="8166" spans="1:8" ht="27" x14ac:dyDescent="0.25">
      <c r="A8166" s="10">
        <v>4251</v>
      </c>
      <c r="B8166" s="10" t="s">
        <v>3910</v>
      </c>
      <c r="C8166" s="10" t="s">
        <v>149</v>
      </c>
      <c r="D8166" s="10" t="s">
        <v>35</v>
      </c>
      <c r="E8166" s="10" t="s">
        <v>34</v>
      </c>
      <c r="F8166" s="10">
        <v>35550000</v>
      </c>
      <c r="G8166" s="10">
        <v>35550000</v>
      </c>
      <c r="H8166" s="10">
        <v>1</v>
      </c>
    </row>
    <row r="8167" spans="1:8" ht="27" x14ac:dyDescent="0.25">
      <c r="A8167" s="10"/>
      <c r="B8167" s="10" t="s">
        <v>2318</v>
      </c>
      <c r="C8167" s="10" t="s">
        <v>149</v>
      </c>
      <c r="D8167" s="10" t="s">
        <v>35</v>
      </c>
      <c r="E8167" s="10" t="s">
        <v>34</v>
      </c>
      <c r="F8167" s="10">
        <v>0</v>
      </c>
      <c r="G8167" s="10">
        <f>F8167*H8167</f>
        <v>0</v>
      </c>
      <c r="H8167" s="10">
        <v>1</v>
      </c>
    </row>
    <row r="8168" spans="1:8" ht="27" x14ac:dyDescent="0.25">
      <c r="A8168" s="10"/>
      <c r="B8168" s="10" t="s">
        <v>2175</v>
      </c>
      <c r="C8168" s="10" t="s">
        <v>149</v>
      </c>
      <c r="D8168" s="10" t="s">
        <v>35</v>
      </c>
      <c r="E8168" s="10" t="s">
        <v>34</v>
      </c>
      <c r="F8168" s="10">
        <v>0</v>
      </c>
      <c r="G8168" s="10">
        <f>F8168*H8168</f>
        <v>0</v>
      </c>
      <c r="H8168" s="10">
        <v>1</v>
      </c>
    </row>
    <row r="8169" spans="1:8" x14ac:dyDescent="0.25">
      <c r="A8169" s="407" t="s">
        <v>32</v>
      </c>
      <c r="B8169" s="408"/>
      <c r="C8169" s="408"/>
      <c r="D8169" s="408"/>
      <c r="E8169" s="408"/>
      <c r="F8169" s="408"/>
      <c r="G8169" s="408"/>
      <c r="H8169" s="409"/>
    </row>
    <row r="8170" spans="1:8" ht="27" x14ac:dyDescent="0.25">
      <c r="A8170" s="147">
        <v>4251</v>
      </c>
      <c r="B8170" s="147" t="s">
        <v>4544</v>
      </c>
      <c r="C8170" s="147" t="s">
        <v>111</v>
      </c>
      <c r="D8170" s="147" t="s">
        <v>40</v>
      </c>
      <c r="E8170" s="147" t="s">
        <v>34</v>
      </c>
      <c r="F8170" s="147">
        <v>671000</v>
      </c>
      <c r="G8170" s="147">
        <v>671000</v>
      </c>
      <c r="H8170" s="147">
        <v>1</v>
      </c>
    </row>
    <row r="8171" spans="1:8" x14ac:dyDescent="0.25">
      <c r="A8171" s="417" t="s">
        <v>2676</v>
      </c>
      <c r="B8171" s="418"/>
      <c r="C8171" s="418"/>
      <c r="D8171" s="418"/>
      <c r="E8171" s="418"/>
      <c r="F8171" s="418"/>
      <c r="G8171" s="418"/>
      <c r="H8171" s="433"/>
    </row>
    <row r="8172" spans="1:8" x14ac:dyDescent="0.25">
      <c r="A8172" s="407" t="s">
        <v>32</v>
      </c>
      <c r="B8172" s="408"/>
      <c r="C8172" s="408"/>
      <c r="D8172" s="408"/>
      <c r="E8172" s="408"/>
      <c r="F8172" s="408"/>
      <c r="G8172" s="408"/>
      <c r="H8172" s="409"/>
    </row>
    <row r="8173" spans="1:8" ht="40.5" x14ac:dyDescent="0.25">
      <c r="A8173" s="10" t="s">
        <v>129</v>
      </c>
      <c r="B8173" s="10" t="s">
        <v>3478</v>
      </c>
      <c r="C8173" s="10" t="s">
        <v>128</v>
      </c>
      <c r="D8173" s="10" t="s">
        <v>10</v>
      </c>
      <c r="E8173" s="10" t="s">
        <v>34</v>
      </c>
      <c r="F8173" s="10">
        <v>500000</v>
      </c>
      <c r="G8173" s="10">
        <v>500000</v>
      </c>
      <c r="H8173" s="10">
        <v>1</v>
      </c>
    </row>
    <row r="8174" spans="1:8" ht="40.5" x14ac:dyDescent="0.25">
      <c r="A8174" s="10" t="s">
        <v>129</v>
      </c>
      <c r="B8174" s="10" t="s">
        <v>3479</v>
      </c>
      <c r="C8174" s="10" t="s">
        <v>128</v>
      </c>
      <c r="D8174" s="10" t="s">
        <v>10</v>
      </c>
      <c r="E8174" s="10" t="s">
        <v>34</v>
      </c>
      <c r="F8174" s="10">
        <v>900000</v>
      </c>
      <c r="G8174" s="10">
        <v>900000</v>
      </c>
      <c r="H8174" s="10">
        <v>1</v>
      </c>
    </row>
    <row r="8175" spans="1:8" ht="40.5" x14ac:dyDescent="0.25">
      <c r="A8175" s="10" t="s">
        <v>129</v>
      </c>
      <c r="B8175" s="10" t="s">
        <v>3480</v>
      </c>
      <c r="C8175" s="10" t="s">
        <v>128</v>
      </c>
      <c r="D8175" s="10" t="s">
        <v>10</v>
      </c>
      <c r="E8175" s="10" t="s">
        <v>34</v>
      </c>
      <c r="F8175" s="10">
        <v>500000</v>
      </c>
      <c r="G8175" s="10">
        <v>500000</v>
      </c>
      <c r="H8175" s="10">
        <v>1</v>
      </c>
    </row>
    <row r="8176" spans="1:8" ht="40.5" x14ac:dyDescent="0.25">
      <c r="A8176" s="10" t="s">
        <v>129</v>
      </c>
      <c r="B8176" s="10" t="s">
        <v>3481</v>
      </c>
      <c r="C8176" s="10" t="s">
        <v>128</v>
      </c>
      <c r="D8176" s="10" t="s">
        <v>10</v>
      </c>
      <c r="E8176" s="10" t="s">
        <v>34</v>
      </c>
      <c r="F8176" s="10">
        <v>235000</v>
      </c>
      <c r="G8176" s="10">
        <v>235000</v>
      </c>
      <c r="H8176" s="10">
        <v>1</v>
      </c>
    </row>
    <row r="8177" spans="1:8" ht="40.5" x14ac:dyDescent="0.25">
      <c r="A8177" s="10" t="s">
        <v>129</v>
      </c>
      <c r="B8177" s="10" t="s">
        <v>469</v>
      </c>
      <c r="C8177" s="10" t="s">
        <v>128</v>
      </c>
      <c r="D8177" s="10" t="s">
        <v>10</v>
      </c>
      <c r="E8177" s="10" t="s">
        <v>34</v>
      </c>
      <c r="F8177" s="10">
        <v>0</v>
      </c>
      <c r="G8177" s="10">
        <f t="shared" ref="G8177:G8182" si="211">F8177*H8177</f>
        <v>0</v>
      </c>
      <c r="H8177" s="10">
        <v>1</v>
      </c>
    </row>
    <row r="8178" spans="1:8" ht="40.5" x14ac:dyDescent="0.25">
      <c r="A8178" s="10" t="s">
        <v>129</v>
      </c>
      <c r="B8178" s="10" t="s">
        <v>470</v>
      </c>
      <c r="C8178" s="10" t="s">
        <v>128</v>
      </c>
      <c r="D8178" s="20" t="s">
        <v>10</v>
      </c>
      <c r="E8178" s="20" t="s">
        <v>34</v>
      </c>
      <c r="F8178" s="20">
        <v>0</v>
      </c>
      <c r="G8178" s="20">
        <f t="shared" si="211"/>
        <v>0</v>
      </c>
      <c r="H8178" s="20">
        <v>1</v>
      </c>
    </row>
    <row r="8179" spans="1:8" ht="40.5" x14ac:dyDescent="0.25">
      <c r="A8179" s="10" t="s">
        <v>129</v>
      </c>
      <c r="B8179" s="10" t="s">
        <v>471</v>
      </c>
      <c r="C8179" s="10" t="s">
        <v>128</v>
      </c>
      <c r="D8179" s="10" t="s">
        <v>10</v>
      </c>
      <c r="E8179" s="10" t="s">
        <v>34</v>
      </c>
      <c r="F8179" s="10">
        <v>424000</v>
      </c>
      <c r="G8179" s="10">
        <v>424000</v>
      </c>
      <c r="H8179" s="10">
        <v>1</v>
      </c>
    </row>
    <row r="8180" spans="1:8" ht="40.5" x14ac:dyDescent="0.25">
      <c r="A8180" s="10" t="s">
        <v>129</v>
      </c>
      <c r="B8180" s="10" t="s">
        <v>472</v>
      </c>
      <c r="C8180" s="10" t="s">
        <v>128</v>
      </c>
      <c r="D8180" s="10" t="s">
        <v>10</v>
      </c>
      <c r="E8180" s="10" t="s">
        <v>34</v>
      </c>
      <c r="F8180" s="10">
        <v>777000</v>
      </c>
      <c r="G8180" s="10">
        <v>777000</v>
      </c>
      <c r="H8180" s="10">
        <v>1</v>
      </c>
    </row>
    <row r="8181" spans="1:8" ht="40.5" x14ac:dyDescent="0.25">
      <c r="A8181" s="10" t="s">
        <v>129</v>
      </c>
      <c r="B8181" s="10" t="s">
        <v>473</v>
      </c>
      <c r="C8181" s="10" t="s">
        <v>128</v>
      </c>
      <c r="D8181" s="10" t="s">
        <v>10</v>
      </c>
      <c r="E8181" s="10" t="s">
        <v>34</v>
      </c>
      <c r="F8181" s="10">
        <v>0</v>
      </c>
      <c r="G8181" s="10">
        <f t="shared" si="211"/>
        <v>0</v>
      </c>
      <c r="H8181" s="10">
        <v>1</v>
      </c>
    </row>
    <row r="8182" spans="1:8" ht="40.5" x14ac:dyDescent="0.25">
      <c r="A8182" s="10" t="s">
        <v>129</v>
      </c>
      <c r="B8182" s="10" t="s">
        <v>474</v>
      </c>
      <c r="C8182" s="10" t="s">
        <v>128</v>
      </c>
      <c r="D8182" s="20" t="s">
        <v>10</v>
      </c>
      <c r="E8182" s="20" t="s">
        <v>34</v>
      </c>
      <c r="F8182" s="20">
        <v>0</v>
      </c>
      <c r="G8182" s="20">
        <f t="shared" si="211"/>
        <v>0</v>
      </c>
      <c r="H8182" s="20">
        <v>1</v>
      </c>
    </row>
    <row r="8183" spans="1:8" ht="40.5" x14ac:dyDescent="0.25">
      <c r="A8183" s="10">
        <v>4239</v>
      </c>
      <c r="B8183" s="10" t="s">
        <v>1782</v>
      </c>
      <c r="C8183" s="10" t="s">
        <v>128</v>
      </c>
      <c r="D8183" s="20" t="s">
        <v>10</v>
      </c>
      <c r="E8183" s="20" t="s">
        <v>34</v>
      </c>
      <c r="F8183" s="20">
        <v>0</v>
      </c>
      <c r="G8183" s="20">
        <f>F8183*H8183</f>
        <v>0</v>
      </c>
      <c r="H8183" s="20">
        <v>1</v>
      </c>
    </row>
    <row r="8184" spans="1:8" x14ac:dyDescent="0.25">
      <c r="A8184" s="417" t="s">
        <v>2640</v>
      </c>
      <c r="B8184" s="418"/>
      <c r="C8184" s="418"/>
      <c r="D8184" s="418"/>
      <c r="E8184" s="418"/>
      <c r="F8184" s="418"/>
      <c r="G8184" s="418"/>
      <c r="H8184" s="433"/>
    </row>
    <row r="8185" spans="1:8" x14ac:dyDescent="0.25">
      <c r="A8185" s="407" t="s">
        <v>32</v>
      </c>
      <c r="B8185" s="408"/>
      <c r="C8185" s="408"/>
      <c r="D8185" s="408"/>
      <c r="E8185" s="408"/>
      <c r="F8185" s="408"/>
      <c r="G8185" s="408"/>
      <c r="H8185" s="409"/>
    </row>
    <row r="8186" spans="1:8" ht="40.5" x14ac:dyDescent="0.25">
      <c r="A8186" s="10" t="s">
        <v>129</v>
      </c>
      <c r="B8186" s="10" t="s">
        <v>3467</v>
      </c>
      <c r="C8186" s="10" t="s">
        <v>118</v>
      </c>
      <c r="D8186" s="10" t="s">
        <v>10</v>
      </c>
      <c r="E8186" s="10" t="s">
        <v>34</v>
      </c>
      <c r="F8186" s="10">
        <v>300000</v>
      </c>
      <c r="G8186" s="10">
        <v>300000</v>
      </c>
      <c r="H8186" s="10">
        <v>1</v>
      </c>
    </row>
    <row r="8187" spans="1:8" ht="40.5" x14ac:dyDescent="0.25">
      <c r="A8187" s="10" t="s">
        <v>129</v>
      </c>
      <c r="B8187" s="10" t="s">
        <v>3468</v>
      </c>
      <c r="C8187" s="10" t="s">
        <v>118</v>
      </c>
      <c r="D8187" s="10" t="s">
        <v>10</v>
      </c>
      <c r="E8187" s="10" t="s">
        <v>34</v>
      </c>
      <c r="F8187" s="10">
        <v>200000</v>
      </c>
      <c r="G8187" s="10">
        <v>200000</v>
      </c>
      <c r="H8187" s="10">
        <v>1</v>
      </c>
    </row>
    <row r="8188" spans="1:8" ht="40.5" x14ac:dyDescent="0.25">
      <c r="A8188" s="10" t="s">
        <v>129</v>
      </c>
      <c r="B8188" s="10" t="s">
        <v>3469</v>
      </c>
      <c r="C8188" s="10" t="s">
        <v>118</v>
      </c>
      <c r="D8188" s="10" t="s">
        <v>10</v>
      </c>
      <c r="E8188" s="10" t="s">
        <v>34</v>
      </c>
      <c r="F8188" s="10">
        <v>500000</v>
      </c>
      <c r="G8188" s="10">
        <v>500000</v>
      </c>
      <c r="H8188" s="10">
        <v>1</v>
      </c>
    </row>
    <row r="8189" spans="1:8" ht="40.5" x14ac:dyDescent="0.25">
      <c r="A8189" s="10" t="s">
        <v>129</v>
      </c>
      <c r="B8189" s="10" t="s">
        <v>3470</v>
      </c>
      <c r="C8189" s="10" t="s">
        <v>118</v>
      </c>
      <c r="D8189" s="10" t="s">
        <v>10</v>
      </c>
      <c r="E8189" s="10" t="s">
        <v>34</v>
      </c>
      <c r="F8189" s="10">
        <v>200000</v>
      </c>
      <c r="G8189" s="10">
        <v>200000</v>
      </c>
      <c r="H8189" s="10">
        <v>1</v>
      </c>
    </row>
    <row r="8190" spans="1:8" ht="40.5" x14ac:dyDescent="0.25">
      <c r="A8190" s="10" t="s">
        <v>129</v>
      </c>
      <c r="B8190" s="10" t="s">
        <v>3471</v>
      </c>
      <c r="C8190" s="10" t="s">
        <v>118</v>
      </c>
      <c r="D8190" s="10" t="s">
        <v>10</v>
      </c>
      <c r="E8190" s="10" t="s">
        <v>34</v>
      </c>
      <c r="F8190" s="10">
        <v>200000</v>
      </c>
      <c r="G8190" s="10">
        <v>200000</v>
      </c>
      <c r="H8190" s="10">
        <v>1</v>
      </c>
    </row>
    <row r="8191" spans="1:8" ht="40.5" x14ac:dyDescent="0.25">
      <c r="A8191" s="10" t="s">
        <v>129</v>
      </c>
      <c r="B8191" s="10" t="s">
        <v>3472</v>
      </c>
      <c r="C8191" s="10" t="s">
        <v>118</v>
      </c>
      <c r="D8191" s="10" t="s">
        <v>10</v>
      </c>
      <c r="E8191" s="10" t="s">
        <v>34</v>
      </c>
      <c r="F8191" s="10">
        <v>700000</v>
      </c>
      <c r="G8191" s="10">
        <v>700000</v>
      </c>
      <c r="H8191" s="10">
        <v>1</v>
      </c>
    </row>
    <row r="8192" spans="1:8" ht="40.5" x14ac:dyDescent="0.25">
      <c r="A8192" s="10" t="s">
        <v>129</v>
      </c>
      <c r="B8192" s="10" t="s">
        <v>3473</v>
      </c>
      <c r="C8192" s="10" t="s">
        <v>118</v>
      </c>
      <c r="D8192" s="10" t="s">
        <v>10</v>
      </c>
      <c r="E8192" s="10" t="s">
        <v>34</v>
      </c>
      <c r="F8192" s="10">
        <v>400000</v>
      </c>
      <c r="G8192" s="10">
        <v>400000</v>
      </c>
      <c r="H8192" s="10">
        <v>1</v>
      </c>
    </row>
    <row r="8193" spans="1:8" ht="40.5" x14ac:dyDescent="0.25">
      <c r="A8193" s="10" t="s">
        <v>129</v>
      </c>
      <c r="B8193" s="10" t="s">
        <v>3474</v>
      </c>
      <c r="C8193" s="10" t="s">
        <v>118</v>
      </c>
      <c r="D8193" s="10" t="s">
        <v>10</v>
      </c>
      <c r="E8193" s="10" t="s">
        <v>34</v>
      </c>
      <c r="F8193" s="10">
        <v>230000</v>
      </c>
      <c r="G8193" s="10">
        <v>230000</v>
      </c>
      <c r="H8193" s="10">
        <v>1</v>
      </c>
    </row>
    <row r="8194" spans="1:8" ht="40.5" x14ac:dyDescent="0.25">
      <c r="A8194" s="10" t="s">
        <v>129</v>
      </c>
      <c r="B8194" s="10" t="s">
        <v>3475</v>
      </c>
      <c r="C8194" s="10" t="s">
        <v>118</v>
      </c>
      <c r="D8194" s="10" t="s">
        <v>10</v>
      </c>
      <c r="E8194" s="10" t="s">
        <v>34</v>
      </c>
      <c r="F8194" s="10">
        <v>250000</v>
      </c>
      <c r="G8194" s="10">
        <v>250000</v>
      </c>
      <c r="H8194" s="10">
        <v>1</v>
      </c>
    </row>
    <row r="8195" spans="1:8" ht="40.5" x14ac:dyDescent="0.25">
      <c r="A8195" s="10" t="s">
        <v>129</v>
      </c>
      <c r="B8195" s="10" t="s">
        <v>3476</v>
      </c>
      <c r="C8195" s="10" t="s">
        <v>118</v>
      </c>
      <c r="D8195" s="10" t="s">
        <v>10</v>
      </c>
      <c r="E8195" s="10" t="s">
        <v>34</v>
      </c>
      <c r="F8195" s="10">
        <v>115000</v>
      </c>
      <c r="G8195" s="10">
        <v>115000</v>
      </c>
      <c r="H8195" s="10">
        <v>1</v>
      </c>
    </row>
    <row r="8196" spans="1:8" ht="40.5" x14ac:dyDescent="0.25">
      <c r="A8196" s="10" t="s">
        <v>129</v>
      </c>
      <c r="B8196" s="10" t="s">
        <v>3477</v>
      </c>
      <c r="C8196" s="10" t="s">
        <v>118</v>
      </c>
      <c r="D8196" s="10" t="s">
        <v>10</v>
      </c>
      <c r="E8196" s="10" t="s">
        <v>34</v>
      </c>
      <c r="F8196" s="10">
        <v>150000</v>
      </c>
      <c r="G8196" s="10">
        <v>150000</v>
      </c>
      <c r="H8196" s="10">
        <v>1</v>
      </c>
    </row>
    <row r="8197" spans="1:8" ht="40.5" x14ac:dyDescent="0.25">
      <c r="A8197" s="10" t="s">
        <v>129</v>
      </c>
      <c r="B8197" s="10" t="s">
        <v>462</v>
      </c>
      <c r="C8197" s="10" t="s">
        <v>118</v>
      </c>
      <c r="D8197" s="10" t="s">
        <v>10</v>
      </c>
      <c r="E8197" s="10" t="s">
        <v>34</v>
      </c>
      <c r="F8197" s="10">
        <v>199000</v>
      </c>
      <c r="G8197" s="10">
        <v>199000</v>
      </c>
      <c r="H8197" s="10">
        <v>1</v>
      </c>
    </row>
    <row r="8198" spans="1:8" ht="40.5" x14ac:dyDescent="0.25">
      <c r="A8198" s="10" t="s">
        <v>129</v>
      </c>
      <c r="B8198" s="10" t="s">
        <v>463</v>
      </c>
      <c r="C8198" s="10" t="s">
        <v>118</v>
      </c>
      <c r="D8198" s="10" t="s">
        <v>10</v>
      </c>
      <c r="E8198" s="10" t="s">
        <v>34</v>
      </c>
      <c r="F8198" s="10">
        <v>795788</v>
      </c>
      <c r="G8198" s="10">
        <v>795788</v>
      </c>
      <c r="H8198" s="10">
        <v>1</v>
      </c>
    </row>
    <row r="8199" spans="1:8" ht="40.5" x14ac:dyDescent="0.25">
      <c r="A8199" s="10" t="s">
        <v>129</v>
      </c>
      <c r="B8199" s="10" t="s">
        <v>464</v>
      </c>
      <c r="C8199" s="10" t="s">
        <v>118</v>
      </c>
      <c r="D8199" s="10" t="s">
        <v>10</v>
      </c>
      <c r="E8199" s="10" t="s">
        <v>34</v>
      </c>
      <c r="F8199" s="10">
        <v>229000</v>
      </c>
      <c r="G8199" s="10">
        <v>229000</v>
      </c>
      <c r="H8199" s="10">
        <v>1</v>
      </c>
    </row>
    <row r="8200" spans="1:8" ht="40.5" x14ac:dyDescent="0.25">
      <c r="A8200" s="10" t="s">
        <v>129</v>
      </c>
      <c r="B8200" s="10" t="s">
        <v>465</v>
      </c>
      <c r="C8200" s="10" t="s">
        <v>118</v>
      </c>
      <c r="D8200" s="10" t="s">
        <v>10</v>
      </c>
      <c r="E8200" s="10" t="s">
        <v>34</v>
      </c>
      <c r="F8200" s="10">
        <v>1995848</v>
      </c>
      <c r="G8200" s="10">
        <v>1995848</v>
      </c>
      <c r="H8200" s="10">
        <v>1</v>
      </c>
    </row>
    <row r="8201" spans="1:8" x14ac:dyDescent="0.25">
      <c r="A8201" s="417" t="s">
        <v>4986</v>
      </c>
      <c r="B8201" s="418"/>
      <c r="C8201" s="418"/>
      <c r="D8201" s="418"/>
      <c r="E8201" s="418"/>
      <c r="F8201" s="418"/>
      <c r="G8201" s="418"/>
      <c r="H8201" s="433"/>
    </row>
    <row r="8202" spans="1:8" x14ac:dyDescent="0.25">
      <c r="A8202" s="447" t="s">
        <v>8</v>
      </c>
      <c r="B8202" s="447"/>
      <c r="C8202" s="447"/>
      <c r="D8202" s="447"/>
      <c r="E8202" s="447"/>
      <c r="F8202" s="447"/>
      <c r="G8202" s="447"/>
      <c r="H8202" s="448"/>
    </row>
    <row r="8203" spans="1:8" x14ac:dyDescent="0.25">
      <c r="A8203" s="166">
        <v>5129</v>
      </c>
      <c r="B8203" s="166" t="s">
        <v>7422</v>
      </c>
      <c r="C8203" s="166" t="s">
        <v>103</v>
      </c>
      <c r="D8203" s="166" t="s">
        <v>10</v>
      </c>
      <c r="E8203" s="166" t="s">
        <v>11</v>
      </c>
      <c r="F8203" s="166">
        <v>150000</v>
      </c>
      <c r="G8203" s="166">
        <f>+F8203*H8203</f>
        <v>300000</v>
      </c>
      <c r="H8203" s="166">
        <v>2</v>
      </c>
    </row>
    <row r="8204" spans="1:8" x14ac:dyDescent="0.25">
      <c r="A8204" s="166">
        <v>5129</v>
      </c>
      <c r="B8204" s="166" t="s">
        <v>7423</v>
      </c>
      <c r="C8204" s="166" t="s">
        <v>101</v>
      </c>
      <c r="D8204" s="166" t="s">
        <v>10</v>
      </c>
      <c r="E8204" s="166" t="s">
        <v>11</v>
      </c>
      <c r="F8204" s="166">
        <v>140000</v>
      </c>
      <c r="G8204" s="166">
        <f t="shared" ref="G8204:G8208" si="212">+F8204*H8204</f>
        <v>280000</v>
      </c>
      <c r="H8204" s="166">
        <v>2</v>
      </c>
    </row>
    <row r="8205" spans="1:8" x14ac:dyDescent="0.25">
      <c r="A8205" s="166">
        <v>5129</v>
      </c>
      <c r="B8205" s="166" t="s">
        <v>7424</v>
      </c>
      <c r="C8205" s="166" t="s">
        <v>4134</v>
      </c>
      <c r="D8205" s="166" t="s">
        <v>10</v>
      </c>
      <c r="E8205" s="166" t="s">
        <v>11</v>
      </c>
      <c r="F8205" s="166">
        <v>155000</v>
      </c>
      <c r="G8205" s="166">
        <f t="shared" si="212"/>
        <v>465000</v>
      </c>
      <c r="H8205" s="166">
        <v>3</v>
      </c>
    </row>
    <row r="8206" spans="1:8" x14ac:dyDescent="0.25">
      <c r="A8206" s="166">
        <v>5129</v>
      </c>
      <c r="B8206" s="166" t="s">
        <v>7425</v>
      </c>
      <c r="C8206" s="166" t="s">
        <v>101</v>
      </c>
      <c r="D8206" s="166" t="s">
        <v>10</v>
      </c>
      <c r="E8206" s="166" t="s">
        <v>11</v>
      </c>
      <c r="F8206" s="166">
        <v>190000</v>
      </c>
      <c r="G8206" s="166">
        <f t="shared" si="212"/>
        <v>570000</v>
      </c>
      <c r="H8206" s="166">
        <v>3</v>
      </c>
    </row>
    <row r="8207" spans="1:8" x14ac:dyDescent="0.25">
      <c r="A8207" s="166">
        <v>5129</v>
      </c>
      <c r="B8207" s="166" t="s">
        <v>7426</v>
      </c>
      <c r="C8207" s="166" t="s">
        <v>98</v>
      </c>
      <c r="D8207" s="166" t="s">
        <v>10</v>
      </c>
      <c r="E8207" s="166" t="s">
        <v>11</v>
      </c>
      <c r="F8207" s="166">
        <v>115000</v>
      </c>
      <c r="G8207" s="166">
        <f t="shared" si="212"/>
        <v>115000</v>
      </c>
      <c r="H8207" s="166">
        <v>1</v>
      </c>
    </row>
    <row r="8208" spans="1:8" x14ac:dyDescent="0.25">
      <c r="A8208" s="166">
        <v>5129</v>
      </c>
      <c r="B8208" s="166" t="s">
        <v>7427</v>
      </c>
      <c r="C8208" s="166" t="s">
        <v>100</v>
      </c>
      <c r="D8208" s="166" t="s">
        <v>10</v>
      </c>
      <c r="E8208" s="166" t="s">
        <v>11</v>
      </c>
      <c r="F8208" s="166">
        <v>230000</v>
      </c>
      <c r="G8208" s="166">
        <f t="shared" si="212"/>
        <v>230000</v>
      </c>
      <c r="H8208" s="166">
        <v>1</v>
      </c>
    </row>
    <row r="8209" spans="1:8" x14ac:dyDescent="0.25">
      <c r="A8209" s="166">
        <v>4267</v>
      </c>
      <c r="B8209" s="166" t="s">
        <v>4988</v>
      </c>
      <c r="C8209" s="166" t="s">
        <v>3465</v>
      </c>
      <c r="D8209" s="166" t="s">
        <v>35</v>
      </c>
      <c r="E8209" s="166" t="s">
        <v>34</v>
      </c>
      <c r="F8209" s="166">
        <v>13340</v>
      </c>
      <c r="G8209" s="166">
        <f>+F8209*H8209</f>
        <v>4802400</v>
      </c>
      <c r="H8209" s="166">
        <v>360</v>
      </c>
    </row>
    <row r="8210" spans="1:8" x14ac:dyDescent="0.25">
      <c r="A8210" s="166">
        <v>4267</v>
      </c>
      <c r="B8210" s="166" t="s">
        <v>4987</v>
      </c>
      <c r="C8210" s="166" t="s">
        <v>91</v>
      </c>
      <c r="D8210" s="166" t="s">
        <v>35</v>
      </c>
      <c r="E8210" s="166" t="s">
        <v>34</v>
      </c>
      <c r="F8210" s="166">
        <v>1317600</v>
      </c>
      <c r="G8210" s="166">
        <v>1317600</v>
      </c>
      <c r="H8210" s="166">
        <v>1</v>
      </c>
    </row>
    <row r="8211" spans="1:8" x14ac:dyDescent="0.25">
      <c r="A8211" s="417" t="s">
        <v>2704</v>
      </c>
      <c r="B8211" s="418"/>
      <c r="C8211" s="418"/>
      <c r="D8211" s="418"/>
      <c r="E8211" s="418"/>
      <c r="F8211" s="418"/>
      <c r="G8211" s="418"/>
      <c r="H8211" s="433"/>
    </row>
    <row r="8212" spans="1:8" x14ac:dyDescent="0.25">
      <c r="A8212" s="447" t="s">
        <v>3546</v>
      </c>
      <c r="B8212" s="447"/>
      <c r="C8212" s="447"/>
      <c r="D8212" s="447"/>
      <c r="E8212" s="447"/>
      <c r="F8212" s="447"/>
      <c r="G8212" s="447"/>
      <c r="H8212" s="448"/>
    </row>
    <row r="8213" spans="1:8" x14ac:dyDescent="0.25">
      <c r="A8213" s="10" t="s">
        <v>129</v>
      </c>
      <c r="B8213" s="10" t="s">
        <v>447</v>
      </c>
      <c r="C8213" s="20" t="s">
        <v>448</v>
      </c>
      <c r="D8213" s="20" t="s">
        <v>33</v>
      </c>
      <c r="E8213" s="20" t="s">
        <v>34</v>
      </c>
      <c r="F8213" s="20">
        <v>450000</v>
      </c>
      <c r="G8213" s="20">
        <f>F8213*H8213</f>
        <v>450000</v>
      </c>
      <c r="H8213" s="20">
        <v>1</v>
      </c>
    </row>
    <row r="8214" spans="1:8" x14ac:dyDescent="0.25">
      <c r="A8214" s="417" t="s">
        <v>2721</v>
      </c>
      <c r="B8214" s="418"/>
      <c r="C8214" s="418"/>
      <c r="D8214" s="418"/>
      <c r="E8214" s="418"/>
      <c r="F8214" s="418"/>
      <c r="G8214" s="418"/>
      <c r="H8214" s="433"/>
    </row>
    <row r="8215" spans="1:8" x14ac:dyDescent="0.25">
      <c r="A8215" s="20" t="s">
        <v>129</v>
      </c>
      <c r="B8215" s="20" t="s">
        <v>449</v>
      </c>
      <c r="C8215" s="20" t="s">
        <v>448</v>
      </c>
      <c r="D8215" s="20" t="s">
        <v>33</v>
      </c>
      <c r="E8215" s="20" t="s">
        <v>34</v>
      </c>
      <c r="F8215" s="20">
        <v>550000</v>
      </c>
      <c r="G8215" s="20">
        <f>F8215*H8215</f>
        <v>550000</v>
      </c>
      <c r="H8215" s="20">
        <v>1</v>
      </c>
    </row>
    <row r="8216" spans="1:8" x14ac:dyDescent="0.25">
      <c r="A8216" s="417" t="s">
        <v>3030</v>
      </c>
      <c r="B8216" s="418"/>
      <c r="C8216" s="418"/>
      <c r="D8216" s="418"/>
      <c r="E8216" s="418"/>
      <c r="F8216" s="418"/>
      <c r="G8216" s="418"/>
      <c r="H8216" s="433"/>
    </row>
    <row r="8217" spans="1:8" x14ac:dyDescent="0.25">
      <c r="A8217" s="71"/>
      <c r="B8217" s="457" t="s">
        <v>3031</v>
      </c>
      <c r="C8217" s="457"/>
      <c r="D8217" s="457"/>
      <c r="E8217" s="457"/>
      <c r="F8217" s="457"/>
      <c r="G8217" s="457"/>
      <c r="H8217" s="458"/>
    </row>
    <row r="8218" spans="1:8" x14ac:dyDescent="0.25">
      <c r="A8218" s="10">
        <v>5129</v>
      </c>
      <c r="B8218" s="10" t="s">
        <v>3723</v>
      </c>
      <c r="C8218" s="10" t="s">
        <v>96</v>
      </c>
      <c r="D8218" s="10" t="s">
        <v>10</v>
      </c>
      <c r="E8218" s="10" t="s">
        <v>11</v>
      </c>
      <c r="F8218" s="10">
        <v>50000</v>
      </c>
      <c r="G8218" s="10">
        <f>F8218*H8218</f>
        <v>3500000</v>
      </c>
      <c r="H8218" s="10">
        <v>70</v>
      </c>
    </row>
    <row r="8219" spans="1:8" x14ac:dyDescent="0.25">
      <c r="A8219" s="10">
        <v>4129</v>
      </c>
      <c r="B8219" s="10" t="s">
        <v>3032</v>
      </c>
      <c r="C8219" s="10" t="s">
        <v>96</v>
      </c>
      <c r="D8219" s="10" t="s">
        <v>35</v>
      </c>
      <c r="E8219" s="10" t="s">
        <v>11</v>
      </c>
      <c r="F8219" s="10">
        <v>50000</v>
      </c>
      <c r="G8219" s="10">
        <f>F8219*H8219</f>
        <v>3500000</v>
      </c>
      <c r="H8219" s="10">
        <v>70</v>
      </c>
    </row>
    <row r="8220" spans="1:8" ht="27" x14ac:dyDescent="0.25">
      <c r="A8220" s="10">
        <v>5129</v>
      </c>
      <c r="B8220" s="10" t="s">
        <v>3033</v>
      </c>
      <c r="C8220" s="10" t="s">
        <v>3035</v>
      </c>
      <c r="D8220" s="10" t="s">
        <v>10</v>
      </c>
      <c r="E8220" s="10" t="s">
        <v>11</v>
      </c>
      <c r="F8220" s="10">
        <v>420000</v>
      </c>
      <c r="G8220" s="10">
        <f>+F8220*H8220</f>
        <v>1680000</v>
      </c>
      <c r="H8220" s="10">
        <v>4</v>
      </c>
    </row>
    <row r="8221" spans="1:8" ht="27" x14ac:dyDescent="0.25">
      <c r="A8221" s="10">
        <v>5129</v>
      </c>
      <c r="B8221" s="10" t="s">
        <v>3034</v>
      </c>
      <c r="C8221" s="10" t="s">
        <v>95</v>
      </c>
      <c r="D8221" s="10" t="s">
        <v>10</v>
      </c>
      <c r="E8221" s="10" t="s">
        <v>11</v>
      </c>
      <c r="F8221" s="10">
        <v>21335</v>
      </c>
      <c r="G8221" s="10">
        <f>+F8221*H8221</f>
        <v>320025</v>
      </c>
      <c r="H8221" s="10">
        <v>15</v>
      </c>
    </row>
    <row r="8222" spans="1:8" ht="15" customHeight="1" x14ac:dyDescent="0.25">
      <c r="A8222" s="447" t="s">
        <v>38</v>
      </c>
      <c r="B8222" s="447"/>
      <c r="C8222" s="447"/>
      <c r="D8222" s="447"/>
      <c r="E8222" s="447"/>
      <c r="F8222" s="447"/>
      <c r="G8222" s="447"/>
      <c r="H8222" s="448"/>
    </row>
    <row r="8223" spans="1:8" ht="27" x14ac:dyDescent="0.25">
      <c r="A8223" s="277">
        <v>5112</v>
      </c>
      <c r="B8223" s="277" t="s">
        <v>6931</v>
      </c>
      <c r="C8223" s="277" t="s">
        <v>62</v>
      </c>
      <c r="D8223" s="277" t="s">
        <v>35</v>
      </c>
      <c r="E8223" s="277" t="s">
        <v>34</v>
      </c>
      <c r="F8223" s="277">
        <v>11139450</v>
      </c>
      <c r="G8223" s="277">
        <v>11139450</v>
      </c>
      <c r="H8223" s="10">
        <v>1</v>
      </c>
    </row>
    <row r="8224" spans="1:8" ht="27" x14ac:dyDescent="0.25">
      <c r="A8224" s="277">
        <v>5112</v>
      </c>
      <c r="B8224" s="277" t="s">
        <v>6932</v>
      </c>
      <c r="C8224" s="277" t="s">
        <v>62</v>
      </c>
      <c r="D8224" s="277" t="s">
        <v>35</v>
      </c>
      <c r="E8224" s="277" t="s">
        <v>34</v>
      </c>
      <c r="F8224" s="277">
        <v>13328790</v>
      </c>
      <c r="G8224" s="277">
        <v>13328790</v>
      </c>
      <c r="H8224" s="10">
        <v>1</v>
      </c>
    </row>
    <row r="8225" spans="1:8" ht="27" x14ac:dyDescent="0.25">
      <c r="A8225" s="277">
        <v>5113</v>
      </c>
      <c r="B8225" s="277" t="s">
        <v>6888</v>
      </c>
      <c r="C8225" s="277" t="s">
        <v>62</v>
      </c>
      <c r="D8225" s="277" t="s">
        <v>35</v>
      </c>
      <c r="E8225" s="277" t="s">
        <v>34</v>
      </c>
      <c r="F8225" s="277">
        <v>6543540</v>
      </c>
      <c r="G8225" s="277">
        <v>6543540</v>
      </c>
      <c r="H8225" s="10">
        <v>1</v>
      </c>
    </row>
    <row r="8226" spans="1:8" ht="27" x14ac:dyDescent="0.25">
      <c r="A8226" s="277">
        <v>5113</v>
      </c>
      <c r="B8226" s="277" t="s">
        <v>6889</v>
      </c>
      <c r="C8226" s="277" t="s">
        <v>62</v>
      </c>
      <c r="D8226" s="277" t="s">
        <v>35</v>
      </c>
      <c r="E8226" s="277" t="s">
        <v>34</v>
      </c>
      <c r="F8226" s="277">
        <v>6978030</v>
      </c>
      <c r="G8226" s="277">
        <v>6978030</v>
      </c>
      <c r="H8226" s="10">
        <v>1</v>
      </c>
    </row>
    <row r="8227" spans="1:8" ht="27" x14ac:dyDescent="0.25">
      <c r="A8227" s="271">
        <v>5113</v>
      </c>
      <c r="B8227" s="277" t="s">
        <v>6890</v>
      </c>
      <c r="C8227" s="277" t="s">
        <v>62</v>
      </c>
      <c r="D8227" s="277" t="s">
        <v>35</v>
      </c>
      <c r="E8227" s="277" t="s">
        <v>34</v>
      </c>
      <c r="F8227" s="277">
        <v>20833330</v>
      </c>
      <c r="G8227" s="277">
        <v>20833330</v>
      </c>
      <c r="H8227" s="10">
        <v>1</v>
      </c>
    </row>
    <row r="8228" spans="1:8" ht="27" x14ac:dyDescent="0.25">
      <c r="A8228" s="271">
        <v>5113</v>
      </c>
      <c r="B8228" s="271" t="s">
        <v>6891</v>
      </c>
      <c r="C8228" s="271" t="s">
        <v>62</v>
      </c>
      <c r="D8228" s="271" t="s">
        <v>35</v>
      </c>
      <c r="E8228" s="271" t="s">
        <v>34</v>
      </c>
      <c r="F8228" s="271">
        <v>17567520</v>
      </c>
      <c r="G8228" s="271">
        <v>17567520</v>
      </c>
      <c r="H8228" s="10">
        <v>1</v>
      </c>
    </row>
    <row r="8229" spans="1:8" ht="27" x14ac:dyDescent="0.25">
      <c r="A8229" s="271">
        <v>5113</v>
      </c>
      <c r="B8229" s="271" t="s">
        <v>6892</v>
      </c>
      <c r="C8229" s="271" t="s">
        <v>62</v>
      </c>
      <c r="D8229" s="271" t="s">
        <v>35</v>
      </c>
      <c r="E8229" s="271" t="s">
        <v>34</v>
      </c>
      <c r="F8229" s="271">
        <v>20215330</v>
      </c>
      <c r="G8229" s="271">
        <v>20215330</v>
      </c>
      <c r="H8229" s="10">
        <v>1</v>
      </c>
    </row>
    <row r="8230" spans="1:8" ht="27" x14ac:dyDescent="0.25">
      <c r="A8230" s="271">
        <v>5113</v>
      </c>
      <c r="B8230" s="271" t="s">
        <v>6893</v>
      </c>
      <c r="C8230" s="271" t="s">
        <v>62</v>
      </c>
      <c r="D8230" s="271" t="s">
        <v>35</v>
      </c>
      <c r="E8230" s="271" t="s">
        <v>34</v>
      </c>
      <c r="F8230" s="271">
        <v>7875510</v>
      </c>
      <c r="G8230" s="271">
        <v>7875510</v>
      </c>
      <c r="H8230" s="10">
        <v>1</v>
      </c>
    </row>
    <row r="8231" spans="1:8" x14ac:dyDescent="0.25">
      <c r="A8231" s="447" t="s">
        <v>3546</v>
      </c>
      <c r="B8231" s="447"/>
      <c r="C8231" s="447"/>
      <c r="D8231" s="447"/>
      <c r="E8231" s="447"/>
      <c r="F8231" s="447"/>
      <c r="G8231" s="447"/>
      <c r="H8231" s="448"/>
    </row>
    <row r="8232" spans="1:8" ht="27" x14ac:dyDescent="0.25">
      <c r="A8232" s="331">
        <v>5112</v>
      </c>
      <c r="B8232" s="331" t="s">
        <v>7507</v>
      </c>
      <c r="C8232" s="331" t="s">
        <v>61</v>
      </c>
      <c r="D8232" s="331" t="s">
        <v>33</v>
      </c>
      <c r="E8232" s="331" t="s">
        <v>34</v>
      </c>
      <c r="F8232" s="331">
        <v>79970</v>
      </c>
      <c r="G8232" s="331">
        <v>79970</v>
      </c>
      <c r="H8232" s="10">
        <v>1</v>
      </c>
    </row>
    <row r="8233" spans="1:8" ht="27" x14ac:dyDescent="0.25">
      <c r="A8233" s="331">
        <v>5112</v>
      </c>
      <c r="B8233" s="331" t="s">
        <v>7508</v>
      </c>
      <c r="C8233" s="331" t="s">
        <v>61</v>
      </c>
      <c r="D8233" s="331" t="s">
        <v>33</v>
      </c>
      <c r="E8233" s="331" t="s">
        <v>34</v>
      </c>
      <c r="F8233" s="331">
        <v>66840</v>
      </c>
      <c r="G8233" s="331">
        <v>66840</v>
      </c>
      <c r="H8233" s="10">
        <v>1</v>
      </c>
    </row>
    <row r="8234" spans="1:8" ht="27" x14ac:dyDescent="0.25">
      <c r="A8234" s="331">
        <v>5113</v>
      </c>
      <c r="B8234" s="331" t="s">
        <v>7496</v>
      </c>
      <c r="C8234" s="331" t="s">
        <v>61</v>
      </c>
      <c r="D8234" s="331" t="s">
        <v>33</v>
      </c>
      <c r="E8234" s="331" t="s">
        <v>34</v>
      </c>
      <c r="F8234" s="331">
        <v>121290</v>
      </c>
      <c r="G8234" s="331">
        <v>121290</v>
      </c>
      <c r="H8234" s="10">
        <v>1</v>
      </c>
    </row>
    <row r="8235" spans="1:8" ht="27" x14ac:dyDescent="0.25">
      <c r="A8235" s="331">
        <v>5113</v>
      </c>
      <c r="B8235" s="331" t="s">
        <v>7497</v>
      </c>
      <c r="C8235" s="331" t="s">
        <v>61</v>
      </c>
      <c r="D8235" s="331" t="s">
        <v>33</v>
      </c>
      <c r="E8235" s="331" t="s">
        <v>34</v>
      </c>
      <c r="F8235" s="331">
        <v>125000</v>
      </c>
      <c r="G8235" s="331">
        <v>125000</v>
      </c>
      <c r="H8235" s="10">
        <v>1</v>
      </c>
    </row>
    <row r="8236" spans="1:8" ht="27" x14ac:dyDescent="0.25">
      <c r="A8236" s="331">
        <v>5113</v>
      </c>
      <c r="B8236" s="331" t="s">
        <v>7498</v>
      </c>
      <c r="C8236" s="331" t="s">
        <v>61</v>
      </c>
      <c r="D8236" s="331" t="s">
        <v>33</v>
      </c>
      <c r="E8236" s="331" t="s">
        <v>34</v>
      </c>
      <c r="F8236" s="331">
        <v>47250</v>
      </c>
      <c r="G8236" s="331">
        <v>47250</v>
      </c>
      <c r="H8236" s="10">
        <v>1</v>
      </c>
    </row>
    <row r="8237" spans="1:8" ht="27" x14ac:dyDescent="0.25">
      <c r="A8237" s="331">
        <v>5113</v>
      </c>
      <c r="B8237" s="331" t="s">
        <v>7499</v>
      </c>
      <c r="C8237" s="331" t="s">
        <v>61</v>
      </c>
      <c r="D8237" s="331" t="s">
        <v>33</v>
      </c>
      <c r="E8237" s="331" t="s">
        <v>34</v>
      </c>
      <c r="F8237" s="331">
        <v>105410</v>
      </c>
      <c r="G8237" s="331">
        <v>105410</v>
      </c>
      <c r="H8237" s="10">
        <v>1</v>
      </c>
    </row>
    <row r="8238" spans="1:8" ht="27" x14ac:dyDescent="0.25">
      <c r="A8238" s="331">
        <v>5113</v>
      </c>
      <c r="B8238" s="331" t="s">
        <v>7500</v>
      </c>
      <c r="C8238" s="331" t="s">
        <v>61</v>
      </c>
      <c r="D8238" s="331" t="s">
        <v>33</v>
      </c>
      <c r="E8238" s="331" t="s">
        <v>34</v>
      </c>
      <c r="F8238" s="331">
        <v>39260</v>
      </c>
      <c r="G8238" s="331">
        <v>39260</v>
      </c>
      <c r="H8238" s="10">
        <v>1</v>
      </c>
    </row>
    <row r="8239" spans="1:8" ht="27" x14ac:dyDescent="0.25">
      <c r="A8239" s="331">
        <v>5113</v>
      </c>
      <c r="B8239" s="331" t="s">
        <v>7501</v>
      </c>
      <c r="C8239" s="331" t="s">
        <v>61</v>
      </c>
      <c r="D8239" s="331" t="s">
        <v>33</v>
      </c>
      <c r="E8239" s="331" t="s">
        <v>34</v>
      </c>
      <c r="F8239" s="331">
        <v>41870</v>
      </c>
      <c r="G8239" s="331">
        <v>41870</v>
      </c>
      <c r="H8239" s="10">
        <v>1</v>
      </c>
    </row>
    <row r="8240" spans="1:8" x14ac:dyDescent="0.25">
      <c r="A8240" s="417" t="s">
        <v>4984</v>
      </c>
      <c r="B8240" s="418"/>
      <c r="C8240" s="418"/>
      <c r="D8240" s="418"/>
      <c r="E8240" s="418"/>
      <c r="F8240" s="418"/>
      <c r="G8240" s="418"/>
      <c r="H8240" s="433"/>
    </row>
    <row r="8241" spans="1:8" ht="15" customHeight="1" x14ac:dyDescent="0.25">
      <c r="A8241" s="428" t="s">
        <v>38</v>
      </c>
      <c r="B8241" s="457"/>
      <c r="C8241" s="457"/>
      <c r="D8241" s="457"/>
      <c r="E8241" s="457"/>
      <c r="F8241" s="457"/>
      <c r="G8241" s="457"/>
      <c r="H8241" s="458"/>
    </row>
    <row r="8242" spans="1:8" ht="27" x14ac:dyDescent="0.25">
      <c r="A8242" s="293">
        <v>4251</v>
      </c>
      <c r="B8242" s="293" t="s">
        <v>7017</v>
      </c>
      <c r="C8242" s="293" t="s">
        <v>104</v>
      </c>
      <c r="D8242" s="293" t="s">
        <v>35</v>
      </c>
      <c r="E8242" s="293" t="s">
        <v>34</v>
      </c>
      <c r="F8242" s="293">
        <v>4647060</v>
      </c>
      <c r="G8242" s="293">
        <v>4647060</v>
      </c>
      <c r="H8242" s="294">
        <v>1</v>
      </c>
    </row>
    <row r="8243" spans="1:8" x14ac:dyDescent="0.25">
      <c r="A8243" s="71"/>
      <c r="B8243" s="457" t="s">
        <v>3031</v>
      </c>
      <c r="C8243" s="457"/>
      <c r="D8243" s="457"/>
      <c r="E8243" s="457"/>
      <c r="F8243" s="457"/>
      <c r="G8243" s="457"/>
      <c r="H8243" s="458"/>
    </row>
    <row r="8244" spans="1:8" ht="40.5" x14ac:dyDescent="0.25">
      <c r="A8244" s="10">
        <v>4239</v>
      </c>
      <c r="B8244" s="10" t="s">
        <v>5914</v>
      </c>
      <c r="C8244" s="10" t="s">
        <v>118</v>
      </c>
      <c r="D8244" s="10" t="s">
        <v>10</v>
      </c>
      <c r="E8244" s="10" t="s">
        <v>34</v>
      </c>
      <c r="F8244" s="10">
        <v>250000</v>
      </c>
      <c r="G8244" s="10">
        <v>250000</v>
      </c>
      <c r="H8244" s="10">
        <v>1</v>
      </c>
    </row>
    <row r="8245" spans="1:8" ht="40.5" x14ac:dyDescent="0.25">
      <c r="A8245" s="10">
        <v>4239</v>
      </c>
      <c r="B8245" s="10" t="s">
        <v>5915</v>
      </c>
      <c r="C8245" s="10" t="s">
        <v>118</v>
      </c>
      <c r="D8245" s="10" t="s">
        <v>10</v>
      </c>
      <c r="E8245" s="10" t="s">
        <v>34</v>
      </c>
      <c r="F8245" s="10">
        <v>346000</v>
      </c>
      <c r="G8245" s="10">
        <v>346000</v>
      </c>
      <c r="H8245" s="10">
        <v>1</v>
      </c>
    </row>
    <row r="8246" spans="1:8" ht="40.5" x14ac:dyDescent="0.25">
      <c r="A8246" s="10">
        <v>4239</v>
      </c>
      <c r="B8246" s="10" t="s">
        <v>5916</v>
      </c>
      <c r="C8246" s="10" t="s">
        <v>118</v>
      </c>
      <c r="D8246" s="10" t="s">
        <v>10</v>
      </c>
      <c r="E8246" s="10" t="s">
        <v>34</v>
      </c>
      <c r="F8246" s="10">
        <v>299000</v>
      </c>
      <c r="G8246" s="10">
        <v>299000</v>
      </c>
      <c r="H8246" s="10">
        <v>1</v>
      </c>
    </row>
    <row r="8247" spans="1:8" ht="40.5" x14ac:dyDescent="0.25">
      <c r="A8247" s="10">
        <v>4239</v>
      </c>
      <c r="B8247" s="10" t="s">
        <v>5917</v>
      </c>
      <c r="C8247" s="10" t="s">
        <v>118</v>
      </c>
      <c r="D8247" s="10" t="s">
        <v>10</v>
      </c>
      <c r="E8247" s="10" t="s">
        <v>34</v>
      </c>
      <c r="F8247" s="10">
        <v>285150</v>
      </c>
      <c r="G8247" s="10">
        <v>285150</v>
      </c>
      <c r="H8247" s="10">
        <v>1</v>
      </c>
    </row>
    <row r="8248" spans="1:8" ht="40.5" x14ac:dyDescent="0.25">
      <c r="A8248" s="10">
        <v>4239</v>
      </c>
      <c r="B8248" s="10" t="s">
        <v>5918</v>
      </c>
      <c r="C8248" s="10" t="s">
        <v>118</v>
      </c>
      <c r="D8248" s="10" t="s">
        <v>10</v>
      </c>
      <c r="E8248" s="10" t="s">
        <v>34</v>
      </c>
      <c r="F8248" s="10">
        <v>321800</v>
      </c>
      <c r="G8248" s="10">
        <v>321800</v>
      </c>
      <c r="H8248" s="10">
        <v>1</v>
      </c>
    </row>
    <row r="8249" spans="1:8" ht="40.5" x14ac:dyDescent="0.25">
      <c r="A8249" s="10">
        <v>423</v>
      </c>
      <c r="B8249" s="10" t="s">
        <v>5919</v>
      </c>
      <c r="C8249" s="10" t="s">
        <v>118</v>
      </c>
      <c r="D8249" s="10" t="s">
        <v>10</v>
      </c>
      <c r="E8249" s="10" t="s">
        <v>34</v>
      </c>
      <c r="F8249" s="10">
        <v>297800</v>
      </c>
      <c r="G8249" s="10">
        <v>297800</v>
      </c>
      <c r="H8249" s="10">
        <v>1</v>
      </c>
    </row>
    <row r="8250" spans="1:8" x14ac:dyDescent="0.25">
      <c r="A8250" s="447" t="s">
        <v>3546</v>
      </c>
      <c r="B8250" s="447"/>
      <c r="C8250" s="447"/>
      <c r="D8250" s="447"/>
      <c r="E8250" s="447"/>
      <c r="F8250" s="447"/>
      <c r="G8250" s="447"/>
      <c r="H8250" s="448"/>
    </row>
    <row r="8251" spans="1:8" x14ac:dyDescent="0.25">
      <c r="A8251" s="156">
        <v>4267</v>
      </c>
      <c r="B8251" s="156" t="s">
        <v>4985</v>
      </c>
      <c r="C8251" s="156" t="s">
        <v>91</v>
      </c>
      <c r="D8251" s="156" t="s">
        <v>35</v>
      </c>
      <c r="E8251" s="156" t="s">
        <v>34</v>
      </c>
      <c r="F8251" s="156">
        <v>300000</v>
      </c>
      <c r="G8251" s="156">
        <v>300000</v>
      </c>
      <c r="H8251" s="156">
        <v>1</v>
      </c>
    </row>
    <row r="8252" spans="1:8" x14ac:dyDescent="0.25">
      <c r="A8252" s="417" t="s">
        <v>3036</v>
      </c>
      <c r="B8252" s="418"/>
      <c r="C8252" s="418"/>
      <c r="D8252" s="418"/>
      <c r="E8252" s="418"/>
      <c r="F8252" s="418"/>
      <c r="G8252" s="418"/>
      <c r="H8252" s="433"/>
    </row>
    <row r="8253" spans="1:8" x14ac:dyDescent="0.25">
      <c r="A8253" s="71"/>
      <c r="B8253" s="457" t="s">
        <v>3031</v>
      </c>
      <c r="C8253" s="457"/>
      <c r="D8253" s="457"/>
      <c r="E8253" s="457"/>
      <c r="F8253" s="457"/>
      <c r="G8253" s="457"/>
      <c r="H8253" s="458"/>
    </row>
    <row r="8254" spans="1:8" x14ac:dyDescent="0.25">
      <c r="A8254" s="10">
        <v>5129</v>
      </c>
      <c r="B8254" s="10" t="s">
        <v>3037</v>
      </c>
      <c r="C8254" s="10" t="s">
        <v>125</v>
      </c>
      <c r="D8254" s="10" t="s">
        <v>35</v>
      </c>
      <c r="E8254" s="10" t="s">
        <v>11</v>
      </c>
      <c r="F8254" s="10">
        <v>1277000</v>
      </c>
      <c r="G8254" s="10">
        <f>F8254*H8254</f>
        <v>8939000</v>
      </c>
      <c r="H8254" s="10">
        <v>7</v>
      </c>
    </row>
    <row r="8255" spans="1:8" x14ac:dyDescent="0.25">
      <c r="A8255" s="447" t="s">
        <v>3546</v>
      </c>
      <c r="B8255" s="447"/>
      <c r="C8255" s="447"/>
      <c r="D8255" s="447"/>
      <c r="E8255" s="447"/>
      <c r="F8255" s="447"/>
      <c r="G8255" s="447"/>
      <c r="H8255" s="448"/>
    </row>
    <row r="8256" spans="1:8" ht="27" x14ac:dyDescent="0.25">
      <c r="A8256" s="22">
        <v>5129</v>
      </c>
      <c r="B8256" s="22" t="s">
        <v>4891</v>
      </c>
      <c r="C8256" s="26" t="s">
        <v>111</v>
      </c>
      <c r="D8256" s="22" t="s">
        <v>40</v>
      </c>
      <c r="E8256" s="22" t="s">
        <v>34</v>
      </c>
      <c r="F8256" s="22">
        <v>178700</v>
      </c>
      <c r="G8256" s="22">
        <v>178700</v>
      </c>
      <c r="H8256" s="22">
        <v>1</v>
      </c>
    </row>
    <row r="8257" spans="1:8" x14ac:dyDescent="0.25">
      <c r="A8257" s="417" t="s">
        <v>2612</v>
      </c>
      <c r="B8257" s="418"/>
      <c r="C8257" s="418"/>
      <c r="D8257" s="418"/>
      <c r="E8257" s="418"/>
      <c r="F8257" s="418"/>
      <c r="G8257" s="418"/>
      <c r="H8257" s="433"/>
    </row>
    <row r="8258" spans="1:8" x14ac:dyDescent="0.25">
      <c r="A8258" s="71"/>
      <c r="B8258" s="457" t="s">
        <v>3031</v>
      </c>
      <c r="C8258" s="457"/>
      <c r="D8258" s="457"/>
      <c r="E8258" s="457"/>
      <c r="F8258" s="457"/>
      <c r="G8258" s="457"/>
      <c r="H8258" s="458"/>
    </row>
    <row r="8259" spans="1:8" ht="27" x14ac:dyDescent="0.25">
      <c r="A8259" s="85">
        <v>5113</v>
      </c>
      <c r="B8259" s="85" t="s">
        <v>6575</v>
      </c>
      <c r="C8259" s="86" t="s">
        <v>62</v>
      </c>
      <c r="D8259" s="85" t="s">
        <v>37</v>
      </c>
      <c r="E8259" s="85" t="s">
        <v>34</v>
      </c>
      <c r="F8259" s="85">
        <v>136864120</v>
      </c>
      <c r="G8259" s="85">
        <v>136864120</v>
      </c>
      <c r="H8259" s="22">
        <v>1</v>
      </c>
    </row>
    <row r="8260" spans="1:8" x14ac:dyDescent="0.25">
      <c r="A8260" s="447" t="s">
        <v>3546</v>
      </c>
      <c r="B8260" s="447"/>
      <c r="C8260" s="447"/>
      <c r="D8260" s="447"/>
      <c r="E8260" s="447"/>
      <c r="F8260" s="447"/>
      <c r="G8260" s="447"/>
      <c r="H8260" s="448"/>
    </row>
    <row r="8261" spans="1:8" ht="27" x14ac:dyDescent="0.25">
      <c r="A8261" s="85">
        <v>5113</v>
      </c>
      <c r="B8261" s="85" t="s">
        <v>7495</v>
      </c>
      <c r="C8261" s="86" t="s">
        <v>61</v>
      </c>
      <c r="D8261" s="85" t="s">
        <v>33</v>
      </c>
      <c r="E8261" s="85" t="s">
        <v>34</v>
      </c>
      <c r="F8261" s="85">
        <v>693700</v>
      </c>
      <c r="G8261" s="85">
        <v>693700</v>
      </c>
      <c r="H8261" s="85">
        <v>1</v>
      </c>
    </row>
    <row r="8262" spans="1:8" x14ac:dyDescent="0.25">
      <c r="A8262" s="417" t="s">
        <v>6051</v>
      </c>
      <c r="B8262" s="418"/>
      <c r="C8262" s="418"/>
      <c r="D8262" s="418"/>
      <c r="E8262" s="418"/>
      <c r="F8262" s="418"/>
      <c r="G8262" s="418"/>
      <c r="H8262" s="433"/>
    </row>
    <row r="8263" spans="1:8" x14ac:dyDescent="0.25">
      <c r="A8263" s="71"/>
      <c r="B8263" s="457" t="s">
        <v>3031</v>
      </c>
      <c r="C8263" s="457"/>
      <c r="D8263" s="457"/>
      <c r="E8263" s="457"/>
      <c r="F8263" s="457"/>
      <c r="G8263" s="457"/>
      <c r="H8263" s="458"/>
    </row>
    <row r="8264" spans="1:8" x14ac:dyDescent="0.25">
      <c r="A8264" s="10">
        <v>5129</v>
      </c>
      <c r="B8264" s="10" t="s">
        <v>7811</v>
      </c>
      <c r="C8264" s="10" t="s">
        <v>96</v>
      </c>
      <c r="D8264" s="10" t="s">
        <v>6056</v>
      </c>
      <c r="E8264" s="10" t="s">
        <v>11</v>
      </c>
      <c r="F8264" s="10">
        <v>334000</v>
      </c>
      <c r="G8264" s="10">
        <f>+F8264*H8264</f>
        <v>3006000</v>
      </c>
      <c r="H8264" s="10">
        <v>9</v>
      </c>
    </row>
    <row r="8265" spans="1:8" x14ac:dyDescent="0.25">
      <c r="A8265" s="10">
        <v>5129</v>
      </c>
      <c r="B8265" s="10" t="s">
        <v>7812</v>
      </c>
      <c r="C8265" s="10" t="s">
        <v>96</v>
      </c>
      <c r="D8265" s="10" t="s">
        <v>6056</v>
      </c>
      <c r="E8265" s="10" t="s">
        <v>11</v>
      </c>
      <c r="F8265" s="10">
        <v>336000</v>
      </c>
      <c r="G8265" s="10">
        <f>+F8265*H8265</f>
        <v>1008000</v>
      </c>
      <c r="H8265" s="10">
        <v>3</v>
      </c>
    </row>
    <row r="8266" spans="1:8" x14ac:dyDescent="0.25">
      <c r="A8266" s="10">
        <v>5129</v>
      </c>
      <c r="B8266" s="10" t="s">
        <v>7813</v>
      </c>
      <c r="C8266" s="10" t="s">
        <v>96</v>
      </c>
      <c r="D8266" s="10" t="s">
        <v>6056</v>
      </c>
      <c r="E8266" s="10" t="s">
        <v>11</v>
      </c>
      <c r="F8266" s="10">
        <v>385000</v>
      </c>
      <c r="G8266" s="10">
        <f t="shared" ref="G8266:G8267" si="213">+F8266*H8266</f>
        <v>770000</v>
      </c>
      <c r="H8266" s="10">
        <v>2</v>
      </c>
    </row>
    <row r="8267" spans="1:8" x14ac:dyDescent="0.25">
      <c r="A8267" s="10">
        <v>5129</v>
      </c>
      <c r="B8267" s="10" t="s">
        <v>7814</v>
      </c>
      <c r="C8267" s="10" t="s">
        <v>96</v>
      </c>
      <c r="D8267" s="10" t="s">
        <v>6056</v>
      </c>
      <c r="E8267" s="10" t="s">
        <v>11</v>
      </c>
      <c r="F8267" s="10">
        <v>652000</v>
      </c>
      <c r="G8267" s="10">
        <f t="shared" si="213"/>
        <v>1956000</v>
      </c>
      <c r="H8267" s="10">
        <v>3</v>
      </c>
    </row>
    <row r="8268" spans="1:8" x14ac:dyDescent="0.25">
      <c r="A8268" s="10">
        <v>5129</v>
      </c>
      <c r="B8268" s="10" t="s">
        <v>6052</v>
      </c>
      <c r="C8268" s="10" t="s">
        <v>96</v>
      </c>
      <c r="D8268" s="10" t="s">
        <v>6056</v>
      </c>
      <c r="E8268" s="10" t="s">
        <v>11</v>
      </c>
      <c r="F8268" s="10">
        <v>422000</v>
      </c>
      <c r="G8268" s="10">
        <f>+F8268*H8268</f>
        <v>8862000</v>
      </c>
      <c r="H8268" s="10">
        <v>21</v>
      </c>
    </row>
    <row r="8269" spans="1:8" x14ac:dyDescent="0.25">
      <c r="A8269" s="10">
        <v>5129</v>
      </c>
      <c r="B8269" s="10" t="s">
        <v>6053</v>
      </c>
      <c r="C8269" s="10" t="s">
        <v>96</v>
      </c>
      <c r="D8269" s="10" t="s">
        <v>6056</v>
      </c>
      <c r="E8269" s="10" t="s">
        <v>11</v>
      </c>
      <c r="F8269" s="10">
        <v>514000</v>
      </c>
      <c r="G8269" s="10">
        <f t="shared" ref="G8269:G8271" si="214">+F8269*H8269</f>
        <v>1028000</v>
      </c>
      <c r="H8269" s="10">
        <v>2</v>
      </c>
    </row>
    <row r="8270" spans="1:8" x14ac:dyDescent="0.25">
      <c r="A8270" s="10">
        <v>5129</v>
      </c>
      <c r="B8270" s="10" t="s">
        <v>6054</v>
      </c>
      <c r="C8270" s="10" t="s">
        <v>96</v>
      </c>
      <c r="D8270" s="10" t="s">
        <v>6056</v>
      </c>
      <c r="E8270" s="10" t="s">
        <v>11</v>
      </c>
      <c r="F8270" s="10">
        <v>635000</v>
      </c>
      <c r="G8270" s="10">
        <f t="shared" si="214"/>
        <v>1905000</v>
      </c>
      <c r="H8270" s="10">
        <v>3</v>
      </c>
    </row>
    <row r="8271" spans="1:8" x14ac:dyDescent="0.25">
      <c r="A8271" s="10">
        <v>5129</v>
      </c>
      <c r="B8271" s="10" t="s">
        <v>6055</v>
      </c>
      <c r="C8271" s="10" t="s">
        <v>96</v>
      </c>
      <c r="D8271" s="10" t="s">
        <v>6056</v>
      </c>
      <c r="E8271" s="10" t="s">
        <v>11</v>
      </c>
      <c r="F8271" s="10">
        <v>635000</v>
      </c>
      <c r="G8271" s="10">
        <f t="shared" si="214"/>
        <v>1905000</v>
      </c>
      <c r="H8271" s="10">
        <v>3</v>
      </c>
    </row>
    <row r="8272" spans="1:8" x14ac:dyDescent="0.25">
      <c r="A8272" s="427" t="s">
        <v>38</v>
      </c>
      <c r="B8272" s="428"/>
      <c r="C8272" s="428"/>
      <c r="D8272" s="428"/>
      <c r="E8272" s="428"/>
      <c r="F8272" s="428"/>
      <c r="G8272" s="428"/>
      <c r="H8272" s="429"/>
    </row>
    <row r="8273" spans="1:24" ht="20.25" customHeight="1" x14ac:dyDescent="0.25">
      <c r="A8273" s="289">
        <v>4251</v>
      </c>
      <c r="B8273" s="289" t="s">
        <v>7008</v>
      </c>
      <c r="C8273" s="289" t="s">
        <v>5386</v>
      </c>
      <c r="D8273" s="289" t="s">
        <v>35</v>
      </c>
      <c r="E8273" s="289" t="s">
        <v>34</v>
      </c>
      <c r="F8273" s="289">
        <v>1960800</v>
      </c>
      <c r="G8273" s="289">
        <v>1960800</v>
      </c>
      <c r="H8273" s="10">
        <v>1</v>
      </c>
    </row>
    <row r="8274" spans="1:24" x14ac:dyDescent="0.25">
      <c r="A8274" s="417" t="s">
        <v>6933</v>
      </c>
      <c r="B8274" s="418"/>
      <c r="C8274" s="418"/>
      <c r="D8274" s="418"/>
      <c r="E8274" s="418"/>
      <c r="F8274" s="418"/>
      <c r="G8274" s="418"/>
      <c r="H8274" s="433"/>
    </row>
    <row r="8275" spans="1:24" x14ac:dyDescent="0.25">
      <c r="A8275" s="427" t="s">
        <v>38</v>
      </c>
      <c r="B8275" s="428"/>
      <c r="C8275" s="428"/>
      <c r="D8275" s="428"/>
      <c r="E8275" s="428"/>
      <c r="F8275" s="428"/>
      <c r="G8275" s="428"/>
      <c r="H8275" s="429"/>
    </row>
    <row r="8276" spans="1:24" s="4" customFormat="1" ht="27" x14ac:dyDescent="0.25">
      <c r="A8276" s="26">
        <v>4251</v>
      </c>
      <c r="B8276" s="26" t="s">
        <v>7342</v>
      </c>
      <c r="C8276" s="26" t="s">
        <v>111</v>
      </c>
      <c r="D8276" s="26" t="s">
        <v>40</v>
      </c>
      <c r="E8276" s="26" t="s">
        <v>34</v>
      </c>
      <c r="F8276" s="26">
        <v>55520</v>
      </c>
      <c r="G8276" s="26">
        <v>55520</v>
      </c>
      <c r="H8276" s="26">
        <v>1</v>
      </c>
      <c r="I8276" s="48"/>
      <c r="P8276" s="48"/>
      <c r="Q8276" s="48"/>
      <c r="R8276" s="48"/>
      <c r="S8276" s="48"/>
      <c r="T8276" s="48"/>
      <c r="U8276" s="48"/>
      <c r="V8276" s="48"/>
      <c r="W8276" s="48"/>
      <c r="X8276" s="48"/>
    </row>
    <row r="8277" spans="1:24" s="4" customFormat="1" ht="27" x14ac:dyDescent="0.25">
      <c r="A8277" s="26">
        <v>4251</v>
      </c>
      <c r="B8277" s="26" t="s">
        <v>7343</v>
      </c>
      <c r="C8277" s="26" t="s">
        <v>111</v>
      </c>
      <c r="D8277" s="26" t="s">
        <v>40</v>
      </c>
      <c r="E8277" s="26" t="s">
        <v>34</v>
      </c>
      <c r="F8277" s="26">
        <v>55150</v>
      </c>
      <c r="G8277" s="26">
        <v>55150</v>
      </c>
      <c r="H8277" s="26">
        <v>1</v>
      </c>
      <c r="I8277" s="48"/>
      <c r="P8277" s="48"/>
      <c r="Q8277" s="48"/>
      <c r="R8277" s="48"/>
      <c r="S8277" s="48"/>
      <c r="T8277" s="48"/>
      <c r="U8277" s="48"/>
      <c r="V8277" s="48"/>
      <c r="W8277" s="48"/>
      <c r="X8277" s="48"/>
    </row>
    <row r="8278" spans="1:24" s="4" customFormat="1" ht="27" x14ac:dyDescent="0.25">
      <c r="A8278" s="26">
        <v>4251</v>
      </c>
      <c r="B8278" s="26" t="s">
        <v>7344</v>
      </c>
      <c r="C8278" s="26" t="s">
        <v>111</v>
      </c>
      <c r="D8278" s="26" t="s">
        <v>40</v>
      </c>
      <c r="E8278" s="26" t="s">
        <v>34</v>
      </c>
      <c r="F8278" s="26">
        <v>38210</v>
      </c>
      <c r="G8278" s="26">
        <v>38210</v>
      </c>
      <c r="H8278" s="26">
        <v>1</v>
      </c>
      <c r="I8278" s="48"/>
      <c r="P8278" s="48"/>
      <c r="Q8278" s="48"/>
      <c r="R8278" s="48"/>
      <c r="S8278" s="48"/>
      <c r="T8278" s="48"/>
      <c r="U8278" s="48"/>
      <c r="V8278" s="48"/>
      <c r="W8278" s="48"/>
      <c r="X8278" s="48"/>
    </row>
    <row r="8279" spans="1:24" s="4" customFormat="1" ht="27" x14ac:dyDescent="0.25">
      <c r="A8279" s="26">
        <v>4251</v>
      </c>
      <c r="B8279" s="26" t="s">
        <v>7345</v>
      </c>
      <c r="C8279" s="26" t="s">
        <v>111</v>
      </c>
      <c r="D8279" s="26" t="s">
        <v>40</v>
      </c>
      <c r="E8279" s="26" t="s">
        <v>34</v>
      </c>
      <c r="F8279" s="26">
        <v>28360</v>
      </c>
      <c r="G8279" s="26">
        <v>28360</v>
      </c>
      <c r="H8279" s="26">
        <v>1</v>
      </c>
      <c r="I8279" s="48"/>
      <c r="P8279" s="48"/>
      <c r="Q8279" s="48"/>
      <c r="R8279" s="48"/>
      <c r="S8279" s="48"/>
      <c r="T8279" s="48"/>
      <c r="U8279" s="48"/>
      <c r="V8279" s="48"/>
      <c r="W8279" s="48"/>
      <c r="X8279" s="48"/>
    </row>
    <row r="8280" spans="1:24" s="4" customFormat="1" ht="27" x14ac:dyDescent="0.25">
      <c r="A8280" s="26">
        <v>4251</v>
      </c>
      <c r="B8280" s="26" t="s">
        <v>7346</v>
      </c>
      <c r="C8280" s="26" t="s">
        <v>111</v>
      </c>
      <c r="D8280" s="26" t="s">
        <v>40</v>
      </c>
      <c r="E8280" s="26" t="s">
        <v>34</v>
      </c>
      <c r="F8280" s="26">
        <v>207780</v>
      </c>
      <c r="G8280" s="26">
        <v>207780</v>
      </c>
      <c r="H8280" s="26">
        <v>1</v>
      </c>
      <c r="I8280" s="48"/>
      <c r="P8280" s="48"/>
      <c r="Q8280" s="48"/>
      <c r="R8280" s="48"/>
      <c r="S8280" s="48"/>
      <c r="T8280" s="48"/>
      <c r="U8280" s="48"/>
      <c r="V8280" s="48"/>
      <c r="W8280" s="48"/>
      <c r="X8280" s="48"/>
    </row>
    <row r="8281" spans="1:24" s="4" customFormat="1" ht="27" x14ac:dyDescent="0.25">
      <c r="A8281" s="26">
        <v>4251</v>
      </c>
      <c r="B8281" s="26" t="s">
        <v>6934</v>
      </c>
      <c r="C8281" s="26" t="s">
        <v>62</v>
      </c>
      <c r="D8281" s="26" t="s">
        <v>35</v>
      </c>
      <c r="E8281" s="26" t="s">
        <v>34</v>
      </c>
      <c r="F8281" s="26">
        <v>2776030</v>
      </c>
      <c r="G8281" s="26">
        <v>2776030</v>
      </c>
      <c r="H8281" s="26">
        <v>1</v>
      </c>
      <c r="I8281" s="48"/>
      <c r="P8281" s="48"/>
      <c r="Q8281" s="48"/>
      <c r="R8281" s="48"/>
      <c r="S8281" s="48"/>
      <c r="T8281" s="48"/>
      <c r="U8281" s="48"/>
      <c r="V8281" s="48"/>
      <c r="W8281" s="48"/>
      <c r="X8281" s="48"/>
    </row>
    <row r="8282" spans="1:24" ht="27" x14ac:dyDescent="0.25">
      <c r="A8282" s="22">
        <v>4251</v>
      </c>
      <c r="B8282" s="22" t="s">
        <v>6935</v>
      </c>
      <c r="C8282" s="26" t="s">
        <v>62</v>
      </c>
      <c r="D8282" s="22" t="s">
        <v>35</v>
      </c>
      <c r="E8282" s="22" t="s">
        <v>34</v>
      </c>
      <c r="F8282" s="22">
        <v>1910690</v>
      </c>
      <c r="G8282" s="22">
        <v>1910690</v>
      </c>
      <c r="H8282" s="22">
        <v>1</v>
      </c>
    </row>
    <row r="8283" spans="1:24" ht="27" x14ac:dyDescent="0.25">
      <c r="A8283" s="22">
        <v>4251</v>
      </c>
      <c r="B8283" s="22" t="s">
        <v>6936</v>
      </c>
      <c r="C8283" s="26" t="s">
        <v>62</v>
      </c>
      <c r="D8283" s="22" t="s">
        <v>35</v>
      </c>
      <c r="E8283" s="22" t="s">
        <v>34</v>
      </c>
      <c r="F8283" s="22">
        <v>1417780</v>
      </c>
      <c r="G8283" s="22">
        <v>1417780</v>
      </c>
      <c r="H8283" s="22">
        <v>1</v>
      </c>
    </row>
    <row r="8284" spans="1:24" ht="27" x14ac:dyDescent="0.25">
      <c r="A8284" s="22">
        <v>4251</v>
      </c>
      <c r="B8284" s="22" t="s">
        <v>6937</v>
      </c>
      <c r="C8284" s="26" t="s">
        <v>62</v>
      </c>
      <c r="D8284" s="22" t="s">
        <v>35</v>
      </c>
      <c r="E8284" s="22" t="s">
        <v>34</v>
      </c>
      <c r="F8284" s="22">
        <v>10389030</v>
      </c>
      <c r="G8284" s="22">
        <v>10389030</v>
      </c>
      <c r="H8284" s="22">
        <v>1</v>
      </c>
    </row>
    <row r="8285" spans="1:24" ht="27" x14ac:dyDescent="0.25">
      <c r="A8285" s="22">
        <v>4251</v>
      </c>
      <c r="B8285" s="22" t="s">
        <v>6938</v>
      </c>
      <c r="C8285" s="26" t="s">
        <v>62</v>
      </c>
      <c r="D8285" s="22" t="s">
        <v>35</v>
      </c>
      <c r="E8285" s="22" t="s">
        <v>34</v>
      </c>
      <c r="F8285" s="22">
        <v>2757690</v>
      </c>
      <c r="G8285" s="22">
        <v>2757690</v>
      </c>
      <c r="H8285" s="22">
        <v>1</v>
      </c>
    </row>
    <row r="8286" spans="1:24" ht="15" customHeight="1" x14ac:dyDescent="0.25">
      <c r="A8286" s="447" t="s">
        <v>3546</v>
      </c>
      <c r="B8286" s="447"/>
      <c r="C8286" s="447"/>
      <c r="D8286" s="447"/>
      <c r="E8286" s="447"/>
      <c r="F8286" s="447"/>
      <c r="G8286" s="447"/>
      <c r="H8286" s="448"/>
    </row>
    <row r="8287" spans="1:24" ht="27" x14ac:dyDescent="0.25">
      <c r="A8287" s="86">
        <v>4251</v>
      </c>
      <c r="B8287" s="86" t="s">
        <v>7502</v>
      </c>
      <c r="C8287" s="86" t="s">
        <v>61</v>
      </c>
      <c r="D8287" s="86" t="s">
        <v>33</v>
      </c>
      <c r="E8287" s="86" t="s">
        <v>34</v>
      </c>
      <c r="F8287" s="86">
        <v>11460</v>
      </c>
      <c r="G8287" s="86">
        <v>11460</v>
      </c>
      <c r="H8287" s="26">
        <v>1</v>
      </c>
    </row>
    <row r="8288" spans="1:24" ht="27" x14ac:dyDescent="0.25">
      <c r="A8288" s="86">
        <v>4251</v>
      </c>
      <c r="B8288" s="86" t="s">
        <v>7503</v>
      </c>
      <c r="C8288" s="86" t="s">
        <v>61</v>
      </c>
      <c r="D8288" s="86" t="s">
        <v>33</v>
      </c>
      <c r="E8288" s="86" t="s">
        <v>34</v>
      </c>
      <c r="F8288" s="86">
        <v>8510</v>
      </c>
      <c r="G8288" s="86">
        <v>8510</v>
      </c>
      <c r="H8288" s="26">
        <v>1</v>
      </c>
    </row>
    <row r="8289" spans="1:8" ht="27" x14ac:dyDescent="0.25">
      <c r="A8289" s="86">
        <v>4251</v>
      </c>
      <c r="B8289" s="86" t="s">
        <v>7504</v>
      </c>
      <c r="C8289" s="86" t="s">
        <v>61</v>
      </c>
      <c r="D8289" s="86" t="s">
        <v>33</v>
      </c>
      <c r="E8289" s="86" t="s">
        <v>34</v>
      </c>
      <c r="F8289" s="86">
        <v>16660</v>
      </c>
      <c r="G8289" s="86">
        <v>16660</v>
      </c>
      <c r="H8289" s="26">
        <v>1</v>
      </c>
    </row>
    <row r="8290" spans="1:8" ht="27" x14ac:dyDescent="0.25">
      <c r="A8290" s="86">
        <v>4251</v>
      </c>
      <c r="B8290" s="86" t="s">
        <v>7505</v>
      </c>
      <c r="C8290" s="86" t="s">
        <v>61</v>
      </c>
      <c r="D8290" s="86" t="s">
        <v>33</v>
      </c>
      <c r="E8290" s="86" t="s">
        <v>34</v>
      </c>
      <c r="F8290" s="86">
        <v>16550</v>
      </c>
      <c r="G8290" s="86">
        <v>16550</v>
      </c>
      <c r="H8290" s="26">
        <v>1</v>
      </c>
    </row>
    <row r="8291" spans="1:8" ht="27" x14ac:dyDescent="0.25">
      <c r="A8291" s="86">
        <v>4251</v>
      </c>
      <c r="B8291" s="86" t="s">
        <v>7506</v>
      </c>
      <c r="C8291" s="86" t="s">
        <v>61</v>
      </c>
      <c r="D8291" s="86" t="s">
        <v>33</v>
      </c>
      <c r="E8291" s="86" t="s">
        <v>34</v>
      </c>
      <c r="F8291" s="86">
        <v>62330</v>
      </c>
      <c r="G8291" s="86">
        <v>62330</v>
      </c>
      <c r="H8291" s="26">
        <v>1</v>
      </c>
    </row>
    <row r="8292" spans="1:8" x14ac:dyDescent="0.25">
      <c r="A8292" s="417" t="s">
        <v>2638</v>
      </c>
      <c r="B8292" s="418"/>
      <c r="C8292" s="418"/>
      <c r="D8292" s="418"/>
      <c r="E8292" s="418"/>
      <c r="F8292" s="418"/>
      <c r="G8292" s="418"/>
      <c r="H8292" s="433"/>
    </row>
    <row r="8293" spans="1:8" x14ac:dyDescent="0.25">
      <c r="A8293" s="427" t="s">
        <v>38</v>
      </c>
      <c r="B8293" s="428"/>
      <c r="C8293" s="428"/>
      <c r="D8293" s="428"/>
      <c r="E8293" s="428"/>
      <c r="F8293" s="428"/>
      <c r="G8293" s="428"/>
      <c r="H8293" s="429"/>
    </row>
    <row r="8294" spans="1:8" ht="27" x14ac:dyDescent="0.25">
      <c r="A8294" s="21">
        <v>5113</v>
      </c>
      <c r="B8294" s="21" t="s">
        <v>7594</v>
      </c>
      <c r="C8294" s="108" t="s">
        <v>140</v>
      </c>
      <c r="D8294" s="21" t="s">
        <v>35</v>
      </c>
      <c r="E8294" s="21" t="s">
        <v>34</v>
      </c>
      <c r="F8294" s="21">
        <v>5787900</v>
      </c>
      <c r="G8294" s="21">
        <v>5787900</v>
      </c>
      <c r="H8294" s="21">
        <v>1</v>
      </c>
    </row>
    <row r="8295" spans="1:8" ht="27" x14ac:dyDescent="0.25">
      <c r="A8295" s="21">
        <v>5113</v>
      </c>
      <c r="B8295" s="21" t="s">
        <v>6991</v>
      </c>
      <c r="C8295" s="108" t="s">
        <v>140</v>
      </c>
      <c r="D8295" s="21" t="s">
        <v>35</v>
      </c>
      <c r="E8295" s="21" t="s">
        <v>34</v>
      </c>
      <c r="F8295" s="21">
        <v>5787900</v>
      </c>
      <c r="G8295" s="21">
        <v>5787900</v>
      </c>
      <c r="H8295" s="21">
        <v>1</v>
      </c>
    </row>
    <row r="8296" spans="1:8" ht="15" customHeight="1" x14ac:dyDescent="0.25">
      <c r="A8296" s="447" t="s">
        <v>3546</v>
      </c>
      <c r="B8296" s="447"/>
      <c r="C8296" s="447"/>
      <c r="D8296" s="447"/>
      <c r="E8296" s="447"/>
      <c r="F8296" s="447"/>
      <c r="G8296" s="447"/>
      <c r="H8296" s="448"/>
    </row>
    <row r="8297" spans="1:8" ht="27" x14ac:dyDescent="0.25">
      <c r="A8297" s="22">
        <v>5113</v>
      </c>
      <c r="B8297" s="22" t="s">
        <v>7509</v>
      </c>
      <c r="C8297" s="26" t="s">
        <v>61</v>
      </c>
      <c r="D8297" s="22" t="s">
        <v>33</v>
      </c>
      <c r="E8297" s="22" t="s">
        <v>34</v>
      </c>
      <c r="F8297" s="22">
        <v>34730</v>
      </c>
      <c r="G8297" s="22">
        <v>34730</v>
      </c>
      <c r="H8297" s="22">
        <v>1</v>
      </c>
    </row>
  </sheetData>
  <mergeCells count="1026">
    <mergeCell ref="A5147:H5147"/>
    <mergeCell ref="B5148:G5148"/>
    <mergeCell ref="A5270:H5270"/>
    <mergeCell ref="A5572:H5572"/>
    <mergeCell ref="A5813:H5813"/>
    <mergeCell ref="A5555:H5555"/>
    <mergeCell ref="A1044:H1044"/>
    <mergeCell ref="A1053:H1053"/>
    <mergeCell ref="A1582:H1582"/>
    <mergeCell ref="A5522:H5522"/>
    <mergeCell ref="A5523:H5523"/>
    <mergeCell ref="A6093:H6093"/>
    <mergeCell ref="A6094:H6094"/>
    <mergeCell ref="A6096:H6096"/>
    <mergeCell ref="A7872:H7872"/>
    <mergeCell ref="A5398:H5398"/>
    <mergeCell ref="A1492:H1492"/>
    <mergeCell ref="A6824:H6824"/>
    <mergeCell ref="B6825:G6825"/>
    <mergeCell ref="A4827:H4827"/>
    <mergeCell ref="A4339:H4339"/>
    <mergeCell ref="A4642:H4642"/>
    <mergeCell ref="A4615:H4615"/>
    <mergeCell ref="B4643:G4643"/>
    <mergeCell ref="A4652:H4652"/>
    <mergeCell ref="A4625:H4625"/>
    <mergeCell ref="A4647:H4647"/>
    <mergeCell ref="A4314:H4314"/>
    <mergeCell ref="A4667:H4667"/>
    <mergeCell ref="A4669:H4669"/>
    <mergeCell ref="A4133:H4133"/>
    <mergeCell ref="A4170:H4170"/>
    <mergeCell ref="A1040:H1040"/>
    <mergeCell ref="A1041:H1041"/>
    <mergeCell ref="A2042:H2042"/>
    <mergeCell ref="A4552:H4552"/>
    <mergeCell ref="A4635:H4635"/>
    <mergeCell ref="A4627:H4627"/>
    <mergeCell ref="A4697:H4697"/>
    <mergeCell ref="B4636:G4636"/>
    <mergeCell ref="A4639:H4639"/>
    <mergeCell ref="A4685:H4685"/>
    <mergeCell ref="A4688:H4688"/>
    <mergeCell ref="A4655:H4655"/>
    <mergeCell ref="A4779:H4779"/>
    <mergeCell ref="A4690:H4690"/>
    <mergeCell ref="A4684:H4684"/>
    <mergeCell ref="A4670:H4670"/>
    <mergeCell ref="A4819:H4819"/>
    <mergeCell ref="A4298:H4298"/>
    <mergeCell ref="A4286:H4286"/>
    <mergeCell ref="A4342:H4342"/>
    <mergeCell ref="A4343:H4343"/>
    <mergeCell ref="A4173:H4173"/>
    <mergeCell ref="A4249:H4249"/>
    <mergeCell ref="A4262:H4262"/>
    <mergeCell ref="A4321:H4321"/>
    <mergeCell ref="A4252:H4252"/>
    <mergeCell ref="A4253:H4253"/>
    <mergeCell ref="A4310:H4310"/>
    <mergeCell ref="A4334:H4334"/>
    <mergeCell ref="A4335:H4335"/>
    <mergeCell ref="A4338:H4338"/>
    <mergeCell ref="A4630:H4630"/>
    <mergeCell ref="A8296:H8296"/>
    <mergeCell ref="A5344:H5344"/>
    <mergeCell ref="A5581:H5581"/>
    <mergeCell ref="A4784:H4784"/>
    <mergeCell ref="A4787:H4787"/>
    <mergeCell ref="A4788:H4788"/>
    <mergeCell ref="A4823:H4823"/>
    <mergeCell ref="A4798:H4798"/>
    <mergeCell ref="A4840:H4840"/>
    <mergeCell ref="A4824:H4824"/>
    <mergeCell ref="A5157:H5157"/>
    <mergeCell ref="A4854:H4854"/>
    <mergeCell ref="A4858:H4858"/>
    <mergeCell ref="A4855:H4855"/>
    <mergeCell ref="A4821:H4821"/>
    <mergeCell ref="A5328:H5328"/>
    <mergeCell ref="A5280:H5280"/>
    <mergeCell ref="A5267:H5267"/>
    <mergeCell ref="A8262:H8262"/>
    <mergeCell ref="B8263:H8263"/>
    <mergeCell ref="A8241:H8241"/>
    <mergeCell ref="A8255:H8255"/>
    <mergeCell ref="A5284:H5284"/>
    <mergeCell ref="A4799:H4799"/>
    <mergeCell ref="A4837:H4837"/>
    <mergeCell ref="A4841:H4841"/>
    <mergeCell ref="A4838:H4838"/>
    <mergeCell ref="A4830:H4830"/>
    <mergeCell ref="A5518:H5518"/>
    <mergeCell ref="A5824:H5824"/>
    <mergeCell ref="A4818:H4818"/>
    <mergeCell ref="A5849:H5849"/>
    <mergeCell ref="A4132:H4132"/>
    <mergeCell ref="A4146:H4146"/>
    <mergeCell ref="A4104:H4104"/>
    <mergeCell ref="A4322:H4322"/>
    <mergeCell ref="A4327:H4327"/>
    <mergeCell ref="A4154:H4154"/>
    <mergeCell ref="A4155:H4155"/>
    <mergeCell ref="A3917:H3917"/>
    <mergeCell ref="A4172:H4172"/>
    <mergeCell ref="A4182:H4182"/>
    <mergeCell ref="A4166:H4166"/>
    <mergeCell ref="A4167:H4167"/>
    <mergeCell ref="A3964:H3964"/>
    <mergeCell ref="A4150:H4150"/>
    <mergeCell ref="A4152:H4152"/>
    <mergeCell ref="A4181:H4181"/>
    <mergeCell ref="A4313:H4313"/>
    <mergeCell ref="A4297:H4297"/>
    <mergeCell ref="A3485:H3485"/>
    <mergeCell ref="A3360:H3360"/>
    <mergeCell ref="D3467:E3467"/>
    <mergeCell ref="A3466:H3466"/>
    <mergeCell ref="B3542:G3542"/>
    <mergeCell ref="A3584:H3584"/>
    <mergeCell ref="A3829:H3829"/>
    <mergeCell ref="A3752:H3752"/>
    <mergeCell ref="A3760:H3760"/>
    <mergeCell ref="A3595:H3595"/>
    <mergeCell ref="A3580:H3580"/>
    <mergeCell ref="A3712:H3712"/>
    <mergeCell ref="A3713:H3713"/>
    <mergeCell ref="A3718:H3718"/>
    <mergeCell ref="A3705:H3705"/>
    <mergeCell ref="A3598:H3598"/>
    <mergeCell ref="A3743:H3743"/>
    <mergeCell ref="A3783:H3783"/>
    <mergeCell ref="B3753:G3753"/>
    <mergeCell ref="A3721:H3721"/>
    <mergeCell ref="A3747:H3747"/>
    <mergeCell ref="A3688:H3688"/>
    <mergeCell ref="A3758:H3758"/>
    <mergeCell ref="B3375:G3375"/>
    <mergeCell ref="B3761:G3761"/>
    <mergeCell ref="A3770:H3770"/>
    <mergeCell ref="A3767:H3767"/>
    <mergeCell ref="A3593:H3593"/>
    <mergeCell ref="A3600:H3600"/>
    <mergeCell ref="A3592:H3592"/>
    <mergeCell ref="A3579:H3579"/>
    <mergeCell ref="B3596:G3596"/>
    <mergeCell ref="A3333:H3333"/>
    <mergeCell ref="A3590:H3590"/>
    <mergeCell ref="A3570:H3570"/>
    <mergeCell ref="A3547:H3547"/>
    <mergeCell ref="A3572:H3572"/>
    <mergeCell ref="B3575:G3575"/>
    <mergeCell ref="A3589:H3589"/>
    <mergeCell ref="A3367:H3367"/>
    <mergeCell ref="A3374:H3374"/>
    <mergeCell ref="A3403:H3403"/>
    <mergeCell ref="B3355:G3355"/>
    <mergeCell ref="A3354:H3354"/>
    <mergeCell ref="A3577:H3577"/>
    <mergeCell ref="A3568:H3568"/>
    <mergeCell ref="A3371:H3371"/>
    <mergeCell ref="A3339:H3339"/>
    <mergeCell ref="A3969:H3969"/>
    <mergeCell ref="A3340:H3340"/>
    <mergeCell ref="A3918:H3918"/>
    <mergeCell ref="A3968:H3968"/>
    <mergeCell ref="B3956:G3956"/>
    <mergeCell ref="A3550:H3550"/>
    <mergeCell ref="A3903:H3903"/>
    <mergeCell ref="A3564:H3564"/>
    <mergeCell ref="A3910:H3910"/>
    <mergeCell ref="A3427:H3427"/>
    <mergeCell ref="A3458:H3458"/>
    <mergeCell ref="A3911:H3911"/>
    <mergeCell ref="A3905:H3905"/>
    <mergeCell ref="B3951:G3951"/>
    <mergeCell ref="A3532:H3532"/>
    <mergeCell ref="B3565:G3565"/>
    <mergeCell ref="A1957:H1957"/>
    <mergeCell ref="A1979:H1979"/>
    <mergeCell ref="A1981:H1981"/>
    <mergeCell ref="A1985:H1985"/>
    <mergeCell ref="A1789:H1789"/>
    <mergeCell ref="A4653:H4653"/>
    <mergeCell ref="A6575:H6575"/>
    <mergeCell ref="A6576:H6576"/>
    <mergeCell ref="A4780:H4780"/>
    <mergeCell ref="A4862:H4862"/>
    <mergeCell ref="B4351:G4351"/>
    <mergeCell ref="A6388:H6388"/>
    <mergeCell ref="B6380:G6380"/>
    <mergeCell ref="A6349:H6349"/>
    <mergeCell ref="A5836:H5836"/>
    <mergeCell ref="A5842:H5842"/>
    <mergeCell ref="A5847:H5847"/>
    <mergeCell ref="A4658:H4658"/>
    <mergeCell ref="A4646:H4646"/>
    <mergeCell ref="A5341:H5341"/>
    <mergeCell ref="A5340:H5340"/>
    <mergeCell ref="A5322:H5322"/>
    <mergeCell ref="A5816:H5816"/>
    <mergeCell ref="A6265:H6265"/>
    <mergeCell ref="A5366:H5366"/>
    <mergeCell ref="A4859:H4859"/>
    <mergeCell ref="A4704:H4704"/>
    <mergeCell ref="A4705:H4705"/>
    <mergeCell ref="A4691:H4691"/>
    <mergeCell ref="A4631:H4631"/>
    <mergeCell ref="A4664:H4664"/>
    <mergeCell ref="A4577:H4577"/>
    <mergeCell ref="A3352:H3352"/>
    <mergeCell ref="A2207:H2207"/>
    <mergeCell ref="A3330:H3330"/>
    <mergeCell ref="A3321:H3321"/>
    <mergeCell ref="A3350:H3350"/>
    <mergeCell ref="A3317:H3317"/>
    <mergeCell ref="A3342:H3342"/>
    <mergeCell ref="A3343:H3343"/>
    <mergeCell ref="A3318:H3318"/>
    <mergeCell ref="A3334:H3334"/>
    <mergeCell ref="A2372:H2372"/>
    <mergeCell ref="A2692:H2692"/>
    <mergeCell ref="A2404:H2404"/>
    <mergeCell ref="A2395:H2395"/>
    <mergeCell ref="A2418:H2418"/>
    <mergeCell ref="A2407:H2407"/>
    <mergeCell ref="A2386:H2386"/>
    <mergeCell ref="A2375:H2375"/>
    <mergeCell ref="A3312:H3312"/>
    <mergeCell ref="A2704:H2704"/>
    <mergeCell ref="A2737:H2737"/>
    <mergeCell ref="A2729:H2729"/>
    <mergeCell ref="A2705:H2705"/>
    <mergeCell ref="A2717:H2717"/>
    <mergeCell ref="A2905:H2905"/>
    <mergeCell ref="A2906:H2906"/>
    <mergeCell ref="A2875:H2875"/>
    <mergeCell ref="A2745:H2745"/>
    <mergeCell ref="A2746:H2746"/>
    <mergeCell ref="A2419:H2419"/>
    <mergeCell ref="A2405:H2405"/>
    <mergeCell ref="A2911:H2911"/>
    <mergeCell ref="A3324:H3324"/>
    <mergeCell ref="A2429:H2429"/>
    <mergeCell ref="A2430:H2430"/>
    <mergeCell ref="A2364:H2364"/>
    <mergeCell ref="A3970:H3970"/>
    <mergeCell ref="A3338:H3338"/>
    <mergeCell ref="B3327:G3327"/>
    <mergeCell ref="A3326:H3326"/>
    <mergeCell ref="A2915:H2915"/>
    <mergeCell ref="A2858:H2858"/>
    <mergeCell ref="A3323:H3323"/>
    <mergeCell ref="A2206:H2206"/>
    <mergeCell ref="A2644:H2644"/>
    <mergeCell ref="A1:C5"/>
    <mergeCell ref="H2:H5"/>
    <mergeCell ref="A3457:H3457"/>
    <mergeCell ref="D1:G5"/>
    <mergeCell ref="A484:H484"/>
    <mergeCell ref="A483:H483"/>
    <mergeCell ref="A480:H480"/>
    <mergeCell ref="A481:H481"/>
    <mergeCell ref="A524:H524"/>
    <mergeCell ref="A1049:H1049"/>
    <mergeCell ref="A1050:H1050"/>
    <mergeCell ref="A2382:H2382"/>
    <mergeCell ref="A2383:H2383"/>
    <mergeCell ref="A2319:H2319"/>
    <mergeCell ref="A2389:H2389"/>
    <mergeCell ref="A2376:H2376"/>
    <mergeCell ref="A2883:H2883"/>
    <mergeCell ref="A2837:H2837"/>
    <mergeCell ref="A2866:H2866"/>
    <mergeCell ref="A1467:H1467"/>
    <mergeCell ref="A1447:H1447"/>
    <mergeCell ref="A2718:H2718"/>
    <mergeCell ref="A2708:H2708"/>
    <mergeCell ref="A1465:H1465"/>
    <mergeCell ref="A2724:H2724"/>
    <mergeCell ref="A2734:H2734"/>
    <mergeCell ref="A2153:H2153"/>
    <mergeCell ref="A2326:H2326"/>
    <mergeCell ref="A2702:H2702"/>
    <mergeCell ref="A2728:H2728"/>
    <mergeCell ref="A2336:H2336"/>
    <mergeCell ref="A2152:H2152"/>
    <mergeCell ref="A2306:H2306"/>
    <mergeCell ref="A2335:H2335"/>
    <mergeCell ref="A2408:H2408"/>
    <mergeCell ref="A1840:H1840"/>
    <mergeCell ref="A1919:H1919"/>
    <mergeCell ref="A2379:H2379"/>
    <mergeCell ref="A2701:H2701"/>
    <mergeCell ref="A1922:H1922"/>
    <mergeCell ref="A1947:H1947"/>
    <mergeCell ref="A1986:H1986"/>
    <mergeCell ref="A1745:H1745"/>
    <mergeCell ref="A1790:H1790"/>
    <mergeCell ref="A1972:H1972"/>
    <mergeCell ref="A1973:H1973"/>
    <mergeCell ref="A1923:H1923"/>
    <mergeCell ref="A1931:H1931"/>
    <mergeCell ref="A1904:H1904"/>
    <mergeCell ref="A1968:H1968"/>
    <mergeCell ref="A1969:H1969"/>
    <mergeCell ref="A6084:H6084"/>
    <mergeCell ref="B6233:G6233"/>
    <mergeCell ref="A6106:H6106"/>
    <mergeCell ref="A6053:H6053"/>
    <mergeCell ref="A6052:H6052"/>
    <mergeCell ref="B6049:G6049"/>
    <mergeCell ref="A6105:H6105"/>
    <mergeCell ref="A6099:H6099"/>
    <mergeCell ref="A5988:H5988"/>
    <mergeCell ref="A5964:H5964"/>
    <mergeCell ref="A6266:H6266"/>
    <mergeCell ref="A6048:H6048"/>
    <mergeCell ref="A5931:H5931"/>
    <mergeCell ref="A5820:H5820"/>
    <mergeCell ref="A5863:H5863"/>
    <mergeCell ref="A5864:H5864"/>
    <mergeCell ref="A6083:H6083"/>
    <mergeCell ref="A5838:H5838"/>
    <mergeCell ref="A5821:H5821"/>
    <mergeCell ref="A5876:H5876"/>
    <mergeCell ref="A5835:H5835"/>
    <mergeCell ref="A5841:H5841"/>
    <mergeCell ref="A5856:H5856"/>
    <mergeCell ref="A5859:H5859"/>
    <mergeCell ref="A2896:H2896"/>
    <mergeCell ref="A2946:H2946"/>
    <mergeCell ref="B2926:G2926"/>
    <mergeCell ref="A3228:H3228"/>
    <mergeCell ref="B2912:G2912"/>
    <mergeCell ref="A3309:H3309"/>
    <mergeCell ref="A2950:H2950"/>
    <mergeCell ref="A2797:H2797"/>
    <mergeCell ref="A2902:H2902"/>
    <mergeCell ref="A2820:H2820"/>
    <mergeCell ref="A2880:H2880"/>
    <mergeCell ref="A2836:H2836"/>
    <mergeCell ref="A2947:H2947"/>
    <mergeCell ref="A2426:H2426"/>
    <mergeCell ref="A2427:H2427"/>
    <mergeCell ref="A2939:H2939"/>
    <mergeCell ref="A2431:H2431"/>
    <mergeCell ref="A2901:H2901"/>
    <mergeCell ref="A2594:H2594"/>
    <mergeCell ref="A2645:H2645"/>
    <mergeCell ref="A2735:H2735"/>
    <mergeCell ref="A2800:H2800"/>
    <mergeCell ref="A2916:H2916"/>
    <mergeCell ref="A2898:H2898"/>
    <mergeCell ref="A2738:H2738"/>
    <mergeCell ref="A2756:H2756"/>
    <mergeCell ref="A2767:H2767"/>
    <mergeCell ref="A2752:H2752"/>
    <mergeCell ref="A2792:H2792"/>
    <mergeCell ref="A2203:H2203"/>
    <mergeCell ref="A2204:H2204"/>
    <mergeCell ref="A2038:H2038"/>
    <mergeCell ref="A1965:H1965"/>
    <mergeCell ref="A1966:H1966"/>
    <mergeCell ref="A2288:H2288"/>
    <mergeCell ref="A2363:H2363"/>
    <mergeCell ref="A2390:H2390"/>
    <mergeCell ref="A2032:H2032"/>
    <mergeCell ref="A2008:H2008"/>
    <mergeCell ref="A2029:H2029"/>
    <mergeCell ref="A2030:H2030"/>
    <mergeCell ref="A2045:H2045"/>
    <mergeCell ref="A2281:H2281"/>
    <mergeCell ref="A2329:H2329"/>
    <mergeCell ref="A2025:H2025"/>
    <mergeCell ref="A2026:H2026"/>
    <mergeCell ref="A2039:H2039"/>
    <mergeCell ref="A2092:H2092"/>
    <mergeCell ref="A2296:H2296"/>
    <mergeCell ref="A2298:H2298"/>
    <mergeCell ref="A2082:H2082"/>
    <mergeCell ref="A2373:H2373"/>
    <mergeCell ref="A2175:H2175"/>
    <mergeCell ref="A2034:H2034"/>
    <mergeCell ref="A2035:H2035"/>
    <mergeCell ref="A2195:H2195"/>
    <mergeCell ref="A2200:H2200"/>
    <mergeCell ref="A2201:H2201"/>
    <mergeCell ref="A2044:H2044"/>
    <mergeCell ref="A2293:H2293"/>
    <mergeCell ref="A2294:H2294"/>
    <mergeCell ref="A1730:H1730"/>
    <mergeCell ref="A3573:H3573"/>
    <mergeCell ref="A3782:H3782"/>
    <mergeCell ref="B3776:G3776"/>
    <mergeCell ref="A3764:H3764"/>
    <mergeCell ref="A3765:H3765"/>
    <mergeCell ref="A2751:H2751"/>
    <mergeCell ref="A3345:H3345"/>
    <mergeCell ref="A3349:H3349"/>
    <mergeCell ref="A3346:H3346"/>
    <mergeCell ref="A2921:H2921"/>
    <mergeCell ref="B2922:G2922"/>
    <mergeCell ref="A2801:H2801"/>
    <mergeCell ref="B3571:G3571"/>
    <mergeCell ref="A2889:H2889"/>
    <mergeCell ref="A2811:H2811"/>
    <mergeCell ref="A2925:H2925"/>
    <mergeCell ref="A3530:H3530"/>
    <mergeCell ref="B3533:G3533"/>
    <mergeCell ref="A3361:H3361"/>
    <mergeCell ref="A2793:H2793"/>
    <mergeCell ref="A2749:H2749"/>
    <mergeCell ref="A2781:H2781"/>
    <mergeCell ref="A2755:H2755"/>
    <mergeCell ref="A1738:H1738"/>
    <mergeCell ref="A1740:H1740"/>
    <mergeCell ref="A1905:H1905"/>
    <mergeCell ref="A2748:H2748"/>
    <mergeCell ref="A2742:H2742"/>
    <mergeCell ref="A2821:H2821"/>
    <mergeCell ref="A2697:H2697"/>
    <mergeCell ref="A2698:H2698"/>
    <mergeCell ref="A1717:H1717"/>
    <mergeCell ref="A1705:H1705"/>
    <mergeCell ref="A5345:H5345"/>
    <mergeCell ref="A5321:H5321"/>
    <mergeCell ref="A5302:H5302"/>
    <mergeCell ref="A4863:H4863"/>
    <mergeCell ref="A5109:H5109"/>
    <mergeCell ref="A5330:H5330"/>
    <mergeCell ref="A5331:H5331"/>
    <mergeCell ref="A5276:H5276"/>
    <mergeCell ref="A5268:H5268"/>
    <mergeCell ref="A5283:H5283"/>
    <mergeCell ref="A5275:H5275"/>
    <mergeCell ref="A5286:H5286"/>
    <mergeCell ref="A5287:H5287"/>
    <mergeCell ref="A5324:H5324"/>
    <mergeCell ref="A5325:H5325"/>
    <mergeCell ref="B5158:G5158"/>
    <mergeCell ref="A1744:H1744"/>
    <mergeCell ref="A1710:H1710"/>
    <mergeCell ref="A1711:H1711"/>
    <mergeCell ref="A1718:H1718"/>
    <mergeCell ref="A1735:H1735"/>
    <mergeCell ref="A2890:H2890"/>
    <mergeCell ref="A2892:H2892"/>
    <mergeCell ref="A2952:H2952"/>
    <mergeCell ref="A2895:H2895"/>
    <mergeCell ref="A2881:H2881"/>
    <mergeCell ref="A2857:H2857"/>
    <mergeCell ref="A2860:H2860"/>
    <mergeCell ref="B2899:G2899"/>
    <mergeCell ref="A3883:H3883"/>
    <mergeCell ref="A1473:H1473"/>
    <mergeCell ref="A1487:H1487"/>
    <mergeCell ref="A1468:H1468"/>
    <mergeCell ref="A1474:H1474"/>
    <mergeCell ref="A1544:H1544"/>
    <mergeCell ref="A1488:H1488"/>
    <mergeCell ref="A1715:H1715"/>
    <mergeCell ref="A1708:H1708"/>
    <mergeCell ref="A1619:H1619"/>
    <mergeCell ref="A1570:H1570"/>
    <mergeCell ref="A1650:H1650"/>
    <mergeCell ref="A1659:H1659"/>
    <mergeCell ref="A1649:H1649"/>
    <mergeCell ref="A1579:H1579"/>
    <mergeCell ref="A1668:H1668"/>
    <mergeCell ref="A1674:H1674"/>
    <mergeCell ref="A1586:H1586"/>
    <mergeCell ref="A1585:H1585"/>
    <mergeCell ref="A1618:H1618"/>
    <mergeCell ref="A1575:H1575"/>
    <mergeCell ref="A1628:H1628"/>
    <mergeCell ref="A1602:H1602"/>
    <mergeCell ref="A1596:H1596"/>
    <mergeCell ref="A1622:H1622"/>
    <mergeCell ref="A1623:H1623"/>
    <mergeCell ref="A1607:H1607"/>
    <mergeCell ref="A1608:H1608"/>
    <mergeCell ref="A1578:H1578"/>
    <mergeCell ref="A1667:H1667"/>
    <mergeCell ref="A1707:H1707"/>
    <mergeCell ref="A1704:H1704"/>
    <mergeCell ref="A1505:H1505"/>
    <mergeCell ref="A1464:H1464"/>
    <mergeCell ref="A478:H478"/>
    <mergeCell ref="A534:H534"/>
    <mergeCell ref="A1508:H1508"/>
    <mergeCell ref="A1344:H1344"/>
    <mergeCell ref="A540:H540"/>
    <mergeCell ref="A1059:H1059"/>
    <mergeCell ref="A1348:H1348"/>
    <mergeCell ref="A1356:H1356"/>
    <mergeCell ref="A1386:H1386"/>
    <mergeCell ref="A1060:H1060"/>
    <mergeCell ref="A1427:H1427"/>
    <mergeCell ref="A1367:H1367"/>
    <mergeCell ref="A1563:H1563"/>
    <mergeCell ref="A1635:H1635"/>
    <mergeCell ref="A1629:H1629"/>
    <mergeCell ref="A1611:H1611"/>
    <mergeCell ref="A1043:H1043"/>
    <mergeCell ref="A1047:H1047"/>
    <mergeCell ref="A1352:H1352"/>
    <mergeCell ref="A1349:H1349"/>
    <mergeCell ref="A1553:H1553"/>
    <mergeCell ref="A1504:H1504"/>
    <mergeCell ref="A1451:H1451"/>
    <mergeCell ref="A1507:H1507"/>
    <mergeCell ref="A1436:H1436"/>
    <mergeCell ref="A1452:H1452"/>
    <mergeCell ref="A1457:H1457"/>
    <mergeCell ref="A1502:H1502"/>
    <mergeCell ref="A1357:H1357"/>
    <mergeCell ref="A1448:H1448"/>
    <mergeCell ref="A1426:H1426"/>
    <mergeCell ref="A6:H6"/>
    <mergeCell ref="A1057:H1057"/>
    <mergeCell ref="A439:H439"/>
    <mergeCell ref="A470:H470"/>
    <mergeCell ref="A471:H471"/>
    <mergeCell ref="A490:H490"/>
    <mergeCell ref="A440:H440"/>
    <mergeCell ref="A455:H455"/>
    <mergeCell ref="A517:H517"/>
    <mergeCell ref="A491:H491"/>
    <mergeCell ref="A519:H519"/>
    <mergeCell ref="A405:H405"/>
    <mergeCell ref="A550:H550"/>
    <mergeCell ref="A487:H487"/>
    <mergeCell ref="A488:H488"/>
    <mergeCell ref="A531:H531"/>
    <mergeCell ref="A7:H7"/>
    <mergeCell ref="A465:H465"/>
    <mergeCell ref="A466:H466"/>
    <mergeCell ref="A11:H11"/>
    <mergeCell ref="A543:H543"/>
    <mergeCell ref="A544:H544"/>
    <mergeCell ref="A453:H453"/>
    <mergeCell ref="A523:H523"/>
    <mergeCell ref="A477:H477"/>
    <mergeCell ref="A535:H535"/>
    <mergeCell ref="A12:H12"/>
    <mergeCell ref="A267:H267"/>
    <mergeCell ref="A1056:H1056"/>
    <mergeCell ref="A532:H532"/>
    <mergeCell ref="A527:H527"/>
    <mergeCell ref="A528:H528"/>
    <mergeCell ref="A3830:H3830"/>
    <mergeCell ref="A3950:H3950"/>
    <mergeCell ref="A3771:H3771"/>
    <mergeCell ref="A3864:H3864"/>
    <mergeCell ref="A3908:H3908"/>
    <mergeCell ref="A3708:H3708"/>
    <mergeCell ref="A3709:H3709"/>
    <mergeCell ref="A3717:H3717"/>
    <mergeCell ref="A3548:H3548"/>
    <mergeCell ref="A3845:H3845"/>
    <mergeCell ref="A3900:H3900"/>
    <mergeCell ref="A3901:H3901"/>
    <mergeCell ref="A3874:H3874"/>
    <mergeCell ref="A3863:H3863"/>
    <mergeCell ref="B3866:G3866"/>
    <mergeCell ref="A3914:H3914"/>
    <mergeCell ref="A3706:H3706"/>
    <mergeCell ref="A3882:H3882"/>
    <mergeCell ref="A3723:H3723"/>
    <mergeCell ref="A3875:H3875"/>
    <mergeCell ref="A3599:H3599"/>
    <mergeCell ref="A3724:H3724"/>
    <mergeCell ref="B3748:G3748"/>
    <mergeCell ref="A3906:H3906"/>
    <mergeCell ref="A3821:H3821"/>
    <mergeCell ref="A1612:H1612"/>
    <mergeCell ref="A1387:H1387"/>
    <mergeCell ref="A1564:H1564"/>
    <mergeCell ref="A6098:H6098"/>
    <mergeCell ref="A5362:H5362"/>
    <mergeCell ref="A5416:H5416"/>
    <mergeCell ref="A5365:H5365"/>
    <mergeCell ref="A3955:H3955"/>
    <mergeCell ref="A4317:H4317"/>
    <mergeCell ref="A4302:H4302"/>
    <mergeCell ref="B3512:G3512"/>
    <mergeCell ref="B2918:G2918"/>
    <mergeCell ref="A2951:H2951"/>
    <mergeCell ref="A3171:H3171"/>
    <mergeCell ref="A4246:H4246"/>
    <mergeCell ref="A3250:H3250"/>
    <mergeCell ref="A3313:H3313"/>
    <mergeCell ref="A4218:H4218"/>
    <mergeCell ref="A4217:H4217"/>
    <mergeCell ref="B3965:G3965"/>
    <mergeCell ref="A3249:H3249"/>
    <mergeCell ref="A2943:H2943"/>
    <mergeCell ref="A2944:H2944"/>
    <mergeCell ref="A5579:H5579"/>
    <mergeCell ref="A5787:H5787"/>
    <mergeCell ref="A6008:H6008"/>
    <mergeCell ref="A5989:H5989"/>
    <mergeCell ref="A5844:H5844"/>
    <mergeCell ref="A1696:H1696"/>
    <mergeCell ref="A1714:H1714"/>
    <mergeCell ref="A2104:H2104"/>
    <mergeCell ref="A3820:H3820"/>
    <mergeCell ref="A5810:H5810"/>
    <mergeCell ref="A5830:H5830"/>
    <mergeCell ref="A5831:H5831"/>
    <mergeCell ref="A5807:H5807"/>
    <mergeCell ref="A5852:H5852"/>
    <mergeCell ref="A5875:H5875"/>
    <mergeCell ref="A5817:H5817"/>
    <mergeCell ref="A6009:H6009"/>
    <mergeCell ref="A6087:H6087"/>
    <mergeCell ref="A6088:H6088"/>
    <mergeCell ref="A6366:H6366"/>
    <mergeCell ref="A6379:H6379"/>
    <mergeCell ref="A6373:H6373"/>
    <mergeCell ref="A6377:H6377"/>
    <mergeCell ref="A5809:H5809"/>
    <mergeCell ref="A6269:H6269"/>
    <mergeCell ref="A6260:H6260"/>
    <mergeCell ref="A5846:H5846"/>
    <mergeCell ref="A6290:H6290"/>
    <mergeCell ref="A6294:H6294"/>
    <mergeCell ref="B6346:G6346"/>
    <mergeCell ref="A6343:H6343"/>
    <mergeCell ref="A6342:H6342"/>
    <mergeCell ref="A6285:H6285"/>
    <mergeCell ref="A6374:H6374"/>
    <mergeCell ref="A6371:H6371"/>
    <mergeCell ref="A6365:H6365"/>
    <mergeCell ref="A6011:H6011"/>
    <mergeCell ref="A6230:H6230"/>
    <mergeCell ref="A5860:H5860"/>
    <mergeCell ref="A5828:H5828"/>
    <mergeCell ref="A5984:H5984"/>
    <mergeCell ref="A6355:H6355"/>
    <mergeCell ref="A6348:H6348"/>
    <mergeCell ref="A6361:H6361"/>
    <mergeCell ref="A6383:H6383"/>
    <mergeCell ref="A6102:H6102"/>
    <mergeCell ref="A6362:H6362"/>
    <mergeCell ref="A6810:H6810"/>
    <mergeCell ref="A6419:H6419"/>
    <mergeCell ref="A6848:H6848"/>
    <mergeCell ref="A6781:H6781"/>
    <mergeCell ref="A6708:H6708"/>
    <mergeCell ref="A6747:H6747"/>
    <mergeCell ref="A6745:H6745"/>
    <mergeCell ref="A6777:H6777"/>
    <mergeCell ref="A6531:H6531"/>
    <mergeCell ref="A6532:H6532"/>
    <mergeCell ref="A6569:H6569"/>
    <mergeCell ref="A6693:H6693"/>
    <mergeCell ref="A6741:H6741"/>
    <mergeCell ref="A6729:H6729"/>
    <mergeCell ref="A6573:H6573"/>
    <mergeCell ref="A6697:H6697"/>
    <mergeCell ref="A6268:H6268"/>
    <mergeCell ref="A6263:H6263"/>
    <mergeCell ref="A7129:H7129"/>
    <mergeCell ref="A7082:H7082"/>
    <mergeCell ref="A7063:H7063"/>
    <mergeCell ref="A7120:H7120"/>
    <mergeCell ref="A7102:H7102"/>
    <mergeCell ref="A7103:H7103"/>
    <mergeCell ref="A6967:H6967"/>
    <mergeCell ref="A7008:H7008"/>
    <mergeCell ref="A7047:H7047"/>
    <mergeCell ref="A7048:H7048"/>
    <mergeCell ref="A7044:H7044"/>
    <mergeCell ref="A7012:H7012"/>
    <mergeCell ref="A7011:H7011"/>
    <mergeCell ref="A7136:H7136"/>
    <mergeCell ref="A7115:H7115"/>
    <mergeCell ref="A7024:H7024"/>
    <mergeCell ref="A6784:H6784"/>
    <mergeCell ref="A7794:H7794"/>
    <mergeCell ref="A7491:H7491"/>
    <mergeCell ref="A7846:H7846"/>
    <mergeCell ref="A7494:H7494"/>
    <mergeCell ref="A7812:H7812"/>
    <mergeCell ref="A7813:H7813"/>
    <mergeCell ref="A7851:H7851"/>
    <mergeCell ref="A7797:H7797"/>
    <mergeCell ref="A7798:H7798"/>
    <mergeCell ref="A7800:H7800"/>
    <mergeCell ref="A7681:H7681"/>
    <mergeCell ref="A7843:H7843"/>
    <mergeCell ref="A7801:H7801"/>
    <mergeCell ref="A7515:H7515"/>
    <mergeCell ref="A7793:H7793"/>
    <mergeCell ref="A7816:H7816"/>
    <mergeCell ref="A7032:H7032"/>
    <mergeCell ref="A7133:H7133"/>
    <mergeCell ref="B7849:G7849"/>
    <mergeCell ref="B7448:G7448"/>
    <mergeCell ref="A7471:H7471"/>
    <mergeCell ref="B7454:G7454"/>
    <mergeCell ref="B7484:G7484"/>
    <mergeCell ref="A7139:H7139"/>
    <mergeCell ref="A7057:H7057"/>
    <mergeCell ref="A7058:H7058"/>
    <mergeCell ref="A7060:H7060"/>
    <mergeCell ref="A7081:H7081"/>
    <mergeCell ref="A7064:H7064"/>
    <mergeCell ref="A7134:H7134"/>
    <mergeCell ref="A7119:H7119"/>
    <mergeCell ref="A7128:H7128"/>
    <mergeCell ref="A8185:H8185"/>
    <mergeCell ref="A8169:H8169"/>
    <mergeCell ref="A8202:H8202"/>
    <mergeCell ref="A8161:H8161"/>
    <mergeCell ref="A8151:H8151"/>
    <mergeCell ref="A8158:H8158"/>
    <mergeCell ref="A7844:H7844"/>
    <mergeCell ref="A7907:H7907"/>
    <mergeCell ref="A7917:H7917"/>
    <mergeCell ref="A7884:H7884"/>
    <mergeCell ref="A7887:H7887"/>
    <mergeCell ref="A7921:H7921"/>
    <mergeCell ref="A7869:H7869"/>
    <mergeCell ref="A7912:H7912"/>
    <mergeCell ref="A7855:H7855"/>
    <mergeCell ref="A7906:H7906"/>
    <mergeCell ref="A7852:H7852"/>
    <mergeCell ref="A7888:H7888"/>
    <mergeCell ref="A7871:H7871"/>
    <mergeCell ref="A7866:H7866"/>
    <mergeCell ref="A7868:H7868"/>
    <mergeCell ref="A7848:H7848"/>
    <mergeCell ref="A8165:H8165"/>
    <mergeCell ref="A8171:H8171"/>
    <mergeCell ref="A8133:H8133"/>
    <mergeCell ref="A8150:H8150"/>
    <mergeCell ref="A8146:H8146"/>
    <mergeCell ref="A8147:H8147"/>
    <mergeCell ref="A8172:H8172"/>
    <mergeCell ref="A8184:H8184"/>
    <mergeCell ref="A7349:H7349"/>
    <mergeCell ref="A7350:H7350"/>
    <mergeCell ref="A7432:H7432"/>
    <mergeCell ref="B7450:G7450"/>
    <mergeCell ref="A7355:H7355"/>
    <mergeCell ref="A7429:H7429"/>
    <mergeCell ref="A7353:H7353"/>
    <mergeCell ref="A7510:H7510"/>
    <mergeCell ref="A7475:H7475"/>
    <mergeCell ref="A7480:H7480"/>
    <mergeCell ref="A7483:H7483"/>
    <mergeCell ref="A7474:H7474"/>
    <mergeCell ref="A7301:H7301"/>
    <mergeCell ref="A7308:H7308"/>
    <mergeCell ref="A7447:H7447"/>
    <mergeCell ref="A7632:H7632"/>
    <mergeCell ref="A7495:H7495"/>
    <mergeCell ref="A7504:H7504"/>
    <mergeCell ref="A7503:H7503"/>
    <mergeCell ref="A7516:H7516"/>
    <mergeCell ref="A7356:H7356"/>
    <mergeCell ref="A7431:H7431"/>
    <mergeCell ref="A7428:H7428"/>
    <mergeCell ref="A7445:H7445"/>
    <mergeCell ref="A7458:H7458"/>
    <mergeCell ref="A7460:H7460"/>
    <mergeCell ref="A7438:H7438"/>
    <mergeCell ref="B8253:H8253"/>
    <mergeCell ref="A8004:H8004"/>
    <mergeCell ref="A8212:H8212"/>
    <mergeCell ref="A8250:H8250"/>
    <mergeCell ref="B8243:H8243"/>
    <mergeCell ref="A8201:H8201"/>
    <mergeCell ref="A7922:H7922"/>
    <mergeCell ref="A8240:H8240"/>
    <mergeCell ref="B8217:H8217"/>
    <mergeCell ref="A8120:H8120"/>
    <mergeCell ref="A8128:H8128"/>
    <mergeCell ref="A8129:H8129"/>
    <mergeCell ref="A8030:H8030"/>
    <mergeCell ref="A8061:H8061"/>
    <mergeCell ref="A8065:H8065"/>
    <mergeCell ref="A8216:H8216"/>
    <mergeCell ref="A8062:H8062"/>
    <mergeCell ref="A8143:H8143"/>
    <mergeCell ref="A8153:H8153"/>
    <mergeCell ref="A8137:H8137"/>
    <mergeCell ref="A8154:H8154"/>
    <mergeCell ref="A8124:H8124"/>
    <mergeCell ref="A8115:H8115"/>
    <mergeCell ref="A8119:H8119"/>
    <mergeCell ref="A8114:H8114"/>
    <mergeCell ref="A7923:H7923"/>
    <mergeCell ref="A8066:H8066"/>
    <mergeCell ref="A8214:H8214"/>
    <mergeCell ref="A8211:H8211"/>
    <mergeCell ref="A8162:H8162"/>
    <mergeCell ref="A8139:H8139"/>
    <mergeCell ref="A8164:H8164"/>
    <mergeCell ref="A8293:H8293"/>
    <mergeCell ref="A4850:H4850"/>
    <mergeCell ref="A4851:H4851"/>
    <mergeCell ref="A4832:H4832"/>
    <mergeCell ref="A4833:H4833"/>
    <mergeCell ref="A4835:H4835"/>
    <mergeCell ref="A7900:H7900"/>
    <mergeCell ref="A7901:H7901"/>
    <mergeCell ref="A7903:H7903"/>
    <mergeCell ref="A7817:H7817"/>
    <mergeCell ref="A7891:H7891"/>
    <mergeCell ref="A7892:H7892"/>
    <mergeCell ref="A7895:H7895"/>
    <mergeCell ref="A8274:H8274"/>
    <mergeCell ref="A8275:H8275"/>
    <mergeCell ref="A8222:H8222"/>
    <mergeCell ref="A5973:H5973"/>
    <mergeCell ref="A5974:H5974"/>
    <mergeCell ref="A6832:H6832"/>
    <mergeCell ref="A6847:H6847"/>
    <mergeCell ref="A6972:H6972"/>
    <mergeCell ref="A7002:H7002"/>
    <mergeCell ref="B7140:G7140"/>
    <mergeCell ref="A7442:H7442"/>
    <mergeCell ref="A7152:H7152"/>
    <mergeCell ref="A7142:H7142"/>
    <mergeCell ref="A7143:H7143"/>
    <mergeCell ref="A7352:H7352"/>
    <mergeCell ref="A7466:H7466"/>
    <mergeCell ref="A7443:H7443"/>
    <mergeCell ref="A7453:H7453"/>
    <mergeCell ref="A7146:H7146"/>
    <mergeCell ref="A8292:H8292"/>
    <mergeCell ref="A6282:H6282"/>
    <mergeCell ref="A6699:H6699"/>
    <mergeCell ref="A6584:H6584"/>
    <mergeCell ref="A6552:H6552"/>
    <mergeCell ref="A6554:H6554"/>
    <mergeCell ref="A6572:H6572"/>
    <mergeCell ref="A6568:H6568"/>
    <mergeCell ref="A6564:H6564"/>
    <mergeCell ref="A6583:H6583"/>
    <mergeCell ref="A6579:H6579"/>
    <mergeCell ref="A6516:H6516"/>
    <mergeCell ref="A6436:H6436"/>
    <mergeCell ref="A6995:H6995"/>
    <mergeCell ref="A6994:H6994"/>
    <mergeCell ref="A6999:H6999"/>
    <mergeCell ref="A6422:H6422"/>
    <mergeCell ref="A8257:H8257"/>
    <mergeCell ref="B8258:H8258"/>
    <mergeCell ref="A7150:H7150"/>
    <mergeCell ref="B6782:G6782"/>
    <mergeCell ref="A6789:H6789"/>
    <mergeCell ref="A6370:H6370"/>
    <mergeCell ref="A6283:H6283"/>
    <mergeCell ref="A6339:H6339"/>
    <mergeCell ref="A6338:H6338"/>
    <mergeCell ref="A6335:H6335"/>
    <mergeCell ref="B6811:G6811"/>
    <mergeCell ref="A6827:H6827"/>
    <mergeCell ref="B6785:G6785"/>
    <mergeCell ref="A6779:H6779"/>
    <mergeCell ref="A6776:H6776"/>
    <mergeCell ref="A8286:H8286"/>
    <mergeCell ref="A474:H474"/>
    <mergeCell ref="A475:H475"/>
    <mergeCell ref="A1615:H1615"/>
    <mergeCell ref="A548:H548"/>
    <mergeCell ref="A551:H551"/>
    <mergeCell ref="A1948:H1948"/>
    <mergeCell ref="A3486:H3486"/>
    <mergeCell ref="A5431:H5431"/>
    <mergeCell ref="A5411:H5411"/>
    <mergeCell ref="A4650:H4650"/>
    <mergeCell ref="A2325:H2325"/>
    <mergeCell ref="A2299:H2299"/>
    <mergeCell ref="A2093:H2093"/>
    <mergeCell ref="A2099:H2099"/>
    <mergeCell ref="A1736:H1736"/>
    <mergeCell ref="A1675:H1675"/>
    <mergeCell ref="A5432:H5432"/>
    <mergeCell ref="A5425:H5425"/>
    <mergeCell ref="A5372:H5372"/>
    <mergeCell ref="A5373:H5373"/>
    <mergeCell ref="A5380:H5380"/>
    <mergeCell ref="A8260:H8260"/>
    <mergeCell ref="A8231:H8231"/>
    <mergeCell ref="A6949:H6949"/>
    <mergeCell ref="A5501:H5501"/>
    <mergeCell ref="A6971:H6971"/>
    <mergeCell ref="A5851:H5851"/>
    <mergeCell ref="A5980:H5980"/>
    <mergeCell ref="A5900:H5900"/>
    <mergeCell ref="A6862:H6862"/>
    <mergeCell ref="A6702:H6702"/>
    <mergeCell ref="A5368:H5368"/>
    <mergeCell ref="A4149:H4149"/>
    <mergeCell ref="A4303:H4303"/>
    <mergeCell ref="A4576:H4576"/>
    <mergeCell ref="A4624:H4624"/>
    <mergeCell ref="A4247:H4247"/>
    <mergeCell ref="A4350:H4350"/>
    <mergeCell ref="A4345:H4345"/>
    <mergeCell ref="A4346:H4346"/>
    <mergeCell ref="A4349:H4349"/>
    <mergeCell ref="A5833:H5833"/>
    <mergeCell ref="A5435:H5435"/>
    <mergeCell ref="A5476:H5476"/>
    <mergeCell ref="A5477:H5477"/>
    <mergeCell ref="A5493:H5493"/>
    <mergeCell ref="A5494:H5494"/>
    <mergeCell ref="A5497:H5497"/>
    <mergeCell ref="A5509:H5509"/>
    <mergeCell ref="A5510:H5510"/>
    <mergeCell ref="A5827:H5827"/>
    <mergeCell ref="A5788:H5788"/>
    <mergeCell ref="A4848:H4848"/>
    <mergeCell ref="A5327:H5327"/>
    <mergeCell ref="A5762:H5762"/>
    <mergeCell ref="A5583:H5583"/>
    <mergeCell ref="A5812:H5812"/>
    <mergeCell ref="A4663:H4663"/>
    <mergeCell ref="A4666:H4666"/>
    <mergeCell ref="A4659:H4659"/>
    <mergeCell ref="A4828:H4828"/>
    <mergeCell ref="A4736:H4736"/>
    <mergeCell ref="A4783:H4783"/>
    <mergeCell ref="A5412:H5412"/>
    <mergeCell ref="A5419:H5419"/>
    <mergeCell ref="A5503:H5503"/>
    <mergeCell ref="A6705:H6705"/>
    <mergeCell ref="B6805:G6805"/>
    <mergeCell ref="A6078:H6078"/>
    <mergeCell ref="A5582:H5582"/>
    <mergeCell ref="A5491:H5491"/>
    <mergeCell ref="A6555:H6555"/>
    <mergeCell ref="A6692:H6692"/>
    <mergeCell ref="A6430:H6430"/>
    <mergeCell ref="A6441:H6441"/>
    <mergeCell ref="A6435:H6435"/>
    <mergeCell ref="A6427:H6427"/>
    <mergeCell ref="A6431:H6431"/>
    <mergeCell ref="A6421:H6421"/>
    <mergeCell ref="A8272:H8272"/>
    <mergeCell ref="A5561:H5561"/>
    <mergeCell ref="A5560:H5560"/>
    <mergeCell ref="A5500:H5500"/>
    <mergeCell ref="A5504:H5504"/>
    <mergeCell ref="A6804:H6804"/>
    <mergeCell ref="A6864:H6864"/>
    <mergeCell ref="A7005:H7005"/>
    <mergeCell ref="A7151:H7151"/>
    <mergeCell ref="A7055:H7055"/>
    <mergeCell ref="A6299:H6299"/>
    <mergeCell ref="A6300:H6300"/>
    <mergeCell ref="A6358:H6358"/>
    <mergeCell ref="A6359:H6359"/>
    <mergeCell ref="A6289:H6289"/>
    <mergeCell ref="A8252:H8252"/>
    <mergeCell ref="A5490:H5490"/>
    <mergeCell ref="A6709:H6709"/>
    <mergeCell ref="A6733:H6733"/>
    <mergeCell ref="A6738:H6738"/>
    <mergeCell ref="A6511:H6511"/>
    <mergeCell ref="A5420:H5420"/>
    <mergeCell ref="A7023:H7023"/>
    <mergeCell ref="A6990:H6990"/>
    <mergeCell ref="A7000:H7000"/>
    <mergeCell ref="A7007:H7007"/>
    <mergeCell ref="A7003:H7003"/>
    <mergeCell ref="A6968:H6968"/>
    <mergeCell ref="A6547:H6547"/>
    <mergeCell ref="A6548:H6548"/>
    <mergeCell ref="A6578:H6578"/>
    <mergeCell ref="A6703:H6703"/>
    <mergeCell ref="A6700:H6700"/>
    <mergeCell ref="B6790:G6790"/>
    <mergeCell ref="A6796:H6796"/>
    <mergeCell ref="A6582:H6582"/>
    <mergeCell ref="B6668:G6668"/>
    <mergeCell ref="A6863:H6863"/>
    <mergeCell ref="B6828:G6828"/>
    <mergeCell ref="A6831:H6831"/>
    <mergeCell ref="A6814:H6814"/>
    <mergeCell ref="B6815:G6815"/>
    <mergeCell ref="A6732:H6732"/>
    <mergeCell ref="A6748:H6748"/>
    <mergeCell ref="A6758:H6758"/>
    <mergeCell ref="A6740:H6740"/>
    <mergeCell ref="A6369:H6369"/>
    <mergeCell ref="A6389:H6389"/>
    <mergeCell ref="A3358:H3358"/>
    <mergeCell ref="A5112:H5112"/>
    <mergeCell ref="A4861:H4861"/>
    <mergeCell ref="A5428:H5428"/>
    <mergeCell ref="A5429:H5429"/>
    <mergeCell ref="A5369:H5369"/>
    <mergeCell ref="A5434:H5434"/>
    <mergeCell ref="A6474:H6474"/>
    <mergeCell ref="A6512:H6512"/>
    <mergeCell ref="A6514:H6514"/>
    <mergeCell ref="A5970:H5970"/>
    <mergeCell ref="A6517:H6517"/>
    <mergeCell ref="A6399:H6399"/>
    <mergeCell ref="A6442:H6442"/>
    <mergeCell ref="A6448:H6448"/>
    <mergeCell ref="A6424:H6424"/>
    <mergeCell ref="A6425:H6425"/>
    <mergeCell ref="A6428:H6428"/>
    <mergeCell ref="B6438:G6438"/>
    <mergeCell ref="A5784:H5784"/>
    <mergeCell ref="A5785:H5785"/>
    <mergeCell ref="A6400:H6400"/>
    <mergeCell ref="A6418:H6418"/>
    <mergeCell ref="A6395:H6395"/>
    <mergeCell ref="A5965:H5965"/>
    <mergeCell ref="A6090:H6090"/>
    <mergeCell ref="A6091:H6091"/>
    <mergeCell ref="A6080:H6080"/>
    <mergeCell ref="A6081:H6081"/>
    <mergeCell ref="A6262:H6262"/>
    <mergeCell ref="A5979:H5979"/>
    <mergeCell ref="A6259:H6259"/>
  </mergeCells>
  <conditionalFormatting sqref="C1102:C1103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qNy4BzGuIvzHJaxNmj0gtEHo7tWxXGy/hMib+fVUQf4=</DigestValue>
    </Reference>
    <Reference Type="http://www.w3.org/2000/09/xmldsig#Object" URI="#idOfficeObject">
      <DigestMethod Algorithm="http://www.w3.org/2001/04/xmlenc#sha256"/>
      <DigestValue>z2BDysgwTPxX3shhzHtH2WOxbSL3eb+2PloxdGrsaZs=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3BfNeeTLMH73waRKSz8ERvInG3ZY2YoOIunB5I+ljTw=</DigestValue>
    </Reference>
    <Reference Type="http://www.w3.org/2000/09/xmldsig#Object" URI="#idValidSigLnImg">
      <DigestMethod Algorithm="http://www.w3.org/2001/04/xmlenc#sha256"/>
      <DigestValue>JwnioLm9t0K7/vAUfL+uj7i2PVS7UfVe9WZKRcgp+XA=</DigestValue>
    </Reference>
    <Reference Type="http://www.w3.org/2000/09/xmldsig#Object" URI="#idInvalidSigLnImg">
      <DigestMethod Algorithm="http://www.w3.org/2001/04/xmlenc#sha256"/>
      <DigestValue>I+hK9ZvS7zJphmbv16wvlQzxnI8qKjDEUq5CjMc8Muo=</DigestValue>
    </Reference>
  </SignedInfo>
  <SignatureValue>p/M5M90kKdaofffimgAG/gZsvHVpcv90SebSXvNr09bG2F4m7F5UktskkgxbYriFpZ506a1Ael1q
XnMptpDBtYjHPyuLlljDe2jeFEigVvkvj2besoHfGa0gutNDucbbM6tuNR37tYFN64UT8v4SuStx
LYIZEM5Fkgfasz5lFC2j6PmTHTEVVnt8MiVloF4H/VLu/EkIeYLUrivz9D8dRpRdgt4Cp13JIrsG
7coefR20GK2Rp/N0WPqcCPCFjPU2N5Der07HJvvJCPoz1AYKf6RsLq8fQp2O1R1QKlgSxDk7E+3+
gUHFfN1nkfBnGyMDuNCxD0AOLLSqFRqzbN2zJA==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BFWn0bmDv4EE3rnVZPDmDOxjZSoX3cMHSEtHmGv80Dw=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QGHxiFJdztulCZTu1n8XVo9M5Wbw3U1259Y47wQ2lYE=</DigestValue>
      </Reference>
      <Reference URI="/xl/media/image1.emf?ContentType=image/x-emf">
        <DigestMethod Algorithm="http://www.w3.org/2001/04/xmlenc#sha256"/>
        <DigestValue>CjzewK8k3lQZEhQ4E/JokyxAoBEcNSMbZNB3z9vxACw=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pZ1NcvYUrM8F3uYrtbc9FjqTBDB0htHCRTaRNd3UzSQ=</DigestValue>
      </Reference>
      <Reference URI="/xl/styles.xml?ContentType=application/vnd.openxmlformats-officedocument.spreadsheetml.styles+xml">
        <DigestMethod Algorithm="http://www.w3.org/2001/04/xmlenc#sha256"/>
        <DigestValue>GXVRXaVig/LNc7kZkUGNF86ldkCvU68uNDLEP+xSnv4=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Yqq7ZJgFOanIC/2+FHJ4bBcH0T4zmfZ/RFEXk7wuu2s=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2023-08-11T14:57:36Z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{D09030CF-274E-40AE-876C-50090AC9804E}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2023-08-11T14:57:36Z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duYNRXAC6XomrgyFwA8AzpAJ+XomoBAAAAAAAAABAA8AAAAAAAAQAAAODIXAAsyVwAEADwAAAAAAAqErV7vMhcAJAooWrgyFwA9AzpAAAAAAAAAKN1mHhXbiDJXACLAegABQAAAAAAAAAAAAAA64fXmAAAAACgylwACfHhdQAAAAAAAAAAAAAAAAAAAAAAAAAALMlcAAAAAAAYEOgABQAAAMFmXio8yVwAvZU/dgAAo3UwyVwAAAAAADjJXAAAAAAAAAAAALGfPnYAAAAACQAAAFDKXABQylwAAAIAAPz///8BAAAAAAAAAAAAAAAAAAAAAAAAAAAAAAB4PpEHZHYACAAAAAAlAAAADAAAAAEAAAAYAAAADAAAAAAAAAISAAAADAAAAAEAAAAeAAAAGAAAAMMAAAAEAAAA9wAAABEAAAAlAAAADAAAAAEAAABUAAAAhAAAAMQAAAAEAAAA9QAAABAAAAABAAAAVZXbQV9C20HEAAAABAAAAAkAAABMAAAAAAAAAAAAAAAAAAAA//////////9gAAAAOAAvADEAM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5ONbEgAAmgAk7lwApSD3bAgAAAAbodeYKAIAANAHmAAIAgAA0AeYAGQAAAAV8eF1CAIAAPCpWxIYZDgS8O5ZEgAAAAAAAAAAAACYAAIAAAAAAAAAQQAAAAAAmAB8ApgAAAAAAPwBAAB8D5gAAAAAAAAAmgB4D5gA7l39dgAAXADuXf12KOJbEu5d/XYAAAAAAAAAAGjzmgBo85oAHy/xbMDuXAAfL/FsAACaAAAAAAD8AQAA0O5cAN0u8WwAAAAAAAAAALGfPnacLvFsBwAAAPjvXAD471wAAAIAAPz///8BAAAAAAAAAAAAAAAAAAAAAAAAAAAAAAB4PpE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QBJA21wAJN1cAO7x4XUNAQAAAAAAAPMNCqkAAAAAfwIAAH8HAABAqpoAAQAAAAgiVxIAAAAASNb0EwAAAAB/AAEBeNP0EwAAAABI1vQTsJICbQMAAAC4kgJtAQAAAPAVCRK8ajVtvS39bG1JH9L/ldeYWNChAJTcXAAJ8eF1AABcAAMAAAAV8eF1jOFcAOD///8AAAAAAAAAAAAAAACQAQAAAAAAAQAAAABhAHIAaQBhAGwAAAAAAAAAAAAAAAAAAAAGAAAAAAAAALGfPnYAAAAABgAAAETcXABE3FwAAAIAAPz///8BAAAAAAAAAAAAAAAAAAAAeD6R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iiXAC9m+J1bjgAAFiiXACtHCFwrRxwAAAAAAD/////bjj+///////sLAAACv4KAGh0QBIAAAAArRxw///////sLAAAIXABAEAINxoAAAAAnD2tdkk94HWtHCFwrJyhDgEAAAD/////AAAAABzClwfEplwAAAAAABzClwcAACUSWj3gdUAINxqtHCFwAQAAAKycoQ4cwpcHAAAAAAAAAACtHHAAxKZcAK0ccP//////7CwAACFwAQBACDcaAAAAAJEV5HWtHCFwuKk+EgkAAAD/////AAAAABAAAAADAQAABxgBABwAAAGtHCFw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UYSAAAAfqbJd6PIeqDCQFZ4JTd0Lk/HMVPSGy5uFiE4GypVJ0KnHjN9AAABOwAAAACcz+7S6ffb7fnC0t1haH0hMm8aLXIuT8ggOIwoRKslP58cK08AAAGnZAAAAMHg9P///////////+bm5k9SXjw/SzBRzTFU0y1NwSAyVzFGXwEBAgAgCA8mnM/u69/SvI9jt4tgjIR9FBosDBEjMVTUMlXWMVPRKUSeDxk4AAAAAIAAAADT6ff///////+Tk5MjK0krSbkvUcsuT8YVJFoTIFIrSbgtTcEQHEdScw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XbmDUVwAul6Jq4MhcAPAM6QCfl6JqAQAAAAAAAAAQAPAAAAAAAAEAAADgyFwALMlcABAA8AAAAAAAKhK1e7zIXACQKKFq4MhcAPQM6QAAAAAAAACjdZh4V24gyVwAiwHoAAUAAAAAAAAAAAAAAOuH15gAAAAAoMpcAAnx4XUAAAAAAAAAAAAAAAAAAAAAAAAAACzJXAAAAAAAGBDoAAUAAADBZl4qPMlcAL2VP3YAAKN1MMlcAAAAAAA4yVwAAAAAAAAAAACxnz52AAAAAAkAAABQylwAUMpcAAACAAD8////AQAAAAAAAAAAAAAAAAAAAAAAAAAAAAAAeD6R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OTjWxIAAJoAJO5cAKUg92wIAAAAG6HXmCgCAADQB5gACAIAANAHmABkAAAAFfHhdQgCAADwqVsSGGQ4EvDuWRIAAAAAAAAAAAAAmAACAAAAAAAAAEEAAAAAAJgAfAKYAAAAAAD8AQAAfA+YAAAAAAAAAJoAeA+YAO5d/XYAAFwA7l39dijiWxLuXf12AAAAAAAAAABo85oAaPOaAB8v8WzA7lwAHy/xbAAAmgAAAAAA/AEAANDuXADdLvFsAAAAAAAAAACxnz52nC7xbAcAAAD471wA+O9cAAACAAD8////AQAAAAAAAAAAAAAAAAAAAAAAAAAAAAAAeD6R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ASQNtcACTdXADu8eF1DQEAAAAAAADzDQqpAAAAAH8CAAB/BwAAQKqaAAEAAAAIIlcSAAAAAEjW9BMAAAAAfwABAXjT9BMAAAAASNb0E7CSAm0DAAAAuJICbQEAAADwFQkSvGo1bb0t/WxtSR/S/5XXmFjQoQCU3FwACfHhdQAAXAADAAAAFfHhdYzhXADg////AAAAAAAAAAAAAAAAkAEAAAAAAAEAAAAAYQByAGkAYQBsAAAAAAAAAAAAAAAAAAAABgAAAAAAAACxnz52AAAAAAYAAABE3FwARNxcAAACAAD8////AQAAAAAAAAAAAAAAAAAAAHg+kQ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olwAvZvidW44AABYolwA3zYh+t82+gAAAAAAXk4PbW44/v//////7CwAAAr+CgBodEASAAAAAN82+v//////7CwAACH6AQBACDcaAAAAAJw9rXZJPeB13zYh+qycoQ4BAAAA/////wAAAAC4RZcHxKZcAAAAAAC4RZcHAAAlElo94HVACDca3zYh+gEAAACsnKEOuEWXBwAAAAAAAAAA3zb6AMSmXADfNvr//////+wsAAAh+gEAQAg3GgAAAACRFeR13zYh+ohcjQ4RAAAA/////wAAAAAQAAAAAwEAAAcYAQAcAAAB3zYh+l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2023-08-11T14:57:20Z</dcterms:modified>
</cp:coreProperties>
</file>