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handranik\Documents\Newdocument\Gnumner\Plan\Plan-2024\"/>
    </mc:Choice>
  </mc:AlternateContent>
  <bookViews>
    <workbookView xWindow="0" yWindow="0" windowWidth="28800" windowHeight="11100" activeTab="2"/>
  </bookViews>
  <sheets>
    <sheet name="ashxatanq" sheetId="1" r:id="rId1"/>
    <sheet name="apranq" sheetId="2" r:id="rId2"/>
    <sheet name="MM" sheetId="3" r:id="rId3"/>
    <sheet name="AYL" sheetId="4" r:id="rId4"/>
  </sheets>
  <definedNames>
    <definedName name="_xlnm._FilterDatabase" localSheetId="1" hidden="1">apranq!$H$1:$H$180</definedName>
    <definedName name="_xlnm._FilterDatabase" localSheetId="0" hidden="1">ashxatanq!$H$1:$H$143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3" l="1"/>
  <c r="G165" i="2" l="1"/>
  <c r="G135" i="1" l="1"/>
  <c r="G30" i="4" l="1"/>
  <c r="G22" i="4" l="1"/>
</calcChain>
</file>

<file path=xl/sharedStrings.xml><?xml version="1.0" encoding="utf-8"?>
<sst xmlns="http://schemas.openxmlformats.org/spreadsheetml/2006/main" count="2048" uniqueCount="789">
  <si>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</si>
  <si>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</si>
  <si>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</si>
  <si>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</si>
  <si>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</si>
  <si>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</si>
  <si>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</si>
  <si>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</si>
  <si>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</si>
  <si>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</si>
  <si>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</si>
  <si>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</si>
  <si>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</si>
  <si>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</si>
  <si>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</si>
  <si>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</si>
  <si>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</si>
  <si>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</si>
  <si>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</si>
  <si>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</si>
  <si>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</si>
  <si>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</si>
  <si>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</si>
  <si>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</si>
  <si>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</si>
  <si>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</si>
  <si>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</si>
  <si>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</si>
  <si>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</si>
  <si>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</si>
  <si>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</si>
  <si>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</si>
  <si>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</si>
  <si>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</si>
  <si>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</si>
  <si>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</si>
  <si>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</si>
  <si>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</si>
  <si>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</si>
  <si>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</si>
  <si>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</si>
  <si>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</si>
  <si>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</si>
  <si>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</si>
  <si>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</si>
  <si>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</si>
  <si>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</si>
  <si>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</si>
  <si>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</si>
  <si>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</si>
  <si>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</si>
  <si>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</si>
  <si>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</si>
  <si>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</si>
  <si>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</si>
  <si>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</si>
  <si>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</si>
  <si>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</si>
  <si>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</si>
  <si>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</si>
  <si>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</si>
  <si>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</si>
  <si>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</si>
  <si>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</si>
  <si>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</si>
  <si>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</si>
  <si>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</si>
  <si>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</si>
  <si>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</si>
  <si>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</si>
  <si>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</si>
  <si>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</si>
  <si>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</si>
  <si>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</si>
  <si>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</si>
  <si>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</si>
  <si>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</si>
  <si>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</si>
  <si>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</si>
  <si>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</si>
  <si>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</si>
  <si>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</si>
  <si>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</si>
  <si>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</si>
  <si>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</si>
  <si>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</si>
  <si>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</si>
  <si>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</si>
  <si>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</si>
  <si>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</si>
  <si>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</si>
  <si>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</si>
  <si>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</si>
  <si>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</si>
  <si>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</si>
  <si>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</si>
  <si>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</si>
  <si>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</si>
  <si>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</si>
  <si>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</si>
  <si>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մետր/հատ Метр/Шт.</t>
  </si>
  <si>
    <t>հատ            Шт.</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</si>
  <si>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</si>
  <si>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</si>
  <si>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</si>
  <si>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</si>
  <si>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</si>
  <si>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</si>
  <si>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</si>
  <si>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</si>
  <si>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</si>
  <si>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</si>
  <si>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</si>
  <si>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</si>
  <si>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</si>
  <si>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</si>
  <si>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</si>
  <si>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</si>
  <si>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</si>
  <si>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</si>
  <si>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</si>
  <si>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</si>
  <si>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</si>
  <si>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</si>
  <si>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</si>
  <si>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</si>
  <si>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</si>
  <si>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</si>
  <si>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</si>
  <si>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</si>
  <si>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</si>
  <si>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</si>
  <si>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</si>
  <si>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</si>
  <si>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</si>
  <si>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</si>
  <si>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</si>
  <si>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</si>
  <si>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</si>
  <si>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</si>
  <si>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</si>
  <si>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</si>
  <si>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</si>
  <si>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</si>
  <si>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</si>
  <si>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</si>
  <si>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</si>
  <si>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</si>
  <si>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</si>
  <si>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Լրակազմ Комплект
Զույգ                Пара
Հատ               Штука</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</si>
  <si>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</si>
  <si>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</si>
  <si>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</si>
  <si>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</si>
  <si>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</si>
  <si>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</si>
  <si>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</si>
  <si>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</si>
  <si>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</si>
  <si>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</si>
  <si>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</si>
  <si>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</si>
  <si>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</si>
  <si>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</si>
  <si>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</si>
  <si>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</si>
  <si>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</si>
  <si>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</si>
  <si>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</si>
  <si>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</si>
  <si>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</si>
  <si>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</si>
  <si>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</si>
  <si>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</si>
  <si>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</si>
  <si>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</si>
  <si>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</si>
  <si>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</si>
  <si>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</si>
  <si>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</si>
  <si>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</si>
  <si>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</si>
  <si>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</si>
  <si>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</si>
  <si>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</si>
  <si>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</si>
  <si>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</si>
  <si>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</si>
  <si>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</si>
  <si>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</si>
  <si>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</si>
  <si>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</si>
  <si>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</si>
  <si>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</si>
  <si>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</si>
  <si>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</si>
  <si>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</si>
  <si>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</si>
  <si>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</si>
  <si>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</si>
  <si>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</si>
  <si>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</si>
  <si>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</si>
  <si>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</si>
  <si>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</si>
  <si>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</si>
  <si>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</si>
  <si>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</si>
  <si>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</si>
  <si>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</si>
  <si>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</si>
  <si>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</si>
  <si>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</si>
  <si>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</si>
  <si>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</si>
  <si>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</si>
  <si>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</si>
  <si>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</si>
  <si>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</si>
  <si>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</si>
  <si>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</si>
  <si>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</si>
  <si>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</si>
  <si>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</si>
  <si>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</si>
  <si>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</si>
  <si>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</si>
  <si>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</si>
  <si>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</si>
  <si>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</si>
  <si>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</si>
  <si>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</si>
  <si>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</si>
  <si>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</si>
  <si>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</si>
  <si>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</si>
  <si>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</si>
  <si>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</si>
  <si>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</si>
  <si>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</si>
  <si>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</si>
  <si>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</si>
  <si>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</si>
  <si>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</si>
  <si>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</si>
  <si>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</si>
  <si>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</si>
  <si>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</si>
  <si>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</si>
  <si>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</si>
  <si>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</si>
  <si>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</si>
  <si>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</si>
  <si>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</si>
  <si>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</si>
  <si>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</si>
  <si>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</si>
  <si>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</si>
  <si>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</si>
  <si>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</si>
  <si>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</si>
  <si>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</si>
  <si>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</si>
  <si>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</si>
  <si>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</si>
  <si>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</si>
  <si>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</si>
  <si>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</si>
  <si>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</si>
  <si>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</si>
  <si>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</si>
  <si>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</si>
  <si>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</si>
  <si>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</si>
  <si>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</si>
  <si>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</si>
  <si>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</si>
  <si>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</si>
  <si>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</si>
  <si>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</si>
  <si>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</si>
  <si>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</si>
  <si>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</si>
  <si>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</si>
  <si>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</si>
  <si>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</si>
  <si>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</si>
  <si>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</si>
  <si>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</si>
  <si>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</si>
  <si>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</si>
  <si>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</si>
  <si>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</si>
  <si>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</si>
  <si>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 xml:space="preserve"> Փաթեթ Рулон   տուփ  Упаковка
հատ Шт.
լիտր Литр</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</si>
  <si>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</si>
  <si>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</si>
  <si>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</si>
  <si>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</si>
  <si>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</si>
  <si>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</si>
  <si>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</si>
  <si>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</si>
  <si>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</si>
  <si>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</si>
  <si>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</si>
  <si>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</si>
  <si>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</si>
  <si>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</si>
  <si>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</si>
  <si>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</si>
  <si>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</si>
  <si>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</si>
  <si>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</si>
  <si>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</si>
  <si>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</si>
  <si>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</si>
  <si>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</si>
  <si>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</si>
  <si>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</si>
  <si>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</si>
  <si>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</si>
  <si>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</si>
  <si>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</si>
  <si>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</si>
  <si>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</si>
  <si>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</si>
  <si>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</si>
  <si>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</si>
  <si>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</si>
  <si>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</si>
  <si>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</si>
  <si>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</si>
  <si>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</si>
  <si>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</si>
  <si>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</si>
  <si>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</si>
  <si>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</si>
  <si>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</si>
  <si>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</si>
  <si>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</si>
  <si>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</si>
  <si>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</si>
  <si>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</si>
  <si>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</si>
  <si>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</si>
  <si>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</si>
  <si>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</si>
  <si>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</si>
  <si>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</si>
  <si>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</si>
  <si>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</si>
  <si>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</si>
  <si>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</si>
  <si>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</si>
  <si>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</si>
  <si>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</si>
  <si>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</si>
  <si>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</si>
  <si>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</si>
  <si>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</si>
  <si>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</si>
  <si>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</si>
  <si>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</si>
  <si>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</si>
  <si>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</si>
  <si>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</si>
  <si>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</si>
  <si>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</si>
  <si>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</si>
  <si>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</si>
  <si>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</si>
  <si>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</si>
  <si>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</si>
  <si>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</si>
  <si>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</si>
  <si>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</si>
  <si>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</si>
  <si>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</si>
  <si>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</si>
  <si>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</si>
  <si>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</si>
  <si>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</si>
  <si>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</si>
  <si>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</si>
  <si>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</si>
  <si>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</si>
  <si>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</si>
  <si>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</si>
  <si>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</si>
  <si>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</si>
  <si>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</si>
  <si>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</si>
  <si>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</si>
  <si>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</si>
  <si>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</si>
  <si>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</si>
  <si>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</si>
  <si>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</si>
  <si>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</si>
  <si>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</si>
  <si>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</si>
  <si>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</si>
  <si>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</si>
  <si>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</si>
  <si>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</si>
  <si>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</si>
  <si>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</si>
  <si>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</si>
  <si>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</si>
  <si>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</si>
  <si>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</si>
  <si>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</si>
  <si>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</si>
  <si>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</si>
  <si>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</si>
  <si>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</si>
  <si>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</si>
  <si>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</si>
  <si>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</si>
  <si>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</si>
  <si>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</si>
  <si>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</si>
  <si>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</si>
  <si>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</si>
  <si>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</si>
  <si>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</si>
  <si>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</si>
  <si>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</si>
  <si>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</si>
  <si>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</si>
  <si>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</si>
  <si>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</si>
  <si>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</si>
  <si>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</si>
  <si>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</si>
  <si>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</si>
  <si>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</si>
  <si>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</si>
  <si>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</si>
  <si>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</si>
  <si>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</si>
  <si>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</si>
  <si>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</si>
  <si>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</si>
  <si>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</si>
  <si>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</si>
  <si>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</si>
  <si>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</si>
  <si>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</si>
  <si>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</si>
  <si>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</si>
  <si>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</si>
  <si>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</si>
  <si>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</si>
  <si>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</si>
  <si>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</si>
  <si>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</si>
  <si>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</si>
  <si>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</si>
  <si>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</si>
  <si>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</si>
  <si>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</si>
  <si>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</si>
  <si>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</si>
  <si>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</si>
  <si>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</si>
  <si>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</si>
  <si>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</si>
  <si>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</si>
  <si>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</si>
  <si>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</si>
  <si>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</si>
  <si>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</si>
  <si>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</si>
  <si>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</si>
  <si>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</si>
  <si>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</si>
  <si>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</si>
  <si>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</si>
  <si>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</si>
  <si>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</si>
  <si>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</si>
  <si>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</si>
  <si>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</si>
  <si>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</si>
  <si>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</si>
  <si>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</si>
  <si>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</si>
  <si>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</si>
  <si>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</si>
  <si>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</si>
  <si>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</si>
  <si>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</si>
  <si>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</si>
  <si>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</si>
  <si>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</si>
  <si>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</si>
  <si>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</si>
  <si>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</si>
  <si>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</si>
  <si>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</si>
  <si>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</si>
  <si>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</si>
  <si>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</si>
  <si>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</si>
  <si>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</si>
  <si>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</si>
  <si>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</si>
  <si>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</si>
  <si>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</si>
  <si>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</si>
  <si>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</si>
  <si>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</si>
  <si>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</si>
  <si>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</si>
  <si>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</si>
  <si>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</si>
  <si>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</si>
  <si>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</si>
  <si>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</si>
  <si>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</si>
  <si>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</si>
  <si>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</si>
  <si>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</si>
  <si>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</si>
  <si>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</si>
  <si>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</si>
  <si>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</si>
  <si>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</si>
  <si>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</si>
  <si>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</si>
  <si>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</si>
  <si>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</si>
  <si>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</si>
  <si>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</si>
  <si>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</si>
  <si>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</si>
  <si>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</si>
  <si>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</si>
  <si>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</si>
  <si>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</si>
  <si>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</si>
  <si>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</si>
  <si>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</si>
  <si>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</si>
  <si>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</si>
  <si>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</si>
  <si>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</si>
  <si>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</si>
  <si>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</si>
  <si>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</si>
  <si>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</si>
  <si>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</si>
  <si>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</si>
  <si>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</si>
  <si>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</si>
  <si>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</si>
  <si>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</si>
  <si>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</si>
  <si>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</si>
  <si>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</si>
  <si>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</si>
  <si>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</si>
  <si>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</si>
  <si>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Տն               Тн</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</si>
  <si>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</si>
  <si>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</si>
  <si>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</si>
  <si>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</si>
  <si>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</si>
  <si>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</si>
  <si>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</si>
  <si>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</si>
  <si>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</si>
  <si>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</si>
  <si>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</si>
  <si>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</si>
  <si>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</si>
  <si>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</si>
  <si>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</si>
  <si>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</si>
  <si>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</si>
  <si>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</si>
  <si>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</si>
  <si>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</si>
  <si>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</si>
  <si>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</si>
  <si>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</si>
  <si>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</si>
  <si>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</si>
  <si>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</si>
  <si>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</si>
  <si>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</si>
  <si>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</si>
  <si>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</si>
  <si>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</si>
  <si>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</si>
  <si>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</si>
  <si>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</si>
  <si>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</si>
  <si>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</si>
  <si>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</si>
  <si>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</si>
  <si>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</si>
  <si>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</si>
  <si>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</si>
  <si>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</si>
  <si>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</si>
  <si>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</si>
  <si>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</si>
  <si>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</si>
  <si>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</si>
  <si>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</si>
  <si>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</si>
  <si>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</si>
  <si>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</si>
  <si>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</si>
  <si>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</si>
  <si>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</si>
  <si>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</si>
  <si>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</si>
  <si>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</si>
  <si>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</si>
  <si>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</si>
  <si>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</si>
  <si>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</si>
  <si>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</si>
  <si>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</si>
  <si>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</si>
  <si>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</si>
  <si>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</si>
  <si>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</si>
  <si>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</si>
  <si>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</si>
  <si>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</si>
  <si>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</si>
  <si>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</si>
  <si>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</si>
  <si>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</si>
  <si>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</si>
  <si>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</si>
  <si>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</si>
  <si>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</si>
  <si>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</si>
  <si>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</si>
  <si>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</si>
  <si>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</si>
  <si>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</si>
  <si>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</si>
  <si>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</si>
  <si>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</si>
  <si>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</si>
  <si>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</si>
  <si>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</si>
  <si>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</si>
  <si>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</si>
  <si>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</si>
  <si>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</si>
  <si>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</si>
  <si>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</si>
  <si>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</si>
  <si>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</si>
  <si>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</si>
  <si>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</si>
  <si>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1001409479</t>
  </si>
  <si>
    <t>0,360</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</si>
  <si>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</si>
  <si>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</si>
  <si>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</si>
  <si>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</si>
  <si>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</si>
  <si>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</si>
  <si>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</si>
  <si>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</si>
  <si>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</si>
  <si>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</si>
  <si>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</si>
  <si>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</si>
  <si>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</si>
  <si>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</si>
  <si>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</si>
  <si>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</si>
  <si>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</si>
  <si>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</si>
  <si>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</si>
  <si>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</si>
  <si>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</si>
  <si>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</si>
  <si>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</si>
  <si>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</si>
  <si>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</si>
  <si>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</si>
  <si>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</si>
  <si>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</si>
  <si>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</si>
  <si>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Պոմպի ձեռքբերում                                     Поставка насоса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</si>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</sst>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0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55" fillId="0" borderId="29" xfId="0" applyFon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0" fontId="47"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2" fontId="0" fillId="0" borderId="29" xfId="0" applyNumberFormat="1" applyBorder="1" applyAlignment="1">
      <alignment horizontal="center" vertical="center" wrapText="1"/>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 fillId="0" borderId="6" xfId="0"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6" xfId="0" applyFont="1" applyBorder="1" applyAlignment="1">
      <alignment horizontal="center" vertical="center"/>
    </xf>
    <xf numFmtId="0" fontId="2" fillId="0" borderId="2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topLeftCell="A102" zoomScale="85" zoomScaleNormal="85" workbookViewId="0">
      <selection activeCell="L138" sqref="L138"/>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63" t="s">
        <v>19</v>
      </c>
      <c r="E1" s="263"/>
    </row>
    <row r="2" spans="1:9" ht="27" x14ac:dyDescent="0.45">
      <c r="D2" s="263" t="s">
        <v>20</v>
      </c>
      <c r="E2" s="263"/>
    </row>
    <row r="3" spans="1:9" ht="14.25" customHeight="1" x14ac:dyDescent="0.3"/>
    <row r="4" spans="1:9" s="110" customFormat="1" ht="19.5" x14ac:dyDescent="0.35">
      <c r="A4" s="264" t="s">
        <v>79</v>
      </c>
      <c r="B4" s="264"/>
      <c r="C4" s="264"/>
      <c r="D4" s="264"/>
      <c r="E4" s="264"/>
      <c r="F4" s="264"/>
      <c r="G4" s="264"/>
      <c r="H4" s="264"/>
      <c r="I4" s="149"/>
    </row>
    <row r="5" spans="1:9" s="110" customFormat="1" ht="19.5" x14ac:dyDescent="0.35">
      <c r="A5" s="264" t="s">
        <v>80</v>
      </c>
      <c r="B5" s="264"/>
      <c r="C5" s="264"/>
      <c r="D5" s="264"/>
      <c r="E5" s="264"/>
      <c r="F5" s="264"/>
      <c r="G5" s="264"/>
      <c r="H5" s="264"/>
      <c r="I5" s="149"/>
    </row>
    <row r="6" spans="1:9" s="110" customFormat="1" ht="19.5" x14ac:dyDescent="0.35">
      <c r="A6" s="264" t="s">
        <v>17</v>
      </c>
      <c r="B6" s="264"/>
      <c r="C6" s="264"/>
      <c r="D6" s="264"/>
      <c r="E6" s="264"/>
      <c r="F6" s="264"/>
      <c r="G6" s="264"/>
      <c r="H6" s="264"/>
      <c r="I6" s="149"/>
    </row>
    <row r="7" spans="1:9" s="110" customFormat="1" ht="19.5" x14ac:dyDescent="0.35">
      <c r="A7" s="264" t="s">
        <v>18</v>
      </c>
      <c r="B7" s="264"/>
      <c r="C7" s="264"/>
      <c r="D7" s="264"/>
      <c r="E7" s="264"/>
      <c r="F7" s="264"/>
      <c r="G7" s="264"/>
      <c r="H7" s="264"/>
      <c r="I7" s="149"/>
    </row>
    <row r="9" spans="1:9" s="112" customFormat="1" ht="45" customHeight="1" x14ac:dyDescent="0.3">
      <c r="A9" s="257" t="s">
        <v>14</v>
      </c>
      <c r="B9" s="257"/>
      <c r="C9" s="72" t="s">
        <v>76</v>
      </c>
      <c r="D9" s="43"/>
      <c r="E9" s="54"/>
      <c r="F9" s="3"/>
      <c r="G9" s="44"/>
      <c r="H9" s="3"/>
      <c r="I9" s="43"/>
    </row>
    <row r="10" spans="1:9" s="112" customFormat="1" ht="42" customHeight="1" x14ac:dyDescent="0.3">
      <c r="A10" s="257" t="s">
        <v>72</v>
      </c>
      <c r="B10" s="257"/>
      <c r="C10" s="72" t="s">
        <v>71</v>
      </c>
      <c r="D10" s="43"/>
      <c r="E10" s="54"/>
      <c r="F10" s="3" t="s">
        <v>9</v>
      </c>
      <c r="G10" s="44"/>
      <c r="H10" s="3"/>
      <c r="I10" s="43"/>
    </row>
    <row r="11" spans="1:9" s="112" customFormat="1" ht="21" customHeight="1" x14ac:dyDescent="0.3">
      <c r="A11" s="257" t="s">
        <v>15</v>
      </c>
      <c r="B11" s="257"/>
      <c r="C11" s="73" t="s">
        <v>10</v>
      </c>
      <c r="D11" s="43"/>
      <c r="E11" s="54"/>
      <c r="F11" s="3"/>
      <c r="G11" s="44"/>
      <c r="H11" s="3"/>
      <c r="I11" s="43"/>
    </row>
    <row r="12" spans="1:9" s="112" customFormat="1" ht="27.75" customHeight="1" x14ac:dyDescent="0.3">
      <c r="A12" s="257" t="s">
        <v>16</v>
      </c>
      <c r="B12" s="257"/>
      <c r="C12" s="74" t="s">
        <v>11</v>
      </c>
      <c r="D12" s="43"/>
      <c r="E12" s="54"/>
      <c r="F12" s="3"/>
      <c r="G12" s="44"/>
      <c r="H12" s="3"/>
      <c r="I12" s="43"/>
    </row>
    <row r="13" spans="1:9" s="112" customFormat="1" ht="25.5" customHeight="1" x14ac:dyDescent="0.3">
      <c r="A13" s="255" t="s">
        <v>12</v>
      </c>
      <c r="B13" s="255"/>
      <c r="C13" s="4" t="s">
        <v>13</v>
      </c>
      <c r="D13" s="43"/>
      <c r="E13" s="54"/>
      <c r="F13" s="3"/>
      <c r="G13" s="44"/>
      <c r="H13" s="3"/>
      <c r="I13" s="43"/>
    </row>
    <row r="15" spans="1:9" ht="165" x14ac:dyDescent="0.25">
      <c r="A15" s="70" t="s">
        <v>66</v>
      </c>
      <c r="B15" s="70" t="s">
        <v>67</v>
      </c>
      <c r="C15" s="70" t="s">
        <v>74</v>
      </c>
      <c r="D15" s="70" t="s">
        <v>152</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154</v>
      </c>
      <c r="D17" s="150" t="s">
        <v>171</v>
      </c>
      <c r="E17" s="142" t="s">
        <v>164</v>
      </c>
      <c r="F17" s="142" t="s">
        <v>39</v>
      </c>
      <c r="G17" s="154">
        <v>6840000</v>
      </c>
      <c r="H17" s="107" t="s">
        <v>103</v>
      </c>
      <c r="I17" s="106" t="s">
        <v>166</v>
      </c>
    </row>
    <row r="18" spans="1:9" ht="150" x14ac:dyDescent="0.25">
      <c r="A18" s="75">
        <v>2</v>
      </c>
      <c r="B18" s="2" t="s">
        <v>73</v>
      </c>
      <c r="C18" s="142" t="s">
        <v>155</v>
      </c>
      <c r="D18" s="150" t="s">
        <v>167</v>
      </c>
      <c r="E18" s="119" t="s">
        <v>144</v>
      </c>
      <c r="F18" s="142" t="s">
        <v>209</v>
      </c>
      <c r="G18" s="154">
        <v>433029840</v>
      </c>
      <c r="H18" s="107" t="s">
        <v>213</v>
      </c>
      <c r="I18" s="106" t="s">
        <v>166</v>
      </c>
    </row>
    <row r="19" spans="1:9" ht="133.5" customHeight="1" x14ac:dyDescent="0.25">
      <c r="A19" s="75">
        <v>3</v>
      </c>
      <c r="B19" s="2" t="s">
        <v>73</v>
      </c>
      <c r="C19" s="190" t="s">
        <v>432</v>
      </c>
      <c r="D19" s="150" t="s">
        <v>554</v>
      </c>
      <c r="E19" s="119" t="s">
        <v>144</v>
      </c>
      <c r="F19" s="142" t="s">
        <v>39</v>
      </c>
      <c r="G19" s="154">
        <v>35500000</v>
      </c>
      <c r="H19" s="143" t="s">
        <v>632</v>
      </c>
      <c r="I19" s="106" t="s">
        <v>166</v>
      </c>
    </row>
    <row r="20" spans="1:9" ht="115.15" customHeight="1" x14ac:dyDescent="0.25">
      <c r="A20" s="75">
        <v>4</v>
      </c>
      <c r="B20" s="2" t="s">
        <v>73</v>
      </c>
      <c r="C20" s="142" t="s">
        <v>156</v>
      </c>
      <c r="D20" s="150" t="s">
        <v>556</v>
      </c>
      <c r="E20" s="119" t="s">
        <v>144</v>
      </c>
      <c r="F20" s="142" t="s">
        <v>39</v>
      </c>
      <c r="G20" s="154">
        <v>14500000</v>
      </c>
      <c r="H20" s="107" t="s">
        <v>555</v>
      </c>
      <c r="I20" s="106" t="s">
        <v>166</v>
      </c>
    </row>
    <row r="21" spans="1:9" ht="135" x14ac:dyDescent="0.25">
      <c r="A21" s="75">
        <v>5</v>
      </c>
      <c r="B21" s="2" t="s">
        <v>73</v>
      </c>
      <c r="C21" s="142" t="s">
        <v>157</v>
      </c>
      <c r="D21" s="150" t="s">
        <v>168</v>
      </c>
      <c r="E21" s="119" t="s">
        <v>144</v>
      </c>
      <c r="F21" s="142" t="s">
        <v>210</v>
      </c>
      <c r="G21" s="154">
        <v>87496800</v>
      </c>
      <c r="H21" s="107" t="s">
        <v>213</v>
      </c>
      <c r="I21" s="106" t="s">
        <v>166</v>
      </c>
    </row>
    <row r="22" spans="1:9" ht="70.150000000000006" customHeight="1" x14ac:dyDescent="0.25">
      <c r="A22" s="151">
        <v>6</v>
      </c>
      <c r="B22" s="139" t="s">
        <v>73</v>
      </c>
      <c r="C22" s="152" t="s">
        <v>158</v>
      </c>
      <c r="D22" s="153" t="s">
        <v>153</v>
      </c>
      <c r="E22" s="140" t="s">
        <v>144</v>
      </c>
      <c r="F22" s="152" t="s">
        <v>39</v>
      </c>
      <c r="G22" s="154">
        <v>17389750</v>
      </c>
      <c r="H22" s="203" t="s">
        <v>749</v>
      </c>
      <c r="I22" s="141" t="s">
        <v>166</v>
      </c>
    </row>
    <row r="23" spans="1:9" ht="180" x14ac:dyDescent="0.25">
      <c r="A23" s="260">
        <v>7</v>
      </c>
      <c r="B23" s="2" t="s">
        <v>73</v>
      </c>
      <c r="C23" s="142" t="s">
        <v>159</v>
      </c>
      <c r="D23" s="150" t="s">
        <v>223</v>
      </c>
      <c r="E23" s="142" t="s">
        <v>144</v>
      </c>
      <c r="F23" s="142" t="s">
        <v>39</v>
      </c>
      <c r="G23" s="154">
        <v>12156024.689999999</v>
      </c>
      <c r="H23" s="143" t="s">
        <v>213</v>
      </c>
      <c r="I23" s="106" t="s">
        <v>166</v>
      </c>
    </row>
    <row r="24" spans="1:9" ht="120" x14ac:dyDescent="0.25">
      <c r="A24" s="261"/>
      <c r="B24" s="2" t="s">
        <v>73</v>
      </c>
      <c r="C24" s="142" t="s">
        <v>160</v>
      </c>
      <c r="D24" s="150" t="s">
        <v>214</v>
      </c>
      <c r="E24" s="142" t="s">
        <v>144</v>
      </c>
      <c r="F24" s="142" t="s">
        <v>39</v>
      </c>
      <c r="G24" s="154">
        <v>9703481.6799999997</v>
      </c>
      <c r="H24" s="143" t="s">
        <v>213</v>
      </c>
      <c r="I24" s="106" t="s">
        <v>166</v>
      </c>
    </row>
    <row r="25" spans="1:9" ht="180" x14ac:dyDescent="0.25">
      <c r="A25" s="262"/>
      <c r="B25" s="2" t="s">
        <v>73</v>
      </c>
      <c r="C25" s="142" t="s">
        <v>174</v>
      </c>
      <c r="D25" s="150" t="s">
        <v>224</v>
      </c>
      <c r="E25" s="142" t="s">
        <v>144</v>
      </c>
      <c r="F25" s="142" t="s">
        <v>39</v>
      </c>
      <c r="G25" s="154">
        <v>14359272.76</v>
      </c>
      <c r="H25" s="143" t="s">
        <v>213</v>
      </c>
      <c r="I25" s="106" t="s">
        <v>166</v>
      </c>
    </row>
    <row r="26" spans="1:9" ht="360" x14ac:dyDescent="0.25">
      <c r="A26" s="154">
        <v>8</v>
      </c>
      <c r="B26" s="2" t="s">
        <v>73</v>
      </c>
      <c r="C26" s="142" t="s">
        <v>434</v>
      </c>
      <c r="D26" s="142" t="s">
        <v>230</v>
      </c>
      <c r="E26" s="142" t="s">
        <v>144</v>
      </c>
      <c r="F26" s="142" t="s">
        <v>290</v>
      </c>
      <c r="G26" s="154">
        <v>324720000</v>
      </c>
      <c r="H26" s="143" t="s">
        <v>213</v>
      </c>
      <c r="I26" s="106" t="s">
        <v>166</v>
      </c>
    </row>
    <row r="27" spans="1:9" ht="90" x14ac:dyDescent="0.25">
      <c r="A27" s="75">
        <v>9</v>
      </c>
      <c r="B27" s="2" t="s">
        <v>73</v>
      </c>
      <c r="C27" s="142" t="s">
        <v>161</v>
      </c>
      <c r="D27" s="150" t="s">
        <v>644</v>
      </c>
      <c r="E27" s="142" t="s">
        <v>164</v>
      </c>
      <c r="F27" s="142" t="s">
        <v>39</v>
      </c>
      <c r="G27" s="154">
        <v>64800000</v>
      </c>
      <c r="H27" s="107" t="s">
        <v>103</v>
      </c>
      <c r="I27" s="106" t="s">
        <v>166</v>
      </c>
    </row>
    <row r="28" spans="1:9" ht="105" x14ac:dyDescent="0.25">
      <c r="A28" s="75">
        <v>10</v>
      </c>
      <c r="B28" s="2" t="s">
        <v>73</v>
      </c>
      <c r="C28" s="142" t="s">
        <v>162</v>
      </c>
      <c r="D28" s="150" t="s">
        <v>169</v>
      </c>
      <c r="E28" s="142" t="s">
        <v>165</v>
      </c>
      <c r="F28" s="142" t="s">
        <v>211</v>
      </c>
      <c r="G28" s="154">
        <v>510300000</v>
      </c>
      <c r="H28" s="107" t="s">
        <v>103</v>
      </c>
      <c r="I28" s="106" t="s">
        <v>166</v>
      </c>
    </row>
    <row r="29" spans="1:9" ht="105" x14ac:dyDescent="0.25">
      <c r="A29" s="75">
        <v>11</v>
      </c>
      <c r="B29" s="2" t="s">
        <v>73</v>
      </c>
      <c r="C29" s="142" t="s">
        <v>163</v>
      </c>
      <c r="D29" s="150" t="s">
        <v>170</v>
      </c>
      <c r="E29" s="119" t="s">
        <v>144</v>
      </c>
      <c r="F29" s="142" t="s">
        <v>39</v>
      </c>
      <c r="G29" s="154">
        <v>18840000</v>
      </c>
      <c r="H29" s="107" t="s">
        <v>103</v>
      </c>
      <c r="I29" s="106" t="s">
        <v>166</v>
      </c>
    </row>
    <row r="30" spans="1:9" ht="120" x14ac:dyDescent="0.25">
      <c r="A30" s="75">
        <v>12</v>
      </c>
      <c r="B30" s="2" t="s">
        <v>73</v>
      </c>
      <c r="C30" s="142" t="s">
        <v>175</v>
      </c>
      <c r="D30" s="150" t="s">
        <v>177</v>
      </c>
      <c r="E30" s="119" t="s">
        <v>144</v>
      </c>
      <c r="F30" s="142" t="s">
        <v>291</v>
      </c>
      <c r="G30" s="154">
        <v>6498840</v>
      </c>
      <c r="H30" s="107" t="s">
        <v>103</v>
      </c>
      <c r="I30" s="106" t="s">
        <v>166</v>
      </c>
    </row>
    <row r="31" spans="1:9" ht="90" x14ac:dyDescent="0.25">
      <c r="A31" s="75">
        <v>13</v>
      </c>
      <c r="B31" s="2" t="s">
        <v>73</v>
      </c>
      <c r="C31" s="142" t="s">
        <v>176</v>
      </c>
      <c r="D31" s="237" t="s">
        <v>178</v>
      </c>
      <c r="E31" s="119" t="s">
        <v>144</v>
      </c>
      <c r="F31" s="142" t="s">
        <v>39</v>
      </c>
      <c r="G31" s="154">
        <v>47760000</v>
      </c>
      <c r="H31" s="203" t="s">
        <v>749</v>
      </c>
      <c r="I31" s="106" t="s">
        <v>166</v>
      </c>
    </row>
    <row r="32" spans="1:9" ht="45" x14ac:dyDescent="0.25">
      <c r="A32" s="75">
        <v>14</v>
      </c>
      <c r="B32" s="144" t="s">
        <v>73</v>
      </c>
      <c r="C32" s="190" t="s">
        <v>435</v>
      </c>
      <c r="D32" s="194" t="s">
        <v>543</v>
      </c>
      <c r="E32" s="142" t="s">
        <v>144</v>
      </c>
      <c r="F32" s="190" t="s">
        <v>438</v>
      </c>
      <c r="G32" s="189">
        <v>82496400</v>
      </c>
      <c r="H32" s="203" t="s">
        <v>749</v>
      </c>
      <c r="I32" s="144" t="s">
        <v>166</v>
      </c>
    </row>
    <row r="33" spans="1:9" ht="75" x14ac:dyDescent="0.25">
      <c r="A33" s="75">
        <v>15</v>
      </c>
      <c r="B33" s="2" t="s">
        <v>73</v>
      </c>
      <c r="C33" s="142" t="s">
        <v>172</v>
      </c>
      <c r="D33" s="150" t="s">
        <v>179</v>
      </c>
      <c r="E33" s="119" t="s">
        <v>144</v>
      </c>
      <c r="F33" s="142" t="s">
        <v>212</v>
      </c>
      <c r="G33" s="154">
        <v>285750000</v>
      </c>
      <c r="H33" s="107" t="s">
        <v>213</v>
      </c>
      <c r="I33" s="106" t="s">
        <v>166</v>
      </c>
    </row>
    <row r="34" spans="1:9" ht="75.75" customHeight="1" x14ac:dyDescent="0.25">
      <c r="A34" s="75">
        <v>16</v>
      </c>
      <c r="B34" s="2" t="s">
        <v>73</v>
      </c>
      <c r="C34" s="142" t="s">
        <v>173</v>
      </c>
      <c r="D34" s="150" t="s">
        <v>180</v>
      </c>
      <c r="E34" s="119" t="s">
        <v>144</v>
      </c>
      <c r="F34" s="142" t="s">
        <v>39</v>
      </c>
      <c r="G34" s="154">
        <v>7061924</v>
      </c>
      <c r="H34" s="107" t="s">
        <v>103</v>
      </c>
      <c r="I34" s="106" t="s">
        <v>166</v>
      </c>
    </row>
    <row r="35" spans="1:9" ht="45" x14ac:dyDescent="0.25">
      <c r="A35" s="154">
        <v>17</v>
      </c>
      <c r="B35" s="144" t="s">
        <v>73</v>
      </c>
      <c r="C35" s="190" t="s">
        <v>436</v>
      </c>
      <c r="D35" s="191" t="s">
        <v>630</v>
      </c>
      <c r="E35" s="142" t="s">
        <v>144</v>
      </c>
      <c r="F35" s="190" t="s">
        <v>439</v>
      </c>
      <c r="G35" s="189">
        <v>6090000</v>
      </c>
      <c r="H35" s="143" t="s">
        <v>311</v>
      </c>
      <c r="I35" s="144" t="s">
        <v>166</v>
      </c>
    </row>
    <row r="36" spans="1:9" ht="97.9" customHeight="1" x14ac:dyDescent="0.25">
      <c r="A36" s="154">
        <v>18</v>
      </c>
      <c r="B36" s="144" t="s">
        <v>73</v>
      </c>
      <c r="C36" s="142" t="s">
        <v>227</v>
      </c>
      <c r="D36" s="150" t="s">
        <v>225</v>
      </c>
      <c r="E36" s="142" t="s">
        <v>226</v>
      </c>
      <c r="F36" s="142" t="s">
        <v>39</v>
      </c>
      <c r="G36" s="154">
        <v>7200000</v>
      </c>
      <c r="H36" s="143" t="s">
        <v>213</v>
      </c>
      <c r="I36" s="144" t="s">
        <v>166</v>
      </c>
    </row>
    <row r="37" spans="1:9" ht="105" x14ac:dyDescent="0.25">
      <c r="A37" s="154">
        <v>19</v>
      </c>
      <c r="B37" s="144" t="s">
        <v>73</v>
      </c>
      <c r="C37" s="190" t="s">
        <v>437</v>
      </c>
      <c r="D37" s="191" t="s">
        <v>629</v>
      </c>
      <c r="E37" s="190" t="s">
        <v>440</v>
      </c>
      <c r="F37" s="190" t="s">
        <v>39</v>
      </c>
      <c r="G37" s="189">
        <v>64500000</v>
      </c>
      <c r="H37" s="143" t="s">
        <v>551</v>
      </c>
      <c r="I37" s="144" t="s">
        <v>166</v>
      </c>
    </row>
    <row r="38" spans="1:9" ht="109.5" customHeight="1" x14ac:dyDescent="0.25">
      <c r="A38" s="154">
        <v>20</v>
      </c>
      <c r="B38" s="144" t="s">
        <v>73</v>
      </c>
      <c r="C38" s="142" t="s">
        <v>489</v>
      </c>
      <c r="D38" s="150" t="s">
        <v>215</v>
      </c>
      <c r="E38" s="142" t="s">
        <v>144</v>
      </c>
      <c r="F38" s="142" t="s">
        <v>39</v>
      </c>
      <c r="G38" s="154">
        <v>5658765.3600000003</v>
      </c>
      <c r="H38" s="143" t="s">
        <v>213</v>
      </c>
      <c r="I38" s="144" t="s">
        <v>166</v>
      </c>
    </row>
    <row r="39" spans="1:9" ht="90" x14ac:dyDescent="0.25">
      <c r="A39" s="154">
        <v>21</v>
      </c>
      <c r="B39" s="144" t="s">
        <v>73</v>
      </c>
      <c r="C39" s="142" t="s">
        <v>176</v>
      </c>
      <c r="D39" s="150" t="s">
        <v>218</v>
      </c>
      <c r="E39" s="142" t="s">
        <v>144</v>
      </c>
      <c r="F39" s="142" t="s">
        <v>39</v>
      </c>
      <c r="G39" s="154">
        <v>30000000</v>
      </c>
      <c r="H39" s="143" t="s">
        <v>213</v>
      </c>
      <c r="I39" s="144" t="s">
        <v>166</v>
      </c>
    </row>
    <row r="40" spans="1:9" ht="60" x14ac:dyDescent="0.25">
      <c r="A40" s="154">
        <v>22</v>
      </c>
      <c r="B40" s="144" t="s">
        <v>73</v>
      </c>
      <c r="C40" s="190" t="s">
        <v>433</v>
      </c>
      <c r="D40" s="191" t="s">
        <v>442</v>
      </c>
      <c r="E40" s="142" t="s">
        <v>144</v>
      </c>
      <c r="F40" s="190" t="s">
        <v>39</v>
      </c>
      <c r="G40" s="189">
        <v>66856310</v>
      </c>
      <c r="H40" s="203" t="s">
        <v>749</v>
      </c>
      <c r="I40" s="144" t="s">
        <v>166</v>
      </c>
    </row>
    <row r="41" spans="1:9" ht="75" x14ac:dyDescent="0.25">
      <c r="A41" s="154">
        <v>23</v>
      </c>
      <c r="B41" s="144" t="s">
        <v>73</v>
      </c>
      <c r="C41" s="190" t="s">
        <v>312</v>
      </c>
      <c r="D41" s="188" t="s">
        <v>627</v>
      </c>
      <c r="E41" s="164"/>
      <c r="F41" s="142" t="s">
        <v>39</v>
      </c>
      <c r="G41" s="189">
        <v>7140000</v>
      </c>
      <c r="H41" s="143" t="s">
        <v>641</v>
      </c>
      <c r="I41" s="144" t="s">
        <v>166</v>
      </c>
    </row>
    <row r="42" spans="1:9" ht="111" customHeight="1" x14ac:dyDescent="0.25">
      <c r="A42" s="154">
        <v>24</v>
      </c>
      <c r="B42" s="144" t="s">
        <v>73</v>
      </c>
      <c r="C42" s="190" t="s">
        <v>313</v>
      </c>
      <c r="D42" s="188" t="s">
        <v>376</v>
      </c>
      <c r="E42" s="142" t="s">
        <v>144</v>
      </c>
      <c r="F42" s="142" t="s">
        <v>39</v>
      </c>
      <c r="G42" s="189">
        <v>11760000</v>
      </c>
      <c r="H42" s="143" t="s">
        <v>641</v>
      </c>
      <c r="I42" s="144" t="s">
        <v>166</v>
      </c>
    </row>
    <row r="43" spans="1:9" ht="90" customHeight="1" x14ac:dyDescent="0.25">
      <c r="A43" s="154">
        <v>25</v>
      </c>
      <c r="B43" s="144" t="s">
        <v>73</v>
      </c>
      <c r="C43" s="190" t="s">
        <v>314</v>
      </c>
      <c r="D43" s="188" t="s">
        <v>628</v>
      </c>
      <c r="E43" s="142" t="s">
        <v>144</v>
      </c>
      <c r="F43" s="142" t="s">
        <v>39</v>
      </c>
      <c r="G43" s="189">
        <v>3200000</v>
      </c>
      <c r="H43" s="143" t="s">
        <v>311</v>
      </c>
      <c r="I43" s="144" t="s">
        <v>166</v>
      </c>
    </row>
    <row r="44" spans="1:9" ht="90" customHeight="1" x14ac:dyDescent="0.25">
      <c r="A44" s="154">
        <v>26</v>
      </c>
      <c r="B44" s="144" t="s">
        <v>73</v>
      </c>
      <c r="C44" s="190" t="s">
        <v>315</v>
      </c>
      <c r="D44" s="188" t="s">
        <v>377</v>
      </c>
      <c r="E44" s="142" t="s">
        <v>144</v>
      </c>
      <c r="F44" s="142" t="s">
        <v>39</v>
      </c>
      <c r="G44" s="189">
        <v>269635497</v>
      </c>
      <c r="H44" s="203" t="s">
        <v>697</v>
      </c>
      <c r="I44" s="144" t="s">
        <v>166</v>
      </c>
    </row>
    <row r="45" spans="1:9" ht="90" customHeight="1" x14ac:dyDescent="0.25">
      <c r="A45" s="154">
        <v>27</v>
      </c>
      <c r="B45" s="144" t="s">
        <v>73</v>
      </c>
      <c r="C45" s="190" t="s">
        <v>316</v>
      </c>
      <c r="D45" s="188" t="s">
        <v>378</v>
      </c>
      <c r="E45" s="142" t="s">
        <v>144</v>
      </c>
      <c r="F45" s="142" t="s">
        <v>39</v>
      </c>
      <c r="G45" s="189">
        <v>10347200</v>
      </c>
      <c r="H45" s="143" t="s">
        <v>563</v>
      </c>
      <c r="I45" s="144" t="s">
        <v>166</v>
      </c>
    </row>
    <row r="46" spans="1:9" ht="105" x14ac:dyDescent="0.25">
      <c r="A46" s="154">
        <v>28</v>
      </c>
      <c r="B46" s="144" t="s">
        <v>73</v>
      </c>
      <c r="C46" s="193"/>
      <c r="D46" s="200" t="s">
        <v>658</v>
      </c>
      <c r="E46" s="142" t="s">
        <v>144</v>
      </c>
      <c r="F46" s="142" t="s">
        <v>39</v>
      </c>
      <c r="G46" s="202">
        <v>710657270</v>
      </c>
      <c r="H46" s="143" t="s">
        <v>641</v>
      </c>
      <c r="I46" s="144" t="s">
        <v>166</v>
      </c>
    </row>
    <row r="47" spans="1:9" ht="60" x14ac:dyDescent="0.25">
      <c r="A47" s="154">
        <v>29</v>
      </c>
      <c r="B47" s="144" t="s">
        <v>73</v>
      </c>
      <c r="C47" s="190" t="s">
        <v>318</v>
      </c>
      <c r="D47" s="188" t="s">
        <v>642</v>
      </c>
      <c r="E47" s="142" t="s">
        <v>144</v>
      </c>
      <c r="F47" s="189">
        <v>2</v>
      </c>
      <c r="G47" s="189">
        <v>21714336</v>
      </c>
      <c r="H47" s="143" t="s">
        <v>563</v>
      </c>
      <c r="I47" s="144" t="s">
        <v>166</v>
      </c>
    </row>
    <row r="48" spans="1:9" ht="91.15" customHeight="1" x14ac:dyDescent="0.25">
      <c r="A48" s="154">
        <v>30</v>
      </c>
      <c r="B48" s="144" t="s">
        <v>73</v>
      </c>
      <c r="C48" s="190" t="s">
        <v>319</v>
      </c>
      <c r="D48" s="188" t="s">
        <v>631</v>
      </c>
      <c r="E48" s="142" t="s">
        <v>144</v>
      </c>
      <c r="F48" s="142" t="s">
        <v>39</v>
      </c>
      <c r="G48" s="189">
        <v>86869200</v>
      </c>
      <c r="H48" s="143" t="s">
        <v>563</v>
      </c>
      <c r="I48" s="144" t="s">
        <v>166</v>
      </c>
    </row>
    <row r="49" spans="1:9" ht="105" customHeight="1" x14ac:dyDescent="0.25">
      <c r="A49" s="154">
        <v>31</v>
      </c>
      <c r="B49" s="144" t="s">
        <v>73</v>
      </c>
      <c r="C49" s="190" t="s">
        <v>320</v>
      </c>
      <c r="D49" s="188" t="s">
        <v>379</v>
      </c>
      <c r="E49" s="142" t="s">
        <v>144</v>
      </c>
      <c r="F49" s="142" t="s">
        <v>39</v>
      </c>
      <c r="G49" s="189">
        <v>8522720</v>
      </c>
      <c r="H49" s="203" t="s">
        <v>749</v>
      </c>
      <c r="I49" s="144" t="s">
        <v>166</v>
      </c>
    </row>
    <row r="50" spans="1:9" ht="90" customHeight="1" x14ac:dyDescent="0.25">
      <c r="A50" s="154">
        <v>32</v>
      </c>
      <c r="B50" s="144" t="s">
        <v>73</v>
      </c>
      <c r="C50" s="190" t="s">
        <v>321</v>
      </c>
      <c r="D50" s="188" t="s">
        <v>380</v>
      </c>
      <c r="E50" s="142" t="s">
        <v>144</v>
      </c>
      <c r="F50" s="142" t="s">
        <v>39</v>
      </c>
      <c r="G50" s="189">
        <v>21779390</v>
      </c>
      <c r="H50" s="143" t="s">
        <v>563</v>
      </c>
      <c r="I50" s="144" t="s">
        <v>166</v>
      </c>
    </row>
    <row r="51" spans="1:9" ht="90" customHeight="1" x14ac:dyDescent="0.25">
      <c r="A51" s="154">
        <v>33</v>
      </c>
      <c r="B51" s="144" t="s">
        <v>73</v>
      </c>
      <c r="C51" s="190" t="s">
        <v>322</v>
      </c>
      <c r="D51" s="188" t="s">
        <v>381</v>
      </c>
      <c r="E51" s="142" t="s">
        <v>144</v>
      </c>
      <c r="F51" s="142" t="s">
        <v>39</v>
      </c>
      <c r="G51" s="189">
        <v>14834610</v>
      </c>
      <c r="H51" s="143" t="s">
        <v>563</v>
      </c>
      <c r="I51" s="144" t="s">
        <v>166</v>
      </c>
    </row>
    <row r="52" spans="1:9" ht="90" customHeight="1" x14ac:dyDescent="0.25">
      <c r="A52" s="154">
        <v>34</v>
      </c>
      <c r="B52" s="144" t="s">
        <v>73</v>
      </c>
      <c r="C52" s="190" t="s">
        <v>323</v>
      </c>
      <c r="D52" s="188" t="s">
        <v>382</v>
      </c>
      <c r="E52" s="142" t="s">
        <v>144</v>
      </c>
      <c r="F52" s="142" t="s">
        <v>39</v>
      </c>
      <c r="G52" s="189">
        <v>2333380</v>
      </c>
      <c r="H52" s="203" t="s">
        <v>749</v>
      </c>
      <c r="I52" s="144" t="s">
        <v>166</v>
      </c>
    </row>
    <row r="53" spans="1:9" ht="90" customHeight="1" x14ac:dyDescent="0.25">
      <c r="A53" s="154">
        <v>35</v>
      </c>
      <c r="B53" s="144" t="s">
        <v>73</v>
      </c>
      <c r="C53" s="190" t="s">
        <v>324</v>
      </c>
      <c r="D53" s="188" t="s">
        <v>383</v>
      </c>
      <c r="E53" s="142" t="s">
        <v>144</v>
      </c>
      <c r="F53" s="142" t="s">
        <v>39</v>
      </c>
      <c r="G53" s="189">
        <v>14091180</v>
      </c>
      <c r="H53" s="143" t="s">
        <v>563</v>
      </c>
      <c r="I53" s="144" t="s">
        <v>166</v>
      </c>
    </row>
    <row r="54" spans="1:9" ht="90" customHeight="1" x14ac:dyDescent="0.25">
      <c r="A54" s="154">
        <v>36</v>
      </c>
      <c r="B54" s="144" t="s">
        <v>73</v>
      </c>
      <c r="C54" s="190" t="s">
        <v>325</v>
      </c>
      <c r="D54" s="188" t="s">
        <v>384</v>
      </c>
      <c r="E54" s="142" t="s">
        <v>144</v>
      </c>
      <c r="F54" s="142" t="s">
        <v>39</v>
      </c>
      <c r="G54" s="189">
        <v>27859660</v>
      </c>
      <c r="H54" s="143" t="s">
        <v>641</v>
      </c>
      <c r="I54" s="144" t="s">
        <v>166</v>
      </c>
    </row>
    <row r="55" spans="1:9" ht="90" customHeight="1" x14ac:dyDescent="0.25">
      <c r="A55" s="154">
        <v>37</v>
      </c>
      <c r="B55" s="144" t="s">
        <v>73</v>
      </c>
      <c r="C55" s="190" t="s">
        <v>326</v>
      </c>
      <c r="D55" s="188" t="s">
        <v>385</v>
      </c>
      <c r="E55" s="142" t="s">
        <v>144</v>
      </c>
      <c r="F55" s="142" t="s">
        <v>39</v>
      </c>
      <c r="G55" s="189">
        <v>13377420</v>
      </c>
      <c r="H55" s="203" t="s">
        <v>749</v>
      </c>
      <c r="I55" s="144" t="s">
        <v>166</v>
      </c>
    </row>
    <row r="56" spans="1:9" ht="90" customHeight="1" x14ac:dyDescent="0.25">
      <c r="A56" s="154">
        <v>38</v>
      </c>
      <c r="B56" s="144" t="s">
        <v>73</v>
      </c>
      <c r="C56" s="190" t="s">
        <v>327</v>
      </c>
      <c r="D56" s="188" t="s">
        <v>386</v>
      </c>
      <c r="E56" s="142" t="s">
        <v>144</v>
      </c>
      <c r="F56" s="142" t="s">
        <v>39</v>
      </c>
      <c r="G56" s="189">
        <v>11075650</v>
      </c>
      <c r="H56" s="143" t="s">
        <v>563</v>
      </c>
      <c r="I56" s="144" t="s">
        <v>166</v>
      </c>
    </row>
    <row r="57" spans="1:9" ht="90" customHeight="1" x14ac:dyDescent="0.25">
      <c r="A57" s="154">
        <v>39</v>
      </c>
      <c r="B57" s="144" t="s">
        <v>73</v>
      </c>
      <c r="C57" s="190" t="s">
        <v>328</v>
      </c>
      <c r="D57" s="188" t="s">
        <v>387</v>
      </c>
      <c r="E57" s="142" t="s">
        <v>144</v>
      </c>
      <c r="F57" s="142" t="s">
        <v>39</v>
      </c>
      <c r="G57" s="189">
        <v>28740850</v>
      </c>
      <c r="H57" s="143" t="s">
        <v>563</v>
      </c>
      <c r="I57" s="144" t="s">
        <v>166</v>
      </c>
    </row>
    <row r="58" spans="1:9" ht="90" customHeight="1" x14ac:dyDescent="0.25">
      <c r="A58" s="154">
        <v>40</v>
      </c>
      <c r="B58" s="144" t="s">
        <v>73</v>
      </c>
      <c r="C58" s="190" t="s">
        <v>329</v>
      </c>
      <c r="D58" s="188" t="s">
        <v>388</v>
      </c>
      <c r="E58" s="142" t="s">
        <v>144</v>
      </c>
      <c r="F58" s="142" t="s">
        <v>39</v>
      </c>
      <c r="G58" s="189">
        <v>3549230</v>
      </c>
      <c r="H58" s="143" t="s">
        <v>563</v>
      </c>
      <c r="I58" s="144" t="s">
        <v>166</v>
      </c>
    </row>
    <row r="59" spans="1:9" ht="90" customHeight="1" x14ac:dyDescent="0.25">
      <c r="A59" s="154">
        <v>41</v>
      </c>
      <c r="B59" s="144" t="s">
        <v>73</v>
      </c>
      <c r="C59" s="190" t="s">
        <v>330</v>
      </c>
      <c r="D59" s="188" t="s">
        <v>389</v>
      </c>
      <c r="E59" s="142" t="s">
        <v>144</v>
      </c>
      <c r="F59" s="142" t="s">
        <v>39</v>
      </c>
      <c r="G59" s="189">
        <v>188515150</v>
      </c>
      <c r="H59" s="143" t="s">
        <v>311</v>
      </c>
      <c r="I59" s="144" t="s">
        <v>166</v>
      </c>
    </row>
    <row r="60" spans="1:9" ht="90" customHeight="1" x14ac:dyDescent="0.25">
      <c r="A60" s="154">
        <v>42</v>
      </c>
      <c r="B60" s="144" t="s">
        <v>73</v>
      </c>
      <c r="C60" s="190" t="s">
        <v>331</v>
      </c>
      <c r="D60" s="188" t="s">
        <v>390</v>
      </c>
      <c r="E60" s="142" t="s">
        <v>144</v>
      </c>
      <c r="F60" s="142" t="s">
        <v>39</v>
      </c>
      <c r="G60" s="189">
        <v>14664070</v>
      </c>
      <c r="H60" s="143" t="s">
        <v>563</v>
      </c>
      <c r="I60" s="144" t="s">
        <v>166</v>
      </c>
    </row>
    <row r="61" spans="1:9" ht="90" customHeight="1" x14ac:dyDescent="0.25">
      <c r="A61" s="154">
        <v>43</v>
      </c>
      <c r="B61" s="144" t="s">
        <v>73</v>
      </c>
      <c r="C61" s="190" t="s">
        <v>332</v>
      </c>
      <c r="D61" s="188" t="s">
        <v>391</v>
      </c>
      <c r="E61" s="142" t="s">
        <v>144</v>
      </c>
      <c r="F61" s="142" t="s">
        <v>39</v>
      </c>
      <c r="G61" s="189">
        <v>34074240</v>
      </c>
      <c r="H61" s="143" t="s">
        <v>563</v>
      </c>
      <c r="I61" s="144" t="s">
        <v>166</v>
      </c>
    </row>
    <row r="62" spans="1:9" ht="90" customHeight="1" x14ac:dyDescent="0.25">
      <c r="A62" s="154">
        <v>44</v>
      </c>
      <c r="B62" s="144" t="s">
        <v>73</v>
      </c>
      <c r="C62" s="190" t="s">
        <v>333</v>
      </c>
      <c r="D62" s="188" t="s">
        <v>392</v>
      </c>
      <c r="E62" s="142" t="s">
        <v>144</v>
      </c>
      <c r="F62" s="142" t="s">
        <v>39</v>
      </c>
      <c r="G62" s="189">
        <v>37034110</v>
      </c>
      <c r="H62" s="203" t="s">
        <v>749</v>
      </c>
      <c r="I62" s="144" t="s">
        <v>166</v>
      </c>
    </row>
    <row r="63" spans="1:9" ht="90" customHeight="1" x14ac:dyDescent="0.25">
      <c r="A63" s="154">
        <v>45</v>
      </c>
      <c r="B63" s="144" t="s">
        <v>73</v>
      </c>
      <c r="C63" s="190" t="s">
        <v>334</v>
      </c>
      <c r="D63" s="188" t="s">
        <v>393</v>
      </c>
      <c r="E63" s="142" t="s">
        <v>144</v>
      </c>
      <c r="F63" s="142" t="s">
        <v>39</v>
      </c>
      <c r="G63" s="189">
        <v>119528090</v>
      </c>
      <c r="H63" s="203" t="s">
        <v>749</v>
      </c>
      <c r="I63" s="144" t="s">
        <v>166</v>
      </c>
    </row>
    <row r="64" spans="1:9" ht="90" customHeight="1" x14ac:dyDescent="0.25">
      <c r="A64" s="154">
        <v>46</v>
      </c>
      <c r="B64" s="144" t="s">
        <v>73</v>
      </c>
      <c r="C64" s="190" t="s">
        <v>335</v>
      </c>
      <c r="D64" s="188" t="s">
        <v>394</v>
      </c>
      <c r="E64" s="142" t="s">
        <v>144</v>
      </c>
      <c r="F64" s="142" t="s">
        <v>39</v>
      </c>
      <c r="G64" s="189">
        <v>25856210</v>
      </c>
      <c r="H64" s="143" t="s">
        <v>563</v>
      </c>
      <c r="I64" s="144" t="s">
        <v>166</v>
      </c>
    </row>
    <row r="65" spans="1:9" ht="90" customHeight="1" x14ac:dyDescent="0.25">
      <c r="A65" s="154">
        <v>47</v>
      </c>
      <c r="B65" s="144" t="s">
        <v>73</v>
      </c>
      <c r="C65" s="190" t="s">
        <v>336</v>
      </c>
      <c r="D65" s="188" t="s">
        <v>425</v>
      </c>
      <c r="E65" s="142" t="s">
        <v>144</v>
      </c>
      <c r="F65" s="189">
        <v>3</v>
      </c>
      <c r="G65" s="189">
        <v>8509800</v>
      </c>
      <c r="H65" s="203" t="s">
        <v>749</v>
      </c>
      <c r="I65" s="144" t="s">
        <v>166</v>
      </c>
    </row>
    <row r="66" spans="1:9" ht="90" customHeight="1" x14ac:dyDescent="0.25">
      <c r="A66" s="154">
        <v>48</v>
      </c>
      <c r="B66" s="144" t="s">
        <v>73</v>
      </c>
      <c r="C66" s="190" t="s">
        <v>337</v>
      </c>
      <c r="D66" s="188" t="s">
        <v>395</v>
      </c>
      <c r="E66" s="142" t="s">
        <v>144</v>
      </c>
      <c r="F66" s="142" t="s">
        <v>39</v>
      </c>
      <c r="G66" s="189">
        <v>5575270</v>
      </c>
      <c r="H66" s="143" t="s">
        <v>563</v>
      </c>
      <c r="I66" s="144" t="s">
        <v>166</v>
      </c>
    </row>
    <row r="67" spans="1:9" ht="90" customHeight="1" x14ac:dyDescent="0.25">
      <c r="A67" s="154">
        <v>49</v>
      </c>
      <c r="B67" s="144" t="s">
        <v>73</v>
      </c>
      <c r="C67" s="190" t="s">
        <v>338</v>
      </c>
      <c r="D67" s="188" t="s">
        <v>396</v>
      </c>
      <c r="E67" s="142" t="s">
        <v>144</v>
      </c>
      <c r="F67" s="142" t="s">
        <v>39</v>
      </c>
      <c r="G67" s="189">
        <v>9576830</v>
      </c>
      <c r="H67" s="143" t="s">
        <v>563</v>
      </c>
      <c r="I67" s="144" t="s">
        <v>166</v>
      </c>
    </row>
    <row r="68" spans="1:9" ht="90" customHeight="1" x14ac:dyDescent="0.25">
      <c r="A68" s="154">
        <v>50</v>
      </c>
      <c r="B68" s="144" t="s">
        <v>73</v>
      </c>
      <c r="C68" s="190" t="s">
        <v>339</v>
      </c>
      <c r="D68" s="188" t="s">
        <v>397</v>
      </c>
      <c r="E68" s="142" t="s">
        <v>144</v>
      </c>
      <c r="F68" s="142" t="s">
        <v>39</v>
      </c>
      <c r="G68" s="189">
        <v>38533750</v>
      </c>
      <c r="H68" s="203" t="s">
        <v>749</v>
      </c>
      <c r="I68" s="144" t="s">
        <v>166</v>
      </c>
    </row>
    <row r="69" spans="1:9" ht="90" customHeight="1" x14ac:dyDescent="0.25">
      <c r="A69" s="154">
        <v>51</v>
      </c>
      <c r="B69" s="144" t="s">
        <v>73</v>
      </c>
      <c r="C69" s="190" t="s">
        <v>340</v>
      </c>
      <c r="D69" s="188" t="s">
        <v>398</v>
      </c>
      <c r="E69" s="142" t="s">
        <v>144</v>
      </c>
      <c r="F69" s="142" t="s">
        <v>39</v>
      </c>
      <c r="G69" s="189">
        <v>22475030</v>
      </c>
      <c r="H69" s="203" t="s">
        <v>749</v>
      </c>
      <c r="I69" s="144" t="s">
        <v>166</v>
      </c>
    </row>
    <row r="70" spans="1:9" ht="90" customHeight="1" x14ac:dyDescent="0.25">
      <c r="A70" s="154">
        <v>52</v>
      </c>
      <c r="B70" s="144" t="s">
        <v>73</v>
      </c>
      <c r="C70" s="190" t="s">
        <v>341</v>
      </c>
      <c r="D70" s="188" t="s">
        <v>399</v>
      </c>
      <c r="E70" s="142" t="s">
        <v>144</v>
      </c>
      <c r="F70" s="142" t="s">
        <v>39</v>
      </c>
      <c r="G70" s="189">
        <v>20053490</v>
      </c>
      <c r="H70" s="203" t="s">
        <v>749</v>
      </c>
      <c r="I70" s="144" t="s">
        <v>166</v>
      </c>
    </row>
    <row r="71" spans="1:9" ht="90" customHeight="1" x14ac:dyDescent="0.25">
      <c r="A71" s="154">
        <v>53</v>
      </c>
      <c r="B71" s="144" t="s">
        <v>73</v>
      </c>
      <c r="C71" s="190" t="s">
        <v>342</v>
      </c>
      <c r="D71" s="188" t="s">
        <v>400</v>
      </c>
      <c r="E71" s="142" t="s">
        <v>144</v>
      </c>
      <c r="F71" s="142" t="s">
        <v>39</v>
      </c>
      <c r="G71" s="189">
        <v>16475260</v>
      </c>
      <c r="H71" s="203" t="s">
        <v>749</v>
      </c>
      <c r="I71" s="144" t="s">
        <v>166</v>
      </c>
    </row>
    <row r="72" spans="1:9" ht="90" customHeight="1" x14ac:dyDescent="0.25">
      <c r="A72" s="154">
        <v>54</v>
      </c>
      <c r="B72" s="144" t="s">
        <v>73</v>
      </c>
      <c r="C72" s="190" t="s">
        <v>343</v>
      </c>
      <c r="D72" s="188" t="s">
        <v>401</v>
      </c>
      <c r="E72" s="142" t="s">
        <v>144</v>
      </c>
      <c r="F72" s="142" t="s">
        <v>39</v>
      </c>
      <c r="G72" s="189">
        <v>180355570</v>
      </c>
      <c r="H72" s="203" t="s">
        <v>749</v>
      </c>
      <c r="I72" s="144" t="s">
        <v>166</v>
      </c>
    </row>
    <row r="73" spans="1:9" ht="90" customHeight="1" x14ac:dyDescent="0.25">
      <c r="A73" s="154">
        <v>55</v>
      </c>
      <c r="B73" s="144" t="s">
        <v>73</v>
      </c>
      <c r="C73" s="190" t="s">
        <v>344</v>
      </c>
      <c r="D73" s="188" t="s">
        <v>402</v>
      </c>
      <c r="E73" s="142" t="s">
        <v>144</v>
      </c>
      <c r="F73" s="142" t="s">
        <v>39</v>
      </c>
      <c r="G73" s="189">
        <v>377444724</v>
      </c>
      <c r="H73" s="143" t="s">
        <v>551</v>
      </c>
      <c r="I73" s="144" t="s">
        <v>166</v>
      </c>
    </row>
    <row r="74" spans="1:9" ht="90" customHeight="1" x14ac:dyDescent="0.25">
      <c r="A74" s="154">
        <v>56</v>
      </c>
      <c r="B74" s="144" t="s">
        <v>73</v>
      </c>
      <c r="C74" s="190" t="s">
        <v>345</v>
      </c>
      <c r="D74" s="188" t="s">
        <v>403</v>
      </c>
      <c r="E74" s="142" t="s">
        <v>144</v>
      </c>
      <c r="F74" s="142" t="s">
        <v>39</v>
      </c>
      <c r="G74" s="189">
        <v>383967649</v>
      </c>
      <c r="H74" s="143" t="s">
        <v>551</v>
      </c>
      <c r="I74" s="144" t="s">
        <v>166</v>
      </c>
    </row>
    <row r="75" spans="1:9" ht="90" customHeight="1" x14ac:dyDescent="0.25">
      <c r="A75" s="154">
        <v>57</v>
      </c>
      <c r="B75" s="144" t="s">
        <v>73</v>
      </c>
      <c r="C75" s="190" t="s">
        <v>346</v>
      </c>
      <c r="D75" s="188" t="s">
        <v>404</v>
      </c>
      <c r="E75" s="142" t="s">
        <v>144</v>
      </c>
      <c r="F75" s="142" t="s">
        <v>39</v>
      </c>
      <c r="G75" s="189">
        <v>4108050</v>
      </c>
      <c r="H75" s="203" t="s">
        <v>749</v>
      </c>
      <c r="I75" s="144" t="s">
        <v>166</v>
      </c>
    </row>
    <row r="76" spans="1:9" ht="90" customHeight="1" x14ac:dyDescent="0.25">
      <c r="A76" s="154">
        <v>58</v>
      </c>
      <c r="B76" s="144" t="s">
        <v>73</v>
      </c>
      <c r="C76" s="190" t="s">
        <v>347</v>
      </c>
      <c r="D76" s="188" t="s">
        <v>405</v>
      </c>
      <c r="E76" s="142" t="s">
        <v>144</v>
      </c>
      <c r="F76" s="142" t="s">
        <v>39</v>
      </c>
      <c r="G76" s="189">
        <v>23396261</v>
      </c>
      <c r="H76" s="143" t="s">
        <v>551</v>
      </c>
      <c r="I76" s="144" t="s">
        <v>166</v>
      </c>
    </row>
    <row r="77" spans="1:9" ht="90" customHeight="1" x14ac:dyDescent="0.25">
      <c r="A77" s="154">
        <v>59</v>
      </c>
      <c r="B77" s="144" t="s">
        <v>73</v>
      </c>
      <c r="C77" s="190" t="s">
        <v>348</v>
      </c>
      <c r="D77" s="188" t="s">
        <v>406</v>
      </c>
      <c r="E77" s="142" t="s">
        <v>144</v>
      </c>
      <c r="F77" s="142" t="s">
        <v>39</v>
      </c>
      <c r="G77" s="189">
        <v>197449901</v>
      </c>
      <c r="H77" s="143" t="s">
        <v>551</v>
      </c>
      <c r="I77" s="144" t="s">
        <v>166</v>
      </c>
    </row>
    <row r="78" spans="1:9" ht="90" customHeight="1" x14ac:dyDescent="0.25">
      <c r="A78" s="154">
        <v>60</v>
      </c>
      <c r="B78" s="144" t="s">
        <v>73</v>
      </c>
      <c r="C78" s="190" t="s">
        <v>349</v>
      </c>
      <c r="D78" s="188" t="s">
        <v>544</v>
      </c>
      <c r="E78" s="142" t="s">
        <v>144</v>
      </c>
      <c r="F78" s="142" t="s">
        <v>39</v>
      </c>
      <c r="G78" s="189">
        <v>27383370</v>
      </c>
      <c r="H78" s="143" t="s">
        <v>563</v>
      </c>
      <c r="I78" s="144" t="s">
        <v>166</v>
      </c>
    </row>
    <row r="79" spans="1:9" ht="90" customHeight="1" x14ac:dyDescent="0.25">
      <c r="A79" s="154">
        <v>61</v>
      </c>
      <c r="B79" s="144" t="s">
        <v>73</v>
      </c>
      <c r="C79" s="190" t="s">
        <v>350</v>
      </c>
      <c r="D79" s="188" t="s">
        <v>546</v>
      </c>
      <c r="E79" s="142" t="s">
        <v>144</v>
      </c>
      <c r="F79" s="142" t="s">
        <v>39</v>
      </c>
      <c r="G79" s="189">
        <v>17573140</v>
      </c>
      <c r="H79" s="203" t="s">
        <v>749</v>
      </c>
      <c r="I79" s="144" t="s">
        <v>166</v>
      </c>
    </row>
    <row r="80" spans="1:9" ht="90" customHeight="1" x14ac:dyDescent="0.25">
      <c r="A80" s="154">
        <v>62</v>
      </c>
      <c r="B80" s="144" t="s">
        <v>73</v>
      </c>
      <c r="C80" s="190" t="s">
        <v>351</v>
      </c>
      <c r="D80" s="188" t="s">
        <v>547</v>
      </c>
      <c r="E80" s="142" t="s">
        <v>144</v>
      </c>
      <c r="F80" s="142" t="s">
        <v>39</v>
      </c>
      <c r="G80" s="189">
        <v>9279586.5700000003</v>
      </c>
      <c r="H80" s="143" t="s">
        <v>563</v>
      </c>
      <c r="I80" s="144" t="s">
        <v>166</v>
      </c>
    </row>
    <row r="81" spans="1:9" ht="90" customHeight="1" x14ac:dyDescent="0.25">
      <c r="A81" s="154">
        <v>63</v>
      </c>
      <c r="B81" s="144" t="s">
        <v>73</v>
      </c>
      <c r="C81" s="190" t="s">
        <v>352</v>
      </c>
      <c r="D81" s="188" t="s">
        <v>548</v>
      </c>
      <c r="E81" s="142" t="s">
        <v>144</v>
      </c>
      <c r="F81" s="142" t="s">
        <v>39</v>
      </c>
      <c r="G81" s="189">
        <v>22628700</v>
      </c>
      <c r="H81" s="143" t="s">
        <v>563</v>
      </c>
      <c r="I81" s="144" t="s">
        <v>166</v>
      </c>
    </row>
    <row r="82" spans="1:9" ht="90" customHeight="1" x14ac:dyDescent="0.25">
      <c r="A82" s="154">
        <v>64</v>
      </c>
      <c r="B82" s="144" t="s">
        <v>73</v>
      </c>
      <c r="C82" s="190" t="s">
        <v>353</v>
      </c>
      <c r="D82" s="188" t="s">
        <v>549</v>
      </c>
      <c r="E82" s="142" t="s">
        <v>144</v>
      </c>
      <c r="F82" s="142" t="s">
        <v>39</v>
      </c>
      <c r="G82" s="189">
        <v>9567360</v>
      </c>
      <c r="H82" s="143" t="s">
        <v>563</v>
      </c>
      <c r="I82" s="144" t="s">
        <v>166</v>
      </c>
    </row>
    <row r="83" spans="1:9" ht="90" customHeight="1" x14ac:dyDescent="0.25">
      <c r="A83" s="154">
        <v>65</v>
      </c>
      <c r="B83" s="144" t="s">
        <v>73</v>
      </c>
      <c r="C83" s="190" t="s">
        <v>354</v>
      </c>
      <c r="D83" s="188" t="s">
        <v>407</v>
      </c>
      <c r="E83" s="142" t="s">
        <v>144</v>
      </c>
      <c r="F83" s="142" t="s">
        <v>39</v>
      </c>
      <c r="G83" s="189">
        <v>3067078119</v>
      </c>
      <c r="H83" s="143" t="s">
        <v>551</v>
      </c>
      <c r="I83" s="144" t="s">
        <v>166</v>
      </c>
    </row>
    <row r="84" spans="1:9" ht="90" customHeight="1" x14ac:dyDescent="0.25">
      <c r="A84" s="154">
        <v>66</v>
      </c>
      <c r="B84" s="144" t="s">
        <v>73</v>
      </c>
      <c r="C84" s="190" t="s">
        <v>355</v>
      </c>
      <c r="D84" s="188" t="s">
        <v>408</v>
      </c>
      <c r="E84" s="142" t="s">
        <v>144</v>
      </c>
      <c r="F84" s="142" t="s">
        <v>39</v>
      </c>
      <c r="G84" s="189">
        <v>3336050</v>
      </c>
      <c r="H84" s="203" t="s">
        <v>697</v>
      </c>
      <c r="I84" s="144" t="s">
        <v>166</v>
      </c>
    </row>
    <row r="85" spans="1:9" ht="90" customHeight="1" x14ac:dyDescent="0.25">
      <c r="A85" s="154">
        <v>67</v>
      </c>
      <c r="B85" s="144" t="s">
        <v>73</v>
      </c>
      <c r="C85" s="190" t="s">
        <v>356</v>
      </c>
      <c r="D85" s="188" t="s">
        <v>409</v>
      </c>
      <c r="E85" s="142" t="s">
        <v>144</v>
      </c>
      <c r="F85" s="142" t="s">
        <v>39</v>
      </c>
      <c r="G85" s="189">
        <v>5068980</v>
      </c>
      <c r="H85" s="203" t="s">
        <v>697</v>
      </c>
      <c r="I85" s="144" t="s">
        <v>166</v>
      </c>
    </row>
    <row r="86" spans="1:9" ht="90" customHeight="1" x14ac:dyDescent="0.25">
      <c r="A86" s="154">
        <v>68</v>
      </c>
      <c r="B86" s="144" t="s">
        <v>73</v>
      </c>
      <c r="C86" s="190" t="s">
        <v>357</v>
      </c>
      <c r="D86" s="188" t="s">
        <v>410</v>
      </c>
      <c r="E86" s="142" t="s">
        <v>144</v>
      </c>
      <c r="F86" s="142" t="s">
        <v>39</v>
      </c>
      <c r="G86" s="189">
        <v>4082570</v>
      </c>
      <c r="H86" s="203" t="s">
        <v>697</v>
      </c>
      <c r="I86" s="144" t="s">
        <v>166</v>
      </c>
    </row>
    <row r="87" spans="1:9" ht="90" customHeight="1" x14ac:dyDescent="0.25">
      <c r="A87" s="154">
        <v>69</v>
      </c>
      <c r="B87" s="144" t="s">
        <v>73</v>
      </c>
      <c r="C87" s="190" t="s">
        <v>358</v>
      </c>
      <c r="D87" s="188" t="s">
        <v>411</v>
      </c>
      <c r="E87" s="142" t="s">
        <v>144</v>
      </c>
      <c r="F87" s="142" t="s">
        <v>39</v>
      </c>
      <c r="G87" s="189">
        <v>3622780</v>
      </c>
      <c r="H87" s="203" t="s">
        <v>697</v>
      </c>
      <c r="I87" s="144" t="s">
        <v>166</v>
      </c>
    </row>
    <row r="88" spans="1:9" ht="90" customHeight="1" x14ac:dyDescent="0.25">
      <c r="A88" s="154">
        <v>70</v>
      </c>
      <c r="B88" s="144" t="s">
        <v>73</v>
      </c>
      <c r="C88" s="190" t="s">
        <v>359</v>
      </c>
      <c r="D88" s="188" t="s">
        <v>626</v>
      </c>
      <c r="E88" s="142" t="s">
        <v>144</v>
      </c>
      <c r="F88" s="142" t="s">
        <v>39</v>
      </c>
      <c r="G88" s="189">
        <v>25034930</v>
      </c>
      <c r="H88" s="203" t="s">
        <v>697</v>
      </c>
      <c r="I88" s="144" t="s">
        <v>166</v>
      </c>
    </row>
    <row r="89" spans="1:9" ht="90" customHeight="1" x14ac:dyDescent="0.25">
      <c r="A89" s="154">
        <v>71</v>
      </c>
      <c r="B89" s="144" t="s">
        <v>73</v>
      </c>
      <c r="C89" s="190" t="s">
        <v>360</v>
      </c>
      <c r="D89" s="192" t="s">
        <v>545</v>
      </c>
      <c r="E89" s="142" t="s">
        <v>144</v>
      </c>
      <c r="F89" s="142" t="s">
        <v>39</v>
      </c>
      <c r="G89" s="189">
        <v>4953080</v>
      </c>
      <c r="H89" s="203" t="s">
        <v>697</v>
      </c>
      <c r="I89" s="144" t="s">
        <v>166</v>
      </c>
    </row>
    <row r="90" spans="1:9" ht="90" customHeight="1" x14ac:dyDescent="0.25">
      <c r="A90" s="154">
        <v>72</v>
      </c>
      <c r="B90" s="144" t="s">
        <v>73</v>
      </c>
      <c r="C90" s="190" t="s">
        <v>361</v>
      </c>
      <c r="D90" s="192" t="s">
        <v>643</v>
      </c>
      <c r="E90" s="142" t="s">
        <v>144</v>
      </c>
      <c r="F90" s="142" t="s">
        <v>39</v>
      </c>
      <c r="G90" s="189">
        <v>27278485.760000002</v>
      </c>
      <c r="H90" s="143" t="s">
        <v>563</v>
      </c>
      <c r="I90" s="144" t="s">
        <v>166</v>
      </c>
    </row>
    <row r="91" spans="1:9" ht="90" customHeight="1" x14ac:dyDescent="0.25">
      <c r="A91" s="154">
        <v>73</v>
      </c>
      <c r="B91" s="144" t="s">
        <v>73</v>
      </c>
      <c r="C91" s="190" t="s">
        <v>362</v>
      </c>
      <c r="D91" s="188" t="s">
        <v>426</v>
      </c>
      <c r="E91" s="142" t="s">
        <v>144</v>
      </c>
      <c r="F91" s="142" t="s">
        <v>39</v>
      </c>
      <c r="G91" s="189">
        <v>411865054</v>
      </c>
      <c r="H91" s="143" t="s">
        <v>551</v>
      </c>
      <c r="I91" s="144" t="s">
        <v>166</v>
      </c>
    </row>
    <row r="92" spans="1:9" ht="90" customHeight="1" x14ac:dyDescent="0.25">
      <c r="A92" s="154">
        <v>74</v>
      </c>
      <c r="B92" s="144" t="s">
        <v>73</v>
      </c>
      <c r="C92" s="190" t="s">
        <v>363</v>
      </c>
      <c r="D92" s="188" t="s">
        <v>412</v>
      </c>
      <c r="E92" s="142" t="s">
        <v>144</v>
      </c>
      <c r="F92" s="142" t="s">
        <v>39</v>
      </c>
      <c r="G92" s="189">
        <v>178812830</v>
      </c>
      <c r="H92" s="143" t="s">
        <v>311</v>
      </c>
      <c r="I92" s="144" t="s">
        <v>166</v>
      </c>
    </row>
    <row r="93" spans="1:9" ht="90" customHeight="1" x14ac:dyDescent="0.25">
      <c r="A93" s="154">
        <v>75</v>
      </c>
      <c r="B93" s="144" t="s">
        <v>73</v>
      </c>
      <c r="C93" s="190" t="s">
        <v>364</v>
      </c>
      <c r="D93" s="188" t="s">
        <v>413</v>
      </c>
      <c r="E93" s="142" t="s">
        <v>144</v>
      </c>
      <c r="F93" s="142" t="s">
        <v>39</v>
      </c>
      <c r="G93" s="189">
        <v>353188728</v>
      </c>
      <c r="H93" s="143" t="s">
        <v>311</v>
      </c>
      <c r="I93" s="144" t="s">
        <v>166</v>
      </c>
    </row>
    <row r="94" spans="1:9" ht="90" customHeight="1" x14ac:dyDescent="0.25">
      <c r="A94" s="154">
        <v>76</v>
      </c>
      <c r="B94" s="144" t="s">
        <v>73</v>
      </c>
      <c r="C94" s="190" t="s">
        <v>365</v>
      </c>
      <c r="D94" s="188" t="s">
        <v>414</v>
      </c>
      <c r="E94" s="142" t="s">
        <v>144</v>
      </c>
      <c r="F94" s="142" t="s">
        <v>39</v>
      </c>
      <c r="G94" s="189">
        <v>117523823</v>
      </c>
      <c r="H94" s="143" t="s">
        <v>311</v>
      </c>
      <c r="I94" s="144" t="s">
        <v>166</v>
      </c>
    </row>
    <row r="95" spans="1:9" ht="90" customHeight="1" x14ac:dyDescent="0.25">
      <c r="A95" s="154">
        <v>77</v>
      </c>
      <c r="B95" s="144" t="s">
        <v>73</v>
      </c>
      <c r="C95" s="190" t="s">
        <v>366</v>
      </c>
      <c r="D95" s="188" t="s">
        <v>415</v>
      </c>
      <c r="E95" s="142" t="s">
        <v>144</v>
      </c>
      <c r="F95" s="142" t="s">
        <v>39</v>
      </c>
      <c r="G95" s="189">
        <v>2975884297</v>
      </c>
      <c r="H95" s="143" t="s">
        <v>551</v>
      </c>
      <c r="I95" s="144" t="s">
        <v>166</v>
      </c>
    </row>
    <row r="96" spans="1:9" ht="90" customHeight="1" x14ac:dyDescent="0.25">
      <c r="A96" s="154">
        <v>78</v>
      </c>
      <c r="B96" s="144" t="s">
        <v>73</v>
      </c>
      <c r="C96" s="190" t="s">
        <v>367</v>
      </c>
      <c r="D96" s="188" t="s">
        <v>416</v>
      </c>
      <c r="E96" s="142" t="s">
        <v>144</v>
      </c>
      <c r="F96" s="142" t="s">
        <v>39</v>
      </c>
      <c r="G96" s="189">
        <v>356958715</v>
      </c>
      <c r="H96" s="143" t="s">
        <v>551</v>
      </c>
      <c r="I96" s="144" t="s">
        <v>166</v>
      </c>
    </row>
    <row r="97" spans="1:9" ht="90" customHeight="1" x14ac:dyDescent="0.25">
      <c r="A97" s="154">
        <v>79</v>
      </c>
      <c r="B97" s="144" t="s">
        <v>73</v>
      </c>
      <c r="C97" s="190" t="s">
        <v>368</v>
      </c>
      <c r="D97" s="188" t="s">
        <v>417</v>
      </c>
      <c r="E97" s="142" t="s">
        <v>144</v>
      </c>
      <c r="F97" s="142" t="s">
        <v>39</v>
      </c>
      <c r="G97" s="189">
        <v>377591688</v>
      </c>
      <c r="H97" s="143" t="s">
        <v>551</v>
      </c>
      <c r="I97" s="144" t="s">
        <v>166</v>
      </c>
    </row>
    <row r="98" spans="1:9" ht="90" customHeight="1" x14ac:dyDescent="0.25">
      <c r="A98" s="154">
        <v>80</v>
      </c>
      <c r="B98" s="144" t="s">
        <v>73</v>
      </c>
      <c r="C98" s="190" t="s">
        <v>369</v>
      </c>
      <c r="D98" s="192" t="s">
        <v>427</v>
      </c>
      <c r="E98" s="142" t="s">
        <v>144</v>
      </c>
      <c r="F98" s="142" t="s">
        <v>39</v>
      </c>
      <c r="G98" s="189">
        <v>29070456</v>
      </c>
      <c r="H98" s="143" t="s">
        <v>563</v>
      </c>
      <c r="I98" s="144" t="s">
        <v>166</v>
      </c>
    </row>
    <row r="99" spans="1:9" ht="90" customHeight="1" x14ac:dyDescent="0.25">
      <c r="A99" s="154">
        <v>81</v>
      </c>
      <c r="B99" s="144" t="s">
        <v>73</v>
      </c>
      <c r="C99" s="190" t="s">
        <v>370</v>
      </c>
      <c r="D99" s="188" t="s">
        <v>418</v>
      </c>
      <c r="E99" s="142" t="s">
        <v>144</v>
      </c>
      <c r="F99" s="142" t="s">
        <v>39</v>
      </c>
      <c r="G99" s="189">
        <v>175260940</v>
      </c>
      <c r="H99" s="143" t="s">
        <v>641</v>
      </c>
      <c r="I99" s="144" t="s">
        <v>166</v>
      </c>
    </row>
    <row r="100" spans="1:9" ht="90" customHeight="1" x14ac:dyDescent="0.25">
      <c r="A100" s="154">
        <v>82</v>
      </c>
      <c r="B100" s="144" t="s">
        <v>73</v>
      </c>
      <c r="C100" s="190" t="s">
        <v>371</v>
      </c>
      <c r="D100" s="188" t="s">
        <v>419</v>
      </c>
      <c r="E100" s="142" t="s">
        <v>144</v>
      </c>
      <c r="F100" s="142" t="s">
        <v>39</v>
      </c>
      <c r="G100" s="189">
        <v>9011840</v>
      </c>
      <c r="H100" s="203" t="s">
        <v>749</v>
      </c>
      <c r="I100" s="144" t="s">
        <v>166</v>
      </c>
    </row>
    <row r="101" spans="1:9" ht="90" customHeight="1" x14ac:dyDescent="0.25">
      <c r="A101" s="154">
        <v>83</v>
      </c>
      <c r="B101" s="144" t="s">
        <v>73</v>
      </c>
      <c r="C101" s="190" t="s">
        <v>372</v>
      </c>
      <c r="D101" s="188" t="s">
        <v>420</v>
      </c>
      <c r="E101" s="142" t="s">
        <v>144</v>
      </c>
      <c r="F101" s="189">
        <v>15</v>
      </c>
      <c r="G101" s="189">
        <v>492042336</v>
      </c>
      <c r="H101" s="143" t="s">
        <v>311</v>
      </c>
      <c r="I101" s="144" t="s">
        <v>166</v>
      </c>
    </row>
    <row r="102" spans="1:9" ht="90" customHeight="1" x14ac:dyDescent="0.25">
      <c r="A102" s="154">
        <v>84</v>
      </c>
      <c r="B102" s="144" t="s">
        <v>73</v>
      </c>
      <c r="C102" s="190" t="s">
        <v>176</v>
      </c>
      <c r="D102" s="188" t="s">
        <v>421</v>
      </c>
      <c r="E102" s="142" t="s">
        <v>144</v>
      </c>
      <c r="F102" s="142" t="s">
        <v>39</v>
      </c>
      <c r="G102" s="189">
        <v>17760000</v>
      </c>
      <c r="H102" s="143" t="s">
        <v>563</v>
      </c>
      <c r="I102" s="144" t="s">
        <v>166</v>
      </c>
    </row>
    <row r="103" spans="1:9" ht="90" customHeight="1" x14ac:dyDescent="0.25">
      <c r="A103" s="154">
        <v>85</v>
      </c>
      <c r="B103" s="144" t="s">
        <v>73</v>
      </c>
      <c r="C103" s="190" t="s">
        <v>373</v>
      </c>
      <c r="D103" s="188" t="s">
        <v>422</v>
      </c>
      <c r="E103" s="142" t="s">
        <v>144</v>
      </c>
      <c r="F103" s="142" t="s">
        <v>39</v>
      </c>
      <c r="G103" s="189">
        <v>12600000</v>
      </c>
      <c r="H103" s="143" t="s">
        <v>563</v>
      </c>
      <c r="I103" s="144" t="s">
        <v>166</v>
      </c>
    </row>
    <row r="104" spans="1:9" ht="90" customHeight="1" x14ac:dyDescent="0.25">
      <c r="A104" s="154">
        <v>86</v>
      </c>
      <c r="B104" s="144" t="s">
        <v>73</v>
      </c>
      <c r="C104" s="190" t="s">
        <v>374</v>
      </c>
      <c r="D104" s="188" t="s">
        <v>423</v>
      </c>
      <c r="E104" s="142" t="s">
        <v>144</v>
      </c>
      <c r="F104" s="142" t="s">
        <v>39</v>
      </c>
      <c r="G104" s="189">
        <v>125288580</v>
      </c>
      <c r="H104" s="203" t="s">
        <v>749</v>
      </c>
      <c r="I104" s="144" t="s">
        <v>166</v>
      </c>
    </row>
    <row r="105" spans="1:9" ht="90" customHeight="1" x14ac:dyDescent="0.25">
      <c r="A105" s="154">
        <v>87</v>
      </c>
      <c r="B105" s="144" t="s">
        <v>73</v>
      </c>
      <c r="C105" s="190" t="s">
        <v>375</v>
      </c>
      <c r="D105" s="188" t="s">
        <v>424</v>
      </c>
      <c r="E105" s="142" t="s">
        <v>144</v>
      </c>
      <c r="F105" s="142" t="s">
        <v>39</v>
      </c>
      <c r="G105" s="189">
        <v>28637320</v>
      </c>
      <c r="H105" s="203" t="s">
        <v>749</v>
      </c>
      <c r="I105" s="144" t="s">
        <v>166</v>
      </c>
    </row>
    <row r="106" spans="1:9" ht="90" customHeight="1" x14ac:dyDescent="0.25">
      <c r="A106" s="154">
        <v>88</v>
      </c>
      <c r="B106" s="144" t="s">
        <v>73</v>
      </c>
      <c r="C106" s="190" t="s">
        <v>429</v>
      </c>
      <c r="D106" s="191" t="s">
        <v>441</v>
      </c>
      <c r="E106" s="142" t="s">
        <v>144</v>
      </c>
      <c r="F106" s="190" t="s">
        <v>39</v>
      </c>
      <c r="G106" s="189">
        <v>4488000</v>
      </c>
      <c r="H106" s="143" t="s">
        <v>563</v>
      </c>
      <c r="I106" s="144" t="s">
        <v>166</v>
      </c>
    </row>
    <row r="107" spans="1:9" ht="90" customHeight="1" x14ac:dyDescent="0.25">
      <c r="A107" s="154">
        <v>89</v>
      </c>
      <c r="B107" s="144" t="s">
        <v>73</v>
      </c>
      <c r="C107" s="190" t="s">
        <v>430</v>
      </c>
      <c r="D107" s="191" t="s">
        <v>443</v>
      </c>
      <c r="E107" s="142" t="s">
        <v>144</v>
      </c>
      <c r="F107" s="190" t="s">
        <v>39</v>
      </c>
      <c r="G107" s="189">
        <v>8400000</v>
      </c>
      <c r="H107" s="143" t="s">
        <v>563</v>
      </c>
      <c r="I107" s="144" t="s">
        <v>166</v>
      </c>
    </row>
    <row r="108" spans="1:9" ht="75" x14ac:dyDescent="0.25">
      <c r="A108" s="154">
        <v>90</v>
      </c>
      <c r="B108" s="144" t="s">
        <v>73</v>
      </c>
      <c r="C108" s="190" t="s">
        <v>431</v>
      </c>
      <c r="D108" s="191" t="s">
        <v>553</v>
      </c>
      <c r="E108" s="142" t="s">
        <v>144</v>
      </c>
      <c r="F108" s="190" t="s">
        <v>39</v>
      </c>
      <c r="G108" s="189">
        <v>19320000</v>
      </c>
      <c r="H108" s="143" t="s">
        <v>632</v>
      </c>
      <c r="I108" s="144" t="s">
        <v>166</v>
      </c>
    </row>
    <row r="109" spans="1:9" ht="295.5" customHeight="1" x14ac:dyDescent="0.25">
      <c r="A109" s="154">
        <v>91</v>
      </c>
      <c r="B109" s="144" t="s">
        <v>73</v>
      </c>
      <c r="C109" s="190" t="s">
        <v>432</v>
      </c>
      <c r="D109" s="195" t="s">
        <v>558</v>
      </c>
      <c r="E109" s="142" t="s">
        <v>144</v>
      </c>
      <c r="F109" s="190" t="s">
        <v>41</v>
      </c>
      <c r="G109" s="189">
        <v>33400000</v>
      </c>
      <c r="H109" s="143" t="s">
        <v>632</v>
      </c>
      <c r="I109" s="144" t="s">
        <v>166</v>
      </c>
    </row>
    <row r="110" spans="1:9" ht="184.5" customHeight="1" x14ac:dyDescent="0.25">
      <c r="A110" s="154">
        <v>92</v>
      </c>
      <c r="B110" s="144" t="s">
        <v>73</v>
      </c>
      <c r="C110" s="190" t="s">
        <v>432</v>
      </c>
      <c r="D110" s="191" t="s">
        <v>557</v>
      </c>
      <c r="E110" s="142" t="s">
        <v>144</v>
      </c>
      <c r="F110" s="190" t="s">
        <v>39</v>
      </c>
      <c r="G110" s="189">
        <v>9500000</v>
      </c>
      <c r="H110" s="143" t="s">
        <v>632</v>
      </c>
      <c r="I110" s="144" t="s">
        <v>166</v>
      </c>
    </row>
    <row r="111" spans="1:9" ht="184.5" customHeight="1" x14ac:dyDescent="0.25">
      <c r="A111" s="205">
        <v>93</v>
      </c>
      <c r="B111" s="204" t="s">
        <v>73</v>
      </c>
      <c r="C111" s="193" t="s">
        <v>636</v>
      </c>
      <c r="D111" s="200" t="s">
        <v>637</v>
      </c>
      <c r="E111" s="201" t="s">
        <v>144</v>
      </c>
      <c r="F111" s="193" t="s">
        <v>39</v>
      </c>
      <c r="G111" s="202">
        <v>10578246</v>
      </c>
      <c r="H111" s="203" t="s">
        <v>563</v>
      </c>
      <c r="I111" s="204" t="s">
        <v>166</v>
      </c>
    </row>
    <row r="112" spans="1:9" ht="90" x14ac:dyDescent="0.25">
      <c r="A112" s="205">
        <v>94</v>
      </c>
      <c r="B112" s="204" t="s">
        <v>73</v>
      </c>
      <c r="C112" s="193"/>
      <c r="D112" s="200" t="s">
        <v>638</v>
      </c>
      <c r="E112" s="201" t="s">
        <v>144</v>
      </c>
      <c r="F112" s="193" t="s">
        <v>39</v>
      </c>
      <c r="G112" s="206">
        <v>240489551.50799999</v>
      </c>
      <c r="H112" s="203" t="s">
        <v>563</v>
      </c>
      <c r="I112" s="204" t="s">
        <v>166</v>
      </c>
    </row>
    <row r="113" spans="1:9" ht="105" x14ac:dyDescent="0.25">
      <c r="A113" s="205">
        <v>95</v>
      </c>
      <c r="B113" s="204" t="s">
        <v>73</v>
      </c>
      <c r="C113" s="193"/>
      <c r="D113" s="200" t="s">
        <v>640</v>
      </c>
      <c r="E113" s="201" t="s">
        <v>144</v>
      </c>
      <c r="F113" s="193" t="s">
        <v>39</v>
      </c>
      <c r="G113" s="206">
        <v>37034120.472000003</v>
      </c>
      <c r="H113" s="203" t="s">
        <v>639</v>
      </c>
      <c r="I113" s="204" t="s">
        <v>166</v>
      </c>
    </row>
    <row r="114" spans="1:9" ht="60" x14ac:dyDescent="0.25">
      <c r="A114" s="205">
        <v>96</v>
      </c>
      <c r="B114" s="204" t="s">
        <v>73</v>
      </c>
      <c r="C114" s="193" t="s">
        <v>699</v>
      </c>
      <c r="D114" s="220" t="s">
        <v>739</v>
      </c>
      <c r="E114" s="221" t="s">
        <v>144</v>
      </c>
      <c r="F114" s="229" t="s">
        <v>698</v>
      </c>
      <c r="G114" s="223">
        <v>44124000</v>
      </c>
      <c r="H114" s="203" t="s">
        <v>749</v>
      </c>
      <c r="I114" s="204" t="s">
        <v>166</v>
      </c>
    </row>
    <row r="115" spans="1:9" ht="51" customHeight="1" x14ac:dyDescent="0.25">
      <c r="A115" s="205">
        <v>97</v>
      </c>
      <c r="B115" s="204" t="s">
        <v>73</v>
      </c>
      <c r="C115" s="193" t="s">
        <v>706</v>
      </c>
      <c r="D115" s="220" t="s">
        <v>740</v>
      </c>
      <c r="E115" s="221" t="s">
        <v>144</v>
      </c>
      <c r="F115" s="229" t="s">
        <v>39</v>
      </c>
      <c r="G115" s="223">
        <v>29526895</v>
      </c>
      <c r="H115" s="203" t="s">
        <v>749</v>
      </c>
      <c r="I115" s="204" t="s">
        <v>166</v>
      </c>
    </row>
    <row r="116" spans="1:9" ht="81" customHeight="1" x14ac:dyDescent="0.25">
      <c r="A116" s="205">
        <v>98</v>
      </c>
      <c r="B116" s="204" t="s">
        <v>73</v>
      </c>
      <c r="C116" s="193" t="s">
        <v>707</v>
      </c>
      <c r="D116" s="220" t="s">
        <v>738</v>
      </c>
      <c r="E116" s="221" t="s">
        <v>144</v>
      </c>
      <c r="F116" s="229" t="s">
        <v>39</v>
      </c>
      <c r="G116" s="223">
        <v>18000000</v>
      </c>
      <c r="H116" s="203" t="s">
        <v>749</v>
      </c>
      <c r="I116" s="204" t="s">
        <v>166</v>
      </c>
    </row>
    <row r="117" spans="1:9" ht="51" customHeight="1" x14ac:dyDescent="0.25">
      <c r="A117" s="205">
        <v>99</v>
      </c>
      <c r="B117" s="204" t="s">
        <v>73</v>
      </c>
      <c r="C117" s="193" t="s">
        <v>708</v>
      </c>
      <c r="D117" s="220" t="s">
        <v>737</v>
      </c>
      <c r="E117" s="221" t="s">
        <v>144</v>
      </c>
      <c r="F117" s="229" t="s">
        <v>39</v>
      </c>
      <c r="G117" s="223">
        <v>28004270</v>
      </c>
      <c r="H117" s="203" t="s">
        <v>749</v>
      </c>
      <c r="I117" s="204" t="s">
        <v>166</v>
      </c>
    </row>
    <row r="118" spans="1:9" ht="51" customHeight="1" x14ac:dyDescent="0.25">
      <c r="A118" s="205">
        <v>100</v>
      </c>
      <c r="B118" s="204" t="s">
        <v>73</v>
      </c>
      <c r="C118" s="193" t="s">
        <v>709</v>
      </c>
      <c r="D118" s="220" t="s">
        <v>733</v>
      </c>
      <c r="E118" s="221" t="s">
        <v>144</v>
      </c>
      <c r="F118" s="229" t="s">
        <v>39</v>
      </c>
      <c r="G118" s="223">
        <v>45163550</v>
      </c>
      <c r="H118" s="236" t="s">
        <v>697</v>
      </c>
      <c r="I118" s="204" t="s">
        <v>166</v>
      </c>
    </row>
    <row r="119" spans="1:9" ht="130.5" customHeight="1" x14ac:dyDescent="0.25">
      <c r="A119" s="205">
        <v>101</v>
      </c>
      <c r="B119" s="204" t="s">
        <v>73</v>
      </c>
      <c r="C119" s="193" t="s">
        <v>710</v>
      </c>
      <c r="D119" s="220" t="s">
        <v>730</v>
      </c>
      <c r="E119" s="201" t="s">
        <v>144</v>
      </c>
      <c r="F119" s="193" t="s">
        <v>39</v>
      </c>
      <c r="G119" s="223">
        <v>48660390</v>
      </c>
      <c r="H119" s="236" t="s">
        <v>697</v>
      </c>
      <c r="I119" s="204" t="s">
        <v>166</v>
      </c>
    </row>
    <row r="120" spans="1:9" ht="82.5" customHeight="1" x14ac:dyDescent="0.25">
      <c r="A120" s="205">
        <v>102</v>
      </c>
      <c r="B120" s="204" t="s">
        <v>73</v>
      </c>
      <c r="C120" s="193" t="s">
        <v>711</v>
      </c>
      <c r="D120" s="220" t="s">
        <v>731</v>
      </c>
      <c r="E120" s="201" t="s">
        <v>144</v>
      </c>
      <c r="F120" s="193" t="s">
        <v>39</v>
      </c>
      <c r="G120" s="223">
        <v>8799630</v>
      </c>
      <c r="H120" s="236" t="s">
        <v>697</v>
      </c>
      <c r="I120" s="204" t="s">
        <v>166</v>
      </c>
    </row>
    <row r="121" spans="1:9" ht="51" customHeight="1" x14ac:dyDescent="0.25">
      <c r="A121" s="205">
        <v>103</v>
      </c>
      <c r="B121" s="204" t="s">
        <v>73</v>
      </c>
      <c r="C121" s="193" t="s">
        <v>712</v>
      </c>
      <c r="D121" s="220" t="s">
        <v>732</v>
      </c>
      <c r="E121" s="201" t="s">
        <v>144</v>
      </c>
      <c r="F121" s="193" t="s">
        <v>39</v>
      </c>
      <c r="G121" s="223">
        <v>49533860</v>
      </c>
      <c r="H121" s="236" t="s">
        <v>697</v>
      </c>
      <c r="I121" s="204" t="s">
        <v>166</v>
      </c>
    </row>
    <row r="122" spans="1:9" ht="81.75" customHeight="1" x14ac:dyDescent="0.25">
      <c r="A122" s="205">
        <v>104</v>
      </c>
      <c r="B122" s="204" t="s">
        <v>73</v>
      </c>
      <c r="C122" s="193" t="s">
        <v>713</v>
      </c>
      <c r="D122" s="220" t="s">
        <v>725</v>
      </c>
      <c r="E122" s="201" t="s">
        <v>144</v>
      </c>
      <c r="F122" s="193" t="s">
        <v>39</v>
      </c>
      <c r="G122" s="223">
        <v>36596280</v>
      </c>
      <c r="H122" s="203" t="s">
        <v>749</v>
      </c>
      <c r="I122" s="204" t="s">
        <v>166</v>
      </c>
    </row>
    <row r="123" spans="1:9" ht="152.25" customHeight="1" x14ac:dyDescent="0.25">
      <c r="A123" s="205">
        <v>105</v>
      </c>
      <c r="B123" s="204" t="s">
        <v>73</v>
      </c>
      <c r="C123" s="193" t="s">
        <v>714</v>
      </c>
      <c r="D123" s="220" t="s">
        <v>728</v>
      </c>
      <c r="E123" s="201" t="s">
        <v>144</v>
      </c>
      <c r="F123" s="193" t="s">
        <v>39</v>
      </c>
      <c r="G123" s="223">
        <v>102734000</v>
      </c>
      <c r="H123" s="203" t="s">
        <v>749</v>
      </c>
      <c r="I123" s="204" t="s">
        <v>166</v>
      </c>
    </row>
    <row r="124" spans="1:9" ht="96.75" customHeight="1" x14ac:dyDescent="0.25">
      <c r="A124" s="205">
        <v>106</v>
      </c>
      <c r="B124" s="204" t="s">
        <v>73</v>
      </c>
      <c r="C124" s="193" t="s">
        <v>715</v>
      </c>
      <c r="D124" s="220" t="s">
        <v>727</v>
      </c>
      <c r="E124" s="201" t="s">
        <v>144</v>
      </c>
      <c r="F124" s="193" t="s">
        <v>39</v>
      </c>
      <c r="G124" s="223">
        <v>97563700</v>
      </c>
      <c r="H124" s="203" t="s">
        <v>749</v>
      </c>
      <c r="I124" s="204" t="s">
        <v>166</v>
      </c>
    </row>
    <row r="125" spans="1:9" ht="97.5" customHeight="1" x14ac:dyDescent="0.25">
      <c r="A125" s="205">
        <v>107</v>
      </c>
      <c r="B125" s="204" t="s">
        <v>73</v>
      </c>
      <c r="C125" s="193" t="s">
        <v>716</v>
      </c>
      <c r="D125" s="220" t="s">
        <v>726</v>
      </c>
      <c r="E125" s="201" t="s">
        <v>144</v>
      </c>
      <c r="F125" s="193" t="s">
        <v>39</v>
      </c>
      <c r="G125" s="223">
        <v>27582900</v>
      </c>
      <c r="H125" s="203" t="s">
        <v>749</v>
      </c>
      <c r="I125" s="204" t="s">
        <v>166</v>
      </c>
    </row>
    <row r="126" spans="1:9" ht="93" customHeight="1" x14ac:dyDescent="0.25">
      <c r="A126" s="205">
        <v>108</v>
      </c>
      <c r="B126" s="204" t="s">
        <v>73</v>
      </c>
      <c r="C126" s="222" t="s">
        <v>717</v>
      </c>
      <c r="D126" s="220" t="s">
        <v>734</v>
      </c>
      <c r="E126" s="221" t="s">
        <v>144</v>
      </c>
      <c r="F126" s="229" t="s">
        <v>39</v>
      </c>
      <c r="G126" s="223">
        <v>253322000</v>
      </c>
      <c r="H126" s="203" t="s">
        <v>749</v>
      </c>
      <c r="I126" s="204" t="s">
        <v>166</v>
      </c>
    </row>
    <row r="127" spans="1:9" ht="107.25" customHeight="1" x14ac:dyDescent="0.25">
      <c r="A127" s="205">
        <v>109</v>
      </c>
      <c r="B127" s="204" t="s">
        <v>73</v>
      </c>
      <c r="C127" s="193" t="s">
        <v>718</v>
      </c>
      <c r="D127" s="220" t="s">
        <v>724</v>
      </c>
      <c r="E127" s="201" t="s">
        <v>144</v>
      </c>
      <c r="F127" s="193" t="s">
        <v>39</v>
      </c>
      <c r="G127" s="223">
        <v>34779500</v>
      </c>
      <c r="H127" s="203" t="s">
        <v>749</v>
      </c>
      <c r="I127" s="204" t="s">
        <v>166</v>
      </c>
    </row>
    <row r="128" spans="1:9" ht="124.5" customHeight="1" x14ac:dyDescent="0.25">
      <c r="A128" s="205">
        <v>110</v>
      </c>
      <c r="B128" s="204" t="s">
        <v>73</v>
      </c>
      <c r="C128" s="193" t="s">
        <v>719</v>
      </c>
      <c r="D128" s="220" t="s">
        <v>723</v>
      </c>
      <c r="E128" s="201" t="s">
        <v>144</v>
      </c>
      <c r="F128" s="193" t="s">
        <v>39</v>
      </c>
      <c r="G128" s="223">
        <v>283660900</v>
      </c>
      <c r="H128" s="203" t="s">
        <v>749</v>
      </c>
      <c r="I128" s="204" t="s">
        <v>166</v>
      </c>
    </row>
    <row r="129" spans="1:9" ht="71.25" customHeight="1" x14ac:dyDescent="0.25">
      <c r="A129" s="205">
        <v>111</v>
      </c>
      <c r="B129" s="204" t="s">
        <v>73</v>
      </c>
      <c r="C129" s="193" t="s">
        <v>720</v>
      </c>
      <c r="D129" s="220" t="s">
        <v>735</v>
      </c>
      <c r="E129" s="221" t="s">
        <v>144</v>
      </c>
      <c r="F129" s="229" t="s">
        <v>39</v>
      </c>
      <c r="G129" s="223">
        <v>91917300</v>
      </c>
      <c r="H129" s="203" t="s">
        <v>749</v>
      </c>
      <c r="I129" s="204" t="s">
        <v>166</v>
      </c>
    </row>
    <row r="130" spans="1:9" ht="120" customHeight="1" x14ac:dyDescent="0.25">
      <c r="A130" s="205">
        <v>112</v>
      </c>
      <c r="B130" s="204" t="s">
        <v>73</v>
      </c>
      <c r="C130" s="193" t="s">
        <v>721</v>
      </c>
      <c r="D130" s="220" t="s">
        <v>729</v>
      </c>
      <c r="E130" s="201" t="s">
        <v>144</v>
      </c>
      <c r="F130" s="193" t="s">
        <v>39</v>
      </c>
      <c r="G130" s="223">
        <v>198584100</v>
      </c>
      <c r="H130" s="203" t="s">
        <v>749</v>
      </c>
      <c r="I130" s="204" t="s">
        <v>166</v>
      </c>
    </row>
    <row r="131" spans="1:9" ht="51" customHeight="1" x14ac:dyDescent="0.25">
      <c r="A131" s="205">
        <v>113</v>
      </c>
      <c r="B131" s="204" t="s">
        <v>73</v>
      </c>
      <c r="C131" s="193" t="s">
        <v>722</v>
      </c>
      <c r="D131" s="220" t="s">
        <v>736</v>
      </c>
      <c r="E131" s="221" t="s">
        <v>144</v>
      </c>
      <c r="F131" s="229" t="s">
        <v>39</v>
      </c>
      <c r="G131" s="223">
        <v>13496300</v>
      </c>
      <c r="H131" s="203" t="s">
        <v>749</v>
      </c>
      <c r="I131" s="204" t="s">
        <v>166</v>
      </c>
    </row>
    <row r="132" spans="1:9" ht="156" customHeight="1" x14ac:dyDescent="0.25">
      <c r="A132" s="205">
        <v>114</v>
      </c>
      <c r="B132" s="245" t="s">
        <v>73</v>
      </c>
      <c r="C132" s="241" t="s">
        <v>432</v>
      </c>
      <c r="D132" s="220" t="s">
        <v>776</v>
      </c>
      <c r="E132" s="233" t="s">
        <v>144</v>
      </c>
      <c r="F132" s="222" t="s">
        <v>39</v>
      </c>
      <c r="G132" s="223">
        <v>4700000</v>
      </c>
      <c r="H132" s="244" t="s">
        <v>749</v>
      </c>
      <c r="I132" s="245" t="s">
        <v>166</v>
      </c>
    </row>
    <row r="133" spans="1:9" ht="132.75" customHeight="1" x14ac:dyDescent="0.25">
      <c r="A133" s="205">
        <v>115</v>
      </c>
      <c r="B133" s="245" t="s">
        <v>73</v>
      </c>
      <c r="C133" s="241" t="s">
        <v>432</v>
      </c>
      <c r="D133" s="220" t="s">
        <v>775</v>
      </c>
      <c r="E133" s="233" t="s">
        <v>144</v>
      </c>
      <c r="F133" s="222" t="s">
        <v>39</v>
      </c>
      <c r="G133" s="223">
        <v>6000000</v>
      </c>
      <c r="H133" s="244" t="s">
        <v>749</v>
      </c>
      <c r="I133" s="245" t="s">
        <v>166</v>
      </c>
    </row>
    <row r="134" spans="1:9" ht="132.75" customHeight="1" x14ac:dyDescent="0.25">
      <c r="A134" s="247">
        <v>116</v>
      </c>
      <c r="B134" s="245" t="s">
        <v>73</v>
      </c>
      <c r="C134" s="246"/>
      <c r="D134" s="220" t="s">
        <v>777</v>
      </c>
      <c r="E134" s="233" t="s">
        <v>144</v>
      </c>
      <c r="F134" s="222" t="s">
        <v>39</v>
      </c>
      <c r="G134" s="223">
        <v>330764302</v>
      </c>
      <c r="H134" s="244" t="s">
        <v>749</v>
      </c>
      <c r="I134" s="245" t="s">
        <v>166</v>
      </c>
    </row>
    <row r="135" spans="1:9" s="126" customFormat="1" ht="18" x14ac:dyDescent="0.25">
      <c r="A135" s="258" t="s">
        <v>47</v>
      </c>
      <c r="B135" s="259"/>
      <c r="C135" s="190"/>
      <c r="D135" s="160"/>
      <c r="E135" s="161"/>
      <c r="F135" s="189"/>
      <c r="G135" s="232">
        <f>SUM(G17:G133)+G134</f>
        <v>16139696009.799999</v>
      </c>
      <c r="H135" s="163"/>
      <c r="I135" s="162"/>
    </row>
    <row r="136" spans="1:9" s="126" customFormat="1" ht="18" x14ac:dyDescent="0.25">
      <c r="A136" s="256" t="s">
        <v>21</v>
      </c>
      <c r="B136" s="256"/>
      <c r="D136" s="79"/>
      <c r="E136" s="55"/>
      <c r="F136" s="155"/>
      <c r="G136" s="83"/>
      <c r="H136" s="125"/>
      <c r="I136" s="156"/>
    </row>
    <row r="137" spans="1:9" s="130" customFormat="1" ht="18" x14ac:dyDescent="0.35">
      <c r="A137" s="127" t="s">
        <v>22</v>
      </c>
      <c r="B137" s="127"/>
      <c r="C137" s="76"/>
      <c r="D137" s="80"/>
      <c r="E137" s="157"/>
      <c r="F137" s="134"/>
      <c r="G137" s="77"/>
      <c r="I137" s="77"/>
    </row>
    <row r="138" spans="1:9" s="130" customFormat="1" ht="18" x14ac:dyDescent="0.35">
      <c r="A138" s="130" t="s">
        <v>28</v>
      </c>
      <c r="C138" s="77"/>
      <c r="D138" s="80"/>
      <c r="E138" s="157"/>
      <c r="F138" s="134"/>
      <c r="G138" s="77"/>
      <c r="I138" s="77"/>
    </row>
    <row r="139" spans="1:9" s="130" customFormat="1" ht="18" x14ac:dyDescent="0.35">
      <c r="A139" s="130" t="s">
        <v>23</v>
      </c>
      <c r="C139" s="78"/>
      <c r="D139" s="80"/>
      <c r="E139" s="157"/>
      <c r="G139" s="84"/>
      <c r="I139" s="77"/>
    </row>
    <row r="140" spans="1:9" s="130" customFormat="1" ht="18" x14ac:dyDescent="0.35">
      <c r="A140" s="31" t="s">
        <v>24</v>
      </c>
      <c r="C140" s="78"/>
      <c r="D140" s="80"/>
      <c r="E140" s="157"/>
      <c r="G140" s="84"/>
      <c r="I140" s="77"/>
    </row>
    <row r="141" spans="1:9" s="130" customFormat="1" ht="18" x14ac:dyDescent="0.35">
      <c r="A141" s="31" t="s">
        <v>25</v>
      </c>
      <c r="C141" s="77"/>
      <c r="D141" s="81"/>
      <c r="E141" s="158"/>
      <c r="F141" s="135"/>
      <c r="G141" s="85"/>
      <c r="I141" s="77"/>
    </row>
    <row r="142" spans="1:9" s="136" customFormat="1" ht="18" x14ac:dyDescent="0.35">
      <c r="A142" s="130" t="s">
        <v>26</v>
      </c>
      <c r="B142" s="130"/>
      <c r="C142" s="77"/>
      <c r="D142" s="82"/>
      <c r="E142" s="57"/>
      <c r="G142" s="86"/>
      <c r="I142" s="86"/>
    </row>
    <row r="143" spans="1:9" ht="18" x14ac:dyDescent="0.35">
      <c r="A143" s="130" t="s">
        <v>27</v>
      </c>
      <c r="B143" s="130"/>
    </row>
  </sheetData>
  <autoFilter ref="H1:H143"/>
  <mergeCells count="14">
    <mergeCell ref="A9:B9"/>
    <mergeCell ref="D2:E2"/>
    <mergeCell ref="D1:E1"/>
    <mergeCell ref="A7:H7"/>
    <mergeCell ref="A6:H6"/>
    <mergeCell ref="A5:H5"/>
    <mergeCell ref="A4:H4"/>
    <mergeCell ref="A13:B13"/>
    <mergeCell ref="A136:B136"/>
    <mergeCell ref="A10:B10"/>
    <mergeCell ref="A11:B11"/>
    <mergeCell ref="A12:B12"/>
    <mergeCell ref="A135:B135"/>
    <mergeCell ref="A23:A25"/>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topLeftCell="A159" zoomScaleNormal="100" zoomScaleSheetLayoutView="95" workbookViewId="0">
      <selection activeCell="G165" sqref="G165"/>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63" t="s">
        <v>19</v>
      </c>
      <c r="E1" s="263"/>
    </row>
    <row r="2" spans="1:9" ht="27" x14ac:dyDescent="0.45">
      <c r="D2" s="263" t="s">
        <v>20</v>
      </c>
      <c r="E2" s="263"/>
    </row>
    <row r="3" spans="1:9" ht="14.25" customHeight="1" x14ac:dyDescent="0.3"/>
    <row r="4" spans="1:9" s="110" customFormat="1" ht="19.5" x14ac:dyDescent="0.35">
      <c r="A4" s="264" t="s">
        <v>79</v>
      </c>
      <c r="B4" s="264"/>
      <c r="C4" s="264"/>
      <c r="D4" s="264"/>
      <c r="E4" s="264"/>
      <c r="F4" s="264"/>
      <c r="G4" s="264"/>
      <c r="H4" s="264"/>
    </row>
    <row r="5" spans="1:9" s="110" customFormat="1" ht="19.5" x14ac:dyDescent="0.35">
      <c r="A5" s="264" t="s">
        <v>80</v>
      </c>
      <c r="B5" s="264"/>
      <c r="C5" s="264"/>
      <c r="D5" s="264"/>
      <c r="E5" s="264"/>
      <c r="F5" s="264"/>
      <c r="G5" s="264"/>
      <c r="H5" s="264"/>
    </row>
    <row r="6" spans="1:9" s="110" customFormat="1" ht="19.5" x14ac:dyDescent="0.35">
      <c r="A6" s="264" t="s">
        <v>29</v>
      </c>
      <c r="B6" s="264"/>
      <c r="C6" s="264"/>
      <c r="D6" s="264"/>
      <c r="E6" s="264"/>
      <c r="F6" s="264"/>
      <c r="G6" s="264"/>
      <c r="H6" s="264"/>
    </row>
    <row r="7" spans="1:9" s="110" customFormat="1" ht="19.5" x14ac:dyDescent="0.35">
      <c r="A7" s="264" t="s">
        <v>30</v>
      </c>
      <c r="B7" s="264"/>
      <c r="C7" s="264"/>
      <c r="D7" s="264"/>
      <c r="E7" s="264"/>
      <c r="F7" s="264"/>
      <c r="G7" s="264"/>
      <c r="H7" s="264"/>
    </row>
    <row r="9" spans="1:9" s="112" customFormat="1" ht="38.25" x14ac:dyDescent="0.3">
      <c r="A9" s="257" t="s">
        <v>14</v>
      </c>
      <c r="B9" s="257"/>
      <c r="C9" s="111" t="s">
        <v>76</v>
      </c>
      <c r="D9" s="43"/>
      <c r="E9" s="98"/>
      <c r="F9" s="180"/>
      <c r="G9" s="170"/>
      <c r="H9" s="3"/>
    </row>
    <row r="10" spans="1:9" s="112" customFormat="1" ht="49.5" customHeight="1" x14ac:dyDescent="0.3">
      <c r="A10" s="257" t="s">
        <v>75</v>
      </c>
      <c r="B10" s="257"/>
      <c r="C10" s="111" t="s">
        <v>77</v>
      </c>
      <c r="D10" s="43"/>
      <c r="E10" s="98"/>
      <c r="F10" s="180" t="s">
        <v>9</v>
      </c>
      <c r="G10" s="170"/>
      <c r="H10" s="3"/>
    </row>
    <row r="11" spans="1:9" s="112" customFormat="1" ht="27" customHeight="1" x14ac:dyDescent="0.3">
      <c r="A11" s="257" t="s">
        <v>15</v>
      </c>
      <c r="B11" s="257"/>
      <c r="C11" s="113" t="s">
        <v>10</v>
      </c>
      <c r="D11" s="43"/>
      <c r="E11" s="98"/>
      <c r="F11" s="180"/>
      <c r="G11" s="170"/>
      <c r="H11" s="3"/>
    </row>
    <row r="12" spans="1:9" s="112" customFormat="1" ht="30" customHeight="1" x14ac:dyDescent="0.3">
      <c r="A12" s="257" t="s">
        <v>16</v>
      </c>
      <c r="B12" s="257"/>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238</v>
      </c>
      <c r="E17" s="119" t="s">
        <v>99</v>
      </c>
      <c r="F17" s="138" t="s">
        <v>292</v>
      </c>
      <c r="G17" s="138">
        <v>423019687.68000001</v>
      </c>
      <c r="H17" s="107" t="s">
        <v>98</v>
      </c>
      <c r="I17" s="106" t="s">
        <v>92</v>
      </c>
    </row>
    <row r="18" spans="1:9" ht="30" x14ac:dyDescent="0.25">
      <c r="A18" s="118">
        <v>2</v>
      </c>
      <c r="B18" s="2" t="s">
        <v>65</v>
      </c>
      <c r="C18" s="119" t="s">
        <v>86</v>
      </c>
      <c r="D18" s="145" t="s">
        <v>236</v>
      </c>
      <c r="E18" s="119" t="s">
        <v>100</v>
      </c>
      <c r="F18" s="181" t="s">
        <v>293</v>
      </c>
      <c r="G18" s="138">
        <v>507343260</v>
      </c>
      <c r="H18" s="107" t="s">
        <v>213</v>
      </c>
      <c r="I18" s="106" t="s">
        <v>92</v>
      </c>
    </row>
    <row r="19" spans="1:9" ht="60" x14ac:dyDescent="0.25">
      <c r="A19" s="118">
        <v>3</v>
      </c>
      <c r="B19" s="2" t="s">
        <v>65</v>
      </c>
      <c r="C19" s="119" t="s">
        <v>87</v>
      </c>
      <c r="D19" s="145" t="s">
        <v>237</v>
      </c>
      <c r="E19" s="119" t="s">
        <v>100</v>
      </c>
      <c r="F19" s="146" t="s">
        <v>207</v>
      </c>
      <c r="G19" s="138">
        <v>29421120</v>
      </c>
      <c r="H19" s="107" t="s">
        <v>93</v>
      </c>
      <c r="I19" s="106" t="s">
        <v>92</v>
      </c>
    </row>
    <row r="20" spans="1:9" ht="135" x14ac:dyDescent="0.25">
      <c r="A20" s="118">
        <v>4</v>
      </c>
      <c r="B20" s="2" t="s">
        <v>65</v>
      </c>
      <c r="C20" s="119" t="s">
        <v>88</v>
      </c>
      <c r="D20" s="145" t="s">
        <v>239</v>
      </c>
      <c r="E20" s="119" t="s">
        <v>101</v>
      </c>
      <c r="F20" s="146" t="s">
        <v>208</v>
      </c>
      <c r="G20" s="138">
        <v>27427500</v>
      </c>
      <c r="H20" s="107" t="s">
        <v>93</v>
      </c>
      <c r="I20" s="106" t="s">
        <v>92</v>
      </c>
    </row>
    <row r="21" spans="1:9" ht="90" x14ac:dyDescent="0.25">
      <c r="A21" s="118">
        <v>5</v>
      </c>
      <c r="B21" s="2" t="s">
        <v>65</v>
      </c>
      <c r="C21" s="119" t="s">
        <v>89</v>
      </c>
      <c r="D21" s="145" t="s">
        <v>240</v>
      </c>
      <c r="E21" s="142" t="s">
        <v>294</v>
      </c>
      <c r="F21" s="181" t="s">
        <v>295</v>
      </c>
      <c r="G21" s="138">
        <v>13050018</v>
      </c>
      <c r="H21" s="107" t="s">
        <v>103</v>
      </c>
      <c r="I21" s="106" t="s">
        <v>92</v>
      </c>
    </row>
    <row r="22" spans="1:9" ht="60" x14ac:dyDescent="0.25">
      <c r="A22" s="118">
        <v>6</v>
      </c>
      <c r="B22" s="2" t="s">
        <v>65</v>
      </c>
      <c r="C22" s="119" t="s">
        <v>90</v>
      </c>
      <c r="D22" s="145" t="s">
        <v>241</v>
      </c>
      <c r="E22" s="119" t="s">
        <v>144</v>
      </c>
      <c r="F22" s="146" t="s">
        <v>206</v>
      </c>
      <c r="G22" s="138">
        <v>1644600000</v>
      </c>
      <c r="H22" s="107" t="s">
        <v>98</v>
      </c>
      <c r="I22" s="106" t="s">
        <v>92</v>
      </c>
    </row>
    <row r="23" spans="1:9" ht="79.5" customHeight="1" x14ac:dyDescent="0.25">
      <c r="A23" s="118">
        <v>7</v>
      </c>
      <c r="B23" s="2" t="s">
        <v>65</v>
      </c>
      <c r="C23" s="119" t="s">
        <v>91</v>
      </c>
      <c r="D23" s="145" t="s">
        <v>242</v>
      </c>
      <c r="E23" s="119" t="s">
        <v>102</v>
      </c>
      <c r="F23" s="146" t="s">
        <v>205</v>
      </c>
      <c r="G23" s="138">
        <v>271662618</v>
      </c>
      <c r="H23" s="107" t="s">
        <v>98</v>
      </c>
      <c r="I23" s="106" t="s">
        <v>92</v>
      </c>
    </row>
    <row r="24" spans="1:9" ht="75" x14ac:dyDescent="0.25">
      <c r="A24" s="118">
        <v>8</v>
      </c>
      <c r="B24" s="2" t="s">
        <v>65</v>
      </c>
      <c r="C24" s="146" t="s">
        <v>105</v>
      </c>
      <c r="D24" s="147" t="s">
        <v>151</v>
      </c>
      <c r="E24" s="119" t="s">
        <v>144</v>
      </c>
      <c r="F24" s="146" t="s">
        <v>192</v>
      </c>
      <c r="G24" s="138">
        <v>3899198.4</v>
      </c>
      <c r="H24" s="107" t="s">
        <v>103</v>
      </c>
      <c r="I24" s="106" t="s">
        <v>92</v>
      </c>
    </row>
    <row r="25" spans="1:9" ht="45" x14ac:dyDescent="0.25">
      <c r="A25" s="118">
        <v>9</v>
      </c>
      <c r="B25" s="2" t="s">
        <v>65</v>
      </c>
      <c r="C25" s="146" t="s">
        <v>106</v>
      </c>
      <c r="D25" s="147" t="s">
        <v>243</v>
      </c>
      <c r="E25" s="119" t="s">
        <v>144</v>
      </c>
      <c r="F25" s="146" t="s">
        <v>204</v>
      </c>
      <c r="G25" s="138">
        <v>352746000</v>
      </c>
      <c r="H25" s="107" t="s">
        <v>213</v>
      </c>
      <c r="I25" s="106" t="s">
        <v>92</v>
      </c>
    </row>
    <row r="26" spans="1:9" ht="105" x14ac:dyDescent="0.25">
      <c r="A26" s="118">
        <v>10</v>
      </c>
      <c r="B26" s="2" t="s">
        <v>65</v>
      </c>
      <c r="C26" s="146" t="s">
        <v>468</v>
      </c>
      <c r="D26" s="147" t="s">
        <v>228</v>
      </c>
      <c r="E26" s="119" t="s">
        <v>144</v>
      </c>
      <c r="F26" s="146" t="s">
        <v>229</v>
      </c>
      <c r="G26" s="138">
        <v>7421796</v>
      </c>
      <c r="H26" s="107" t="s">
        <v>213</v>
      </c>
      <c r="I26" s="106" t="s">
        <v>92</v>
      </c>
    </row>
    <row r="27" spans="1:9" ht="60" x14ac:dyDescent="0.25">
      <c r="A27" s="118">
        <v>11</v>
      </c>
      <c r="B27" s="2" t="s">
        <v>65</v>
      </c>
      <c r="C27" s="146" t="s">
        <v>108</v>
      </c>
      <c r="D27" s="147" t="s">
        <v>244</v>
      </c>
      <c r="E27" s="119" t="s">
        <v>144</v>
      </c>
      <c r="F27" s="146" t="s">
        <v>191</v>
      </c>
      <c r="G27" s="138">
        <v>22644126.280000001</v>
      </c>
      <c r="H27" s="143" t="s">
        <v>284</v>
      </c>
      <c r="I27" s="106" t="s">
        <v>92</v>
      </c>
    </row>
    <row r="28" spans="1:9" ht="60" x14ac:dyDescent="0.25">
      <c r="A28" s="118">
        <v>12</v>
      </c>
      <c r="B28" s="2" t="s">
        <v>65</v>
      </c>
      <c r="C28" s="146" t="s">
        <v>109</v>
      </c>
      <c r="D28" s="147" t="s">
        <v>245</v>
      </c>
      <c r="E28" s="119" t="s">
        <v>144</v>
      </c>
      <c r="F28" s="146" t="s">
        <v>190</v>
      </c>
      <c r="G28" s="138">
        <v>37451520</v>
      </c>
      <c r="H28" s="107" t="s">
        <v>550</v>
      </c>
      <c r="I28" s="106" t="s">
        <v>92</v>
      </c>
    </row>
    <row r="29" spans="1:9" ht="75" x14ac:dyDescent="0.25">
      <c r="A29" s="118">
        <v>13</v>
      </c>
      <c r="B29" s="2" t="s">
        <v>65</v>
      </c>
      <c r="C29" s="146" t="s">
        <v>110</v>
      </c>
      <c r="D29" s="147" t="s">
        <v>246</v>
      </c>
      <c r="E29" s="119" t="s">
        <v>144</v>
      </c>
      <c r="F29" s="146" t="s">
        <v>296</v>
      </c>
      <c r="G29" s="138">
        <v>159209888.88</v>
      </c>
      <c r="H29" s="107" t="s">
        <v>103</v>
      </c>
      <c r="I29" s="106" t="s">
        <v>92</v>
      </c>
    </row>
    <row r="30" spans="1:9" ht="60" x14ac:dyDescent="0.25">
      <c r="A30" s="118">
        <v>14</v>
      </c>
      <c r="B30" s="2" t="s">
        <v>65</v>
      </c>
      <c r="C30" s="146" t="s">
        <v>645</v>
      </c>
      <c r="D30" s="147" t="s">
        <v>247</v>
      </c>
      <c r="E30" s="119" t="s">
        <v>144</v>
      </c>
      <c r="F30" s="146" t="s">
        <v>283</v>
      </c>
      <c r="G30" s="138">
        <v>255567480</v>
      </c>
      <c r="H30" s="107" t="s">
        <v>213</v>
      </c>
      <c r="I30" s="106" t="s">
        <v>92</v>
      </c>
    </row>
    <row r="31" spans="1:9" ht="60" x14ac:dyDescent="0.25">
      <c r="A31" s="118">
        <v>15</v>
      </c>
      <c r="B31" s="2" t="s">
        <v>65</v>
      </c>
      <c r="C31" s="146" t="s">
        <v>111</v>
      </c>
      <c r="D31" s="147" t="s">
        <v>248</v>
      </c>
      <c r="E31" s="119" t="s">
        <v>144</v>
      </c>
      <c r="F31" s="146" t="s">
        <v>193</v>
      </c>
      <c r="G31" s="138">
        <v>39134000</v>
      </c>
      <c r="H31" s="107" t="s">
        <v>213</v>
      </c>
      <c r="I31" s="106" t="s">
        <v>92</v>
      </c>
    </row>
    <row r="32" spans="1:9" ht="30" x14ac:dyDescent="0.25">
      <c r="A32" s="265">
        <v>16</v>
      </c>
      <c r="B32" s="267" t="s">
        <v>65</v>
      </c>
      <c r="C32" s="270" t="s">
        <v>112</v>
      </c>
      <c r="D32" s="147" t="s">
        <v>770</v>
      </c>
      <c r="E32" s="119" t="s">
        <v>144</v>
      </c>
      <c r="F32" s="242" t="s">
        <v>771</v>
      </c>
      <c r="G32" s="243">
        <v>392486574.06</v>
      </c>
      <c r="H32" s="271" t="s">
        <v>774</v>
      </c>
      <c r="I32" s="267" t="s">
        <v>92</v>
      </c>
    </row>
    <row r="33" spans="1:9" ht="117.75" customHeight="1" x14ac:dyDescent="0.25">
      <c r="A33" s="266"/>
      <c r="B33" s="272"/>
      <c r="C33" s="283"/>
      <c r="D33" s="147" t="s">
        <v>772</v>
      </c>
      <c r="E33" s="119" t="s">
        <v>144</v>
      </c>
      <c r="F33" s="146" t="s">
        <v>773</v>
      </c>
      <c r="G33" s="138">
        <v>84818209.5</v>
      </c>
      <c r="H33" s="279"/>
      <c r="I33" s="272"/>
    </row>
    <row r="34" spans="1:9" ht="30" x14ac:dyDescent="0.25">
      <c r="A34" s="118">
        <v>17</v>
      </c>
      <c r="B34" s="2" t="s">
        <v>65</v>
      </c>
      <c r="C34" s="146" t="s">
        <v>113</v>
      </c>
      <c r="D34" s="147" t="s">
        <v>249</v>
      </c>
      <c r="E34" s="119" t="s">
        <v>144</v>
      </c>
      <c r="F34" s="146" t="s">
        <v>194</v>
      </c>
      <c r="G34" s="138">
        <v>60948768</v>
      </c>
      <c r="H34" s="107" t="s">
        <v>213</v>
      </c>
      <c r="I34" s="106" t="s">
        <v>92</v>
      </c>
    </row>
    <row r="35" spans="1:9" ht="45" x14ac:dyDescent="0.25">
      <c r="A35" s="118">
        <v>18</v>
      </c>
      <c r="B35" s="2" t="s">
        <v>65</v>
      </c>
      <c r="C35" s="146" t="s">
        <v>104</v>
      </c>
      <c r="D35" s="147" t="s">
        <v>250</v>
      </c>
      <c r="E35" s="119" t="s">
        <v>144</v>
      </c>
      <c r="F35" s="138" t="s">
        <v>297</v>
      </c>
      <c r="G35" s="138">
        <v>8185540.7999999998</v>
      </c>
      <c r="H35" s="107" t="s">
        <v>103</v>
      </c>
      <c r="I35" s="106" t="s">
        <v>92</v>
      </c>
    </row>
    <row r="36" spans="1:9" ht="30" x14ac:dyDescent="0.25">
      <c r="A36" s="118">
        <v>19</v>
      </c>
      <c r="B36" s="2" t="s">
        <v>65</v>
      </c>
      <c r="C36" s="146" t="s">
        <v>114</v>
      </c>
      <c r="D36" s="147" t="s">
        <v>251</v>
      </c>
      <c r="E36" s="119" t="s">
        <v>144</v>
      </c>
      <c r="F36" s="146" t="s">
        <v>181</v>
      </c>
      <c r="G36" s="138">
        <v>16664282.07</v>
      </c>
      <c r="H36" s="107" t="s">
        <v>103</v>
      </c>
      <c r="I36" s="106" t="s">
        <v>92</v>
      </c>
    </row>
    <row r="37" spans="1:9" ht="60" x14ac:dyDescent="0.25">
      <c r="A37" s="118">
        <v>20</v>
      </c>
      <c r="B37" s="2" t="s">
        <v>65</v>
      </c>
      <c r="C37" s="146" t="s">
        <v>115</v>
      </c>
      <c r="D37" s="147" t="s">
        <v>252</v>
      </c>
      <c r="E37" s="146" t="s">
        <v>145</v>
      </c>
      <c r="F37" s="146" t="s">
        <v>195</v>
      </c>
      <c r="G37" s="138">
        <v>76034260.409999996</v>
      </c>
      <c r="H37" s="143" t="s">
        <v>285</v>
      </c>
      <c r="I37" s="106" t="s">
        <v>92</v>
      </c>
    </row>
    <row r="38" spans="1:9" ht="45" x14ac:dyDescent="0.25">
      <c r="A38" s="118">
        <v>21</v>
      </c>
      <c r="B38" s="2" t="s">
        <v>65</v>
      </c>
      <c r="C38" s="146" t="s">
        <v>116</v>
      </c>
      <c r="D38" s="147" t="s">
        <v>286</v>
      </c>
      <c r="E38" s="146" t="s">
        <v>145</v>
      </c>
      <c r="F38" s="146">
        <v>79</v>
      </c>
      <c r="G38" s="138">
        <v>58904249.419799998</v>
      </c>
      <c r="H38" s="143" t="s">
        <v>552</v>
      </c>
      <c r="I38" s="106" t="s">
        <v>92</v>
      </c>
    </row>
    <row r="39" spans="1:9" ht="60" x14ac:dyDescent="0.25">
      <c r="A39" s="118">
        <v>22</v>
      </c>
      <c r="B39" s="2" t="s">
        <v>65</v>
      </c>
      <c r="C39" s="146" t="s">
        <v>117</v>
      </c>
      <c r="D39" s="147" t="s">
        <v>253</v>
      </c>
      <c r="E39" s="119" t="s">
        <v>144</v>
      </c>
      <c r="F39" s="146" t="s">
        <v>189</v>
      </c>
      <c r="G39" s="138">
        <v>1350000</v>
      </c>
      <c r="H39" s="107" t="s">
        <v>103</v>
      </c>
      <c r="I39" s="106" t="s">
        <v>92</v>
      </c>
    </row>
    <row r="40" spans="1:9" ht="30" x14ac:dyDescent="0.25">
      <c r="A40" s="118">
        <v>23</v>
      </c>
      <c r="B40" s="2" t="s">
        <v>65</v>
      </c>
      <c r="C40" s="146" t="s">
        <v>118</v>
      </c>
      <c r="D40" s="147" t="s">
        <v>254</v>
      </c>
      <c r="E40" s="119" t="s">
        <v>144</v>
      </c>
      <c r="F40" s="146" t="s">
        <v>188</v>
      </c>
      <c r="G40" s="138">
        <v>8519362.4800000004</v>
      </c>
      <c r="H40" s="107" t="s">
        <v>103</v>
      </c>
      <c r="I40" s="106" t="s">
        <v>92</v>
      </c>
    </row>
    <row r="41" spans="1:9" ht="90" x14ac:dyDescent="0.25">
      <c r="A41" s="118">
        <v>24</v>
      </c>
      <c r="B41" s="2" t="s">
        <v>65</v>
      </c>
      <c r="C41" s="146" t="s">
        <v>235</v>
      </c>
      <c r="D41" s="148" t="s">
        <v>278</v>
      </c>
      <c r="E41" s="169" t="s">
        <v>279</v>
      </c>
      <c r="F41" s="146" t="s">
        <v>281</v>
      </c>
      <c r="G41" s="142" t="s">
        <v>280</v>
      </c>
      <c r="H41" s="143" t="s">
        <v>285</v>
      </c>
      <c r="I41" s="106" t="s">
        <v>92</v>
      </c>
    </row>
    <row r="42" spans="1:9" ht="75" x14ac:dyDescent="0.25">
      <c r="A42" s="118">
        <v>25</v>
      </c>
      <c r="B42" s="2" t="s">
        <v>65</v>
      </c>
      <c r="C42" s="146" t="s">
        <v>119</v>
      </c>
      <c r="D42" s="147" t="s">
        <v>255</v>
      </c>
      <c r="E42" s="119" t="s">
        <v>144</v>
      </c>
      <c r="F42" s="146" t="s">
        <v>187</v>
      </c>
      <c r="G42" s="138">
        <v>81748222.079999998</v>
      </c>
      <c r="H42" s="143" t="s">
        <v>311</v>
      </c>
      <c r="I42" s="106" t="s">
        <v>92</v>
      </c>
    </row>
    <row r="43" spans="1:9" ht="45" x14ac:dyDescent="0.25">
      <c r="A43" s="118">
        <v>26</v>
      </c>
      <c r="B43" s="2" t="s">
        <v>65</v>
      </c>
      <c r="C43" s="146" t="s">
        <v>120</v>
      </c>
      <c r="D43" s="147" t="s">
        <v>256</v>
      </c>
      <c r="E43" s="146" t="s">
        <v>147</v>
      </c>
      <c r="F43" s="146" t="s">
        <v>43</v>
      </c>
      <c r="G43" s="138">
        <v>104589474</v>
      </c>
      <c r="H43" s="143" t="s">
        <v>285</v>
      </c>
      <c r="I43" s="106" t="s">
        <v>92</v>
      </c>
    </row>
    <row r="44" spans="1:9" ht="30" x14ac:dyDescent="0.25">
      <c r="A44" s="118">
        <v>27</v>
      </c>
      <c r="B44" s="2" t="s">
        <v>65</v>
      </c>
      <c r="C44" s="146" t="s">
        <v>121</v>
      </c>
      <c r="D44" s="147" t="s">
        <v>257</v>
      </c>
      <c r="E44" s="119" t="s">
        <v>144</v>
      </c>
      <c r="F44" s="146" t="s">
        <v>196</v>
      </c>
      <c r="G44" s="138">
        <v>7427451.4500000002</v>
      </c>
      <c r="H44" s="107" t="s">
        <v>103</v>
      </c>
      <c r="I44" s="106" t="s">
        <v>92</v>
      </c>
    </row>
    <row r="45" spans="1:9" ht="60" x14ac:dyDescent="0.25">
      <c r="A45" s="118">
        <v>28</v>
      </c>
      <c r="B45" s="2" t="s">
        <v>65</v>
      </c>
      <c r="C45" s="146" t="s">
        <v>122</v>
      </c>
      <c r="D45" s="147" t="s">
        <v>258</v>
      </c>
      <c r="E45" s="119" t="s">
        <v>146</v>
      </c>
      <c r="F45" s="146" t="s">
        <v>186</v>
      </c>
      <c r="G45" s="138">
        <v>344168040</v>
      </c>
      <c r="H45" s="107" t="s">
        <v>213</v>
      </c>
      <c r="I45" s="106" t="s">
        <v>92</v>
      </c>
    </row>
    <row r="46" spans="1:9" ht="60" x14ac:dyDescent="0.25">
      <c r="A46" s="118">
        <v>29</v>
      </c>
      <c r="B46" s="2" t="s">
        <v>65</v>
      </c>
      <c r="C46" s="146" t="s">
        <v>123</v>
      </c>
      <c r="D46" s="147" t="s">
        <v>259</v>
      </c>
      <c r="E46" s="119" t="s">
        <v>144</v>
      </c>
      <c r="F46" s="146" t="s">
        <v>41</v>
      </c>
      <c r="G46" s="138">
        <v>20832800</v>
      </c>
      <c r="H46" s="143" t="s">
        <v>311</v>
      </c>
      <c r="I46" s="106" t="s">
        <v>92</v>
      </c>
    </row>
    <row r="47" spans="1:9" ht="54" customHeight="1" x14ac:dyDescent="0.25">
      <c r="A47" s="265">
        <v>30</v>
      </c>
      <c r="B47" s="267" t="s">
        <v>65</v>
      </c>
      <c r="C47" s="270" t="s">
        <v>124</v>
      </c>
      <c r="D47" s="147" t="s">
        <v>778</v>
      </c>
      <c r="E47" s="146" t="s">
        <v>147</v>
      </c>
      <c r="F47" s="146" t="s">
        <v>39</v>
      </c>
      <c r="G47" s="138">
        <v>17252969.760000002</v>
      </c>
      <c r="H47" s="271" t="s">
        <v>780</v>
      </c>
      <c r="I47" s="267" t="s">
        <v>92</v>
      </c>
    </row>
    <row r="48" spans="1:9" ht="44.25" customHeight="1" x14ac:dyDescent="0.25">
      <c r="A48" s="269"/>
      <c r="B48" s="268"/>
      <c r="C48" s="268"/>
      <c r="D48" s="147" t="s">
        <v>779</v>
      </c>
      <c r="E48" s="146" t="s">
        <v>147</v>
      </c>
      <c r="F48" s="242" t="s">
        <v>39</v>
      </c>
      <c r="G48" s="248">
        <v>29567979.359999999</v>
      </c>
      <c r="H48" s="268"/>
      <c r="I48" s="268"/>
    </row>
    <row r="49" spans="1:9" ht="45" x14ac:dyDescent="0.25">
      <c r="A49" s="118">
        <v>31</v>
      </c>
      <c r="B49" s="2" t="s">
        <v>65</v>
      </c>
      <c r="C49" s="146" t="s">
        <v>125</v>
      </c>
      <c r="D49" s="147" t="s">
        <v>260</v>
      </c>
      <c r="E49" s="119" t="s">
        <v>144</v>
      </c>
      <c r="F49" s="146" t="s">
        <v>197</v>
      </c>
      <c r="G49" s="138">
        <v>7680600</v>
      </c>
      <c r="H49" s="143" t="s">
        <v>311</v>
      </c>
      <c r="I49" s="106" t="s">
        <v>92</v>
      </c>
    </row>
    <row r="50" spans="1:9" ht="45" x14ac:dyDescent="0.25">
      <c r="A50" s="118">
        <v>32</v>
      </c>
      <c r="B50" s="2" t="s">
        <v>65</v>
      </c>
      <c r="C50" s="146" t="s">
        <v>126</v>
      </c>
      <c r="D50" s="147" t="s">
        <v>261</v>
      </c>
      <c r="E50" s="119" t="s">
        <v>144</v>
      </c>
      <c r="F50" s="146" t="s">
        <v>185</v>
      </c>
      <c r="G50" s="138">
        <v>429786199.69999999</v>
      </c>
      <c r="H50" s="107" t="s">
        <v>213</v>
      </c>
      <c r="I50" s="106" t="s">
        <v>92</v>
      </c>
    </row>
    <row r="51" spans="1:9" ht="30" x14ac:dyDescent="0.25">
      <c r="A51" s="118">
        <v>33</v>
      </c>
      <c r="B51" s="2" t="s">
        <v>65</v>
      </c>
      <c r="C51" s="146" t="s">
        <v>127</v>
      </c>
      <c r="D51" s="147" t="s">
        <v>262</v>
      </c>
      <c r="E51" s="146" t="s">
        <v>145</v>
      </c>
      <c r="F51" s="146">
        <v>493.6</v>
      </c>
      <c r="G51" s="138">
        <v>258296241.09746</v>
      </c>
      <c r="H51" s="143" t="s">
        <v>552</v>
      </c>
      <c r="I51" s="106" t="s">
        <v>92</v>
      </c>
    </row>
    <row r="52" spans="1:9" ht="60" x14ac:dyDescent="0.25">
      <c r="A52" s="118">
        <v>34</v>
      </c>
      <c r="B52" s="2" t="s">
        <v>65</v>
      </c>
      <c r="C52" s="146" t="s">
        <v>128</v>
      </c>
      <c r="D52" s="147" t="s">
        <v>263</v>
      </c>
      <c r="E52" s="119" t="s">
        <v>144</v>
      </c>
      <c r="F52" s="146" t="s">
        <v>198</v>
      </c>
      <c r="G52" s="138">
        <v>61832385</v>
      </c>
      <c r="H52" s="143" t="s">
        <v>285</v>
      </c>
      <c r="I52" s="106" t="s">
        <v>92</v>
      </c>
    </row>
    <row r="53" spans="1:9" ht="60" x14ac:dyDescent="0.25">
      <c r="A53" s="118">
        <v>35</v>
      </c>
      <c r="B53" s="2" t="s">
        <v>65</v>
      </c>
      <c r="C53" s="146" t="s">
        <v>129</v>
      </c>
      <c r="D53" s="147" t="s">
        <v>264</v>
      </c>
      <c r="E53" s="119" t="s">
        <v>144</v>
      </c>
      <c r="F53" s="146" t="s">
        <v>184</v>
      </c>
      <c r="G53" s="138">
        <v>272688000</v>
      </c>
      <c r="H53" s="107" t="s">
        <v>213</v>
      </c>
      <c r="I53" s="106" t="s">
        <v>92</v>
      </c>
    </row>
    <row r="54" spans="1:9" ht="30" x14ac:dyDescent="0.25">
      <c r="A54" s="118">
        <v>36</v>
      </c>
      <c r="B54" s="2" t="s">
        <v>65</v>
      </c>
      <c r="C54" s="146" t="s">
        <v>130</v>
      </c>
      <c r="D54" s="147" t="s">
        <v>622</v>
      </c>
      <c r="E54" s="119" t="s">
        <v>144</v>
      </c>
      <c r="F54" s="146" t="s">
        <v>183</v>
      </c>
      <c r="G54" s="138">
        <v>14339404.800000001</v>
      </c>
      <c r="H54" s="107" t="s">
        <v>103</v>
      </c>
      <c r="I54" s="106" t="s">
        <v>92</v>
      </c>
    </row>
    <row r="55" spans="1:9" ht="30" x14ac:dyDescent="0.25">
      <c r="A55" s="118">
        <v>37</v>
      </c>
      <c r="B55" s="2" t="s">
        <v>65</v>
      </c>
      <c r="C55" s="146" t="s">
        <v>131</v>
      </c>
      <c r="D55" s="147" t="s">
        <v>265</v>
      </c>
      <c r="E55" s="119" t="s">
        <v>144</v>
      </c>
      <c r="F55" s="146" t="s">
        <v>181</v>
      </c>
      <c r="G55" s="138">
        <v>2271999.96</v>
      </c>
      <c r="H55" s="107" t="s">
        <v>213</v>
      </c>
      <c r="I55" s="106" t="s">
        <v>92</v>
      </c>
    </row>
    <row r="56" spans="1:9" ht="30" x14ac:dyDescent="0.25">
      <c r="A56" s="118">
        <v>38</v>
      </c>
      <c r="B56" s="2" t="s">
        <v>65</v>
      </c>
      <c r="C56" s="146" t="s">
        <v>132</v>
      </c>
      <c r="D56" s="147" t="s">
        <v>266</v>
      </c>
      <c r="E56" s="119" t="s">
        <v>144</v>
      </c>
      <c r="F56" s="146" t="s">
        <v>41</v>
      </c>
      <c r="G56" s="138">
        <v>13099003.1</v>
      </c>
      <c r="H56" s="203" t="s">
        <v>749</v>
      </c>
      <c r="I56" s="106" t="s">
        <v>92</v>
      </c>
    </row>
    <row r="57" spans="1:9" ht="60" x14ac:dyDescent="0.25">
      <c r="A57" s="118">
        <v>39</v>
      </c>
      <c r="B57" s="2" t="s">
        <v>65</v>
      </c>
      <c r="C57" s="146" t="s">
        <v>133</v>
      </c>
      <c r="D57" s="147" t="s">
        <v>267</v>
      </c>
      <c r="E57" s="146" t="s">
        <v>148</v>
      </c>
      <c r="F57" s="146" t="s">
        <v>199</v>
      </c>
      <c r="G57" s="138">
        <v>159574104</v>
      </c>
      <c r="H57" s="143" t="s">
        <v>641</v>
      </c>
      <c r="I57" s="106" t="s">
        <v>92</v>
      </c>
    </row>
    <row r="58" spans="1:9" ht="75" x14ac:dyDescent="0.25">
      <c r="A58" s="118">
        <v>40</v>
      </c>
      <c r="B58" s="2" t="s">
        <v>65</v>
      </c>
      <c r="C58" s="146" t="s">
        <v>134</v>
      </c>
      <c r="D58" s="147" t="s">
        <v>268</v>
      </c>
      <c r="E58" s="119" t="s">
        <v>144</v>
      </c>
      <c r="F58" s="146" t="s">
        <v>217</v>
      </c>
      <c r="G58" s="138">
        <v>132942210</v>
      </c>
      <c r="H58" s="107" t="s">
        <v>213</v>
      </c>
      <c r="I58" s="106" t="s">
        <v>92</v>
      </c>
    </row>
    <row r="59" spans="1:9" ht="90" x14ac:dyDescent="0.25">
      <c r="A59" s="118">
        <v>41</v>
      </c>
      <c r="B59" s="2" t="s">
        <v>65</v>
      </c>
      <c r="C59" s="146" t="s">
        <v>135</v>
      </c>
      <c r="D59" s="147" t="s">
        <v>269</v>
      </c>
      <c r="E59" s="146" t="s">
        <v>149</v>
      </c>
      <c r="F59" s="146" t="s">
        <v>200</v>
      </c>
      <c r="G59" s="138">
        <v>146283354.31999999</v>
      </c>
      <c r="H59" s="143" t="s">
        <v>311</v>
      </c>
      <c r="I59" s="106" t="s">
        <v>92</v>
      </c>
    </row>
    <row r="60" spans="1:9" ht="60" x14ac:dyDescent="0.25">
      <c r="A60" s="118">
        <v>42</v>
      </c>
      <c r="B60" s="2" t="s">
        <v>65</v>
      </c>
      <c r="C60" s="146" t="s">
        <v>136</v>
      </c>
      <c r="D60" s="147" t="s">
        <v>282</v>
      </c>
      <c r="E60" s="119" t="s">
        <v>144</v>
      </c>
      <c r="F60" s="146" t="s">
        <v>216</v>
      </c>
      <c r="G60" s="138">
        <v>99687564</v>
      </c>
      <c r="H60" s="107" t="s">
        <v>213</v>
      </c>
      <c r="I60" s="106" t="s">
        <v>92</v>
      </c>
    </row>
    <row r="61" spans="1:9" ht="82.5" customHeight="1" x14ac:dyDescent="0.25">
      <c r="A61" s="265">
        <v>43</v>
      </c>
      <c r="B61" s="267" t="s">
        <v>65</v>
      </c>
      <c r="C61" s="270" t="s">
        <v>137</v>
      </c>
      <c r="D61" s="147" t="s">
        <v>270</v>
      </c>
      <c r="E61" s="119" t="s">
        <v>144</v>
      </c>
      <c r="F61" s="146" t="s">
        <v>219</v>
      </c>
      <c r="G61" s="138">
        <v>78620891.400000006</v>
      </c>
      <c r="H61" s="107" t="s">
        <v>308</v>
      </c>
      <c r="I61" s="106" t="s">
        <v>92</v>
      </c>
    </row>
    <row r="62" spans="1:9" ht="89.25" customHeight="1" x14ac:dyDescent="0.25">
      <c r="A62" s="280"/>
      <c r="B62" s="281"/>
      <c r="C62" s="282"/>
      <c r="D62" s="148" t="s">
        <v>220</v>
      </c>
      <c r="E62" s="142" t="s">
        <v>144</v>
      </c>
      <c r="F62" s="142" t="s">
        <v>221</v>
      </c>
      <c r="G62" s="138">
        <v>32473288.800000001</v>
      </c>
      <c r="H62" s="107" t="s">
        <v>308</v>
      </c>
      <c r="I62" s="106" t="s">
        <v>92</v>
      </c>
    </row>
    <row r="63" spans="1:9" ht="59.25" customHeight="1" x14ac:dyDescent="0.25">
      <c r="A63" s="266"/>
      <c r="B63" s="272"/>
      <c r="C63" s="283"/>
      <c r="D63" s="148" t="s">
        <v>271</v>
      </c>
      <c r="E63" s="142" t="s">
        <v>144</v>
      </c>
      <c r="F63" s="142" t="s">
        <v>222</v>
      </c>
      <c r="G63" s="138">
        <v>16611470.4</v>
      </c>
      <c r="H63" s="107" t="s">
        <v>308</v>
      </c>
      <c r="I63" s="106" t="s">
        <v>92</v>
      </c>
    </row>
    <row r="64" spans="1:9" ht="45" x14ac:dyDescent="0.25">
      <c r="A64" s="118">
        <v>44</v>
      </c>
      <c r="B64" s="2" t="s">
        <v>65</v>
      </c>
      <c r="C64" s="146" t="s">
        <v>138</v>
      </c>
      <c r="D64" s="147" t="s">
        <v>272</v>
      </c>
      <c r="E64" s="119" t="s">
        <v>144</v>
      </c>
      <c r="F64" s="146" t="s">
        <v>201</v>
      </c>
      <c r="G64" s="138">
        <v>64798551.799999997</v>
      </c>
      <c r="H64" s="107" t="s">
        <v>213</v>
      </c>
      <c r="I64" s="106" t="s">
        <v>92</v>
      </c>
    </row>
    <row r="65" spans="1:9" ht="45" x14ac:dyDescent="0.25">
      <c r="A65" s="118">
        <v>45</v>
      </c>
      <c r="B65" s="2" t="s">
        <v>65</v>
      </c>
      <c r="C65" s="146" t="s">
        <v>139</v>
      </c>
      <c r="D65" s="147" t="s">
        <v>273</v>
      </c>
      <c r="E65" s="119" t="s">
        <v>144</v>
      </c>
      <c r="F65" s="146" t="s">
        <v>182</v>
      </c>
      <c r="G65" s="138">
        <v>17348000</v>
      </c>
      <c r="H65" s="107" t="s">
        <v>213</v>
      </c>
      <c r="I65" s="106" t="s">
        <v>92</v>
      </c>
    </row>
    <row r="66" spans="1:9" ht="90" x14ac:dyDescent="0.25">
      <c r="A66" s="118">
        <v>46</v>
      </c>
      <c r="B66" s="2" t="s">
        <v>65</v>
      </c>
      <c r="C66" s="146" t="s">
        <v>140</v>
      </c>
      <c r="D66" s="147" t="s">
        <v>274</v>
      </c>
      <c r="E66" s="146" t="s">
        <v>150</v>
      </c>
      <c r="F66" s="146" t="s">
        <v>202</v>
      </c>
      <c r="G66" s="138">
        <v>35036924</v>
      </c>
      <c r="H66" s="143" t="s">
        <v>285</v>
      </c>
      <c r="I66" s="106" t="s">
        <v>92</v>
      </c>
    </row>
    <row r="67" spans="1:9" ht="60" x14ac:dyDescent="0.25">
      <c r="A67" s="118">
        <v>47</v>
      </c>
      <c r="B67" s="2" t="s">
        <v>65</v>
      </c>
      <c r="C67" s="146" t="s">
        <v>141</v>
      </c>
      <c r="D67" s="147" t="s">
        <v>275</v>
      </c>
      <c r="E67" s="119" t="s">
        <v>144</v>
      </c>
      <c r="F67" s="142" t="s">
        <v>298</v>
      </c>
      <c r="G67" s="138">
        <v>17540284.800000001</v>
      </c>
      <c r="H67" s="107" t="s">
        <v>308</v>
      </c>
      <c r="I67" s="106" t="s">
        <v>92</v>
      </c>
    </row>
    <row r="68" spans="1:9" ht="60" x14ac:dyDescent="0.25">
      <c r="A68" s="118">
        <v>48</v>
      </c>
      <c r="B68" s="2" t="s">
        <v>65</v>
      </c>
      <c r="C68" s="146" t="s">
        <v>142</v>
      </c>
      <c r="D68" s="147" t="s">
        <v>276</v>
      </c>
      <c r="E68" s="119" t="s">
        <v>144</v>
      </c>
      <c r="F68" s="146" t="s">
        <v>203</v>
      </c>
      <c r="G68" s="138">
        <v>34856640</v>
      </c>
      <c r="H68" s="107" t="s">
        <v>308</v>
      </c>
      <c r="I68" s="106" t="s">
        <v>92</v>
      </c>
    </row>
    <row r="69" spans="1:9" ht="90" x14ac:dyDescent="0.25">
      <c r="A69" s="138">
        <v>49</v>
      </c>
      <c r="B69" s="2" t="s">
        <v>65</v>
      </c>
      <c r="C69" s="142" t="s">
        <v>107</v>
      </c>
      <c r="D69" s="148" t="s">
        <v>277</v>
      </c>
      <c r="E69" s="119" t="s">
        <v>144</v>
      </c>
      <c r="F69" s="146" t="s">
        <v>41</v>
      </c>
      <c r="G69" s="138">
        <v>28600000</v>
      </c>
      <c r="H69" s="107" t="s">
        <v>213</v>
      </c>
      <c r="I69" s="106" t="s">
        <v>92</v>
      </c>
    </row>
    <row r="70" spans="1:9" ht="48.75" customHeight="1" x14ac:dyDescent="0.25">
      <c r="A70" s="138">
        <v>50</v>
      </c>
      <c r="B70" s="144" t="s">
        <v>65</v>
      </c>
      <c r="C70" s="142" t="s">
        <v>542</v>
      </c>
      <c r="D70" s="167" t="s">
        <v>231</v>
      </c>
      <c r="E70" s="166" t="s">
        <v>232</v>
      </c>
      <c r="F70" s="179" t="s">
        <v>233</v>
      </c>
      <c r="G70" s="138">
        <v>30825000</v>
      </c>
      <c r="H70" s="168" t="s">
        <v>234</v>
      </c>
      <c r="I70" s="165" t="s">
        <v>92</v>
      </c>
    </row>
    <row r="71" spans="1:9" ht="48.75" customHeight="1" x14ac:dyDescent="0.25">
      <c r="A71" s="118">
        <v>51</v>
      </c>
      <c r="B71" s="144" t="s">
        <v>65</v>
      </c>
      <c r="C71" s="190" t="s">
        <v>444</v>
      </c>
      <c r="D71" s="226" t="s">
        <v>623</v>
      </c>
      <c r="E71" s="119" t="s">
        <v>144</v>
      </c>
      <c r="F71" s="193" t="s">
        <v>506</v>
      </c>
      <c r="G71" s="138">
        <v>3026400</v>
      </c>
      <c r="H71" s="203" t="s">
        <v>749</v>
      </c>
      <c r="I71" s="106" t="s">
        <v>92</v>
      </c>
    </row>
    <row r="72" spans="1:9" ht="75" x14ac:dyDescent="0.25">
      <c r="A72" s="118">
        <v>52</v>
      </c>
      <c r="B72" s="144" t="s">
        <v>65</v>
      </c>
      <c r="C72" s="190" t="s">
        <v>445</v>
      </c>
      <c r="D72" s="191" t="s">
        <v>625</v>
      </c>
      <c r="E72" s="119" t="s">
        <v>144</v>
      </c>
      <c r="F72" s="193" t="s">
        <v>507</v>
      </c>
      <c r="G72" s="138">
        <v>7434400</v>
      </c>
      <c r="H72" s="143" t="s">
        <v>563</v>
      </c>
      <c r="I72" s="106" t="s">
        <v>92</v>
      </c>
    </row>
    <row r="73" spans="1:9" ht="45" x14ac:dyDescent="0.25">
      <c r="A73" s="138">
        <v>53</v>
      </c>
      <c r="B73" s="144" t="s">
        <v>65</v>
      </c>
      <c r="C73" s="190" t="s">
        <v>446</v>
      </c>
      <c r="D73" s="191" t="s">
        <v>613</v>
      </c>
      <c r="E73" s="119" t="s">
        <v>144</v>
      </c>
      <c r="F73" s="193" t="s">
        <v>508</v>
      </c>
      <c r="G73" s="138">
        <v>7224999.96</v>
      </c>
      <c r="H73" s="143" t="s">
        <v>311</v>
      </c>
      <c r="I73" s="106" t="s">
        <v>92</v>
      </c>
    </row>
    <row r="74" spans="1:9" ht="30" x14ac:dyDescent="0.25">
      <c r="A74" s="138">
        <v>54</v>
      </c>
      <c r="B74" s="144" t="s">
        <v>65</v>
      </c>
      <c r="C74" s="190" t="s">
        <v>447</v>
      </c>
      <c r="D74" s="191" t="s">
        <v>612</v>
      </c>
      <c r="E74" s="119" t="s">
        <v>144</v>
      </c>
      <c r="F74" s="193" t="s">
        <v>509</v>
      </c>
      <c r="G74" s="138">
        <v>5192400</v>
      </c>
      <c r="H74" s="143" t="s">
        <v>552</v>
      </c>
      <c r="I74" s="106" t="s">
        <v>92</v>
      </c>
    </row>
    <row r="75" spans="1:9" ht="48.75" customHeight="1" x14ac:dyDescent="0.25">
      <c r="A75" s="118">
        <v>55</v>
      </c>
      <c r="B75" s="144" t="s">
        <v>65</v>
      </c>
      <c r="C75" s="190" t="s">
        <v>448</v>
      </c>
      <c r="D75" s="191" t="s">
        <v>614</v>
      </c>
      <c r="E75" s="119" t="s">
        <v>144</v>
      </c>
      <c r="F75" s="193" t="s">
        <v>510</v>
      </c>
      <c r="G75" s="138">
        <v>66162600</v>
      </c>
      <c r="H75" s="143" t="s">
        <v>563</v>
      </c>
      <c r="I75" s="106" t="s">
        <v>92</v>
      </c>
    </row>
    <row r="76" spans="1:9" ht="45" x14ac:dyDescent="0.25">
      <c r="A76" s="118">
        <v>56</v>
      </c>
      <c r="B76" s="144" t="s">
        <v>65</v>
      </c>
      <c r="C76" s="190" t="s">
        <v>449</v>
      </c>
      <c r="D76" s="191" t="s">
        <v>615</v>
      </c>
      <c r="E76" s="119" t="s">
        <v>144</v>
      </c>
      <c r="F76" s="146" t="s">
        <v>511</v>
      </c>
      <c r="G76" s="138">
        <v>44035669.359999999</v>
      </c>
      <c r="H76" s="143" t="s">
        <v>563</v>
      </c>
      <c r="I76" s="106" t="s">
        <v>92</v>
      </c>
    </row>
    <row r="77" spans="1:9" ht="48.75" customHeight="1" x14ac:dyDescent="0.25">
      <c r="A77" s="138">
        <v>57</v>
      </c>
      <c r="B77" s="144" t="s">
        <v>65</v>
      </c>
      <c r="C77" s="190" t="s">
        <v>450</v>
      </c>
      <c r="D77" s="191" t="s">
        <v>611</v>
      </c>
      <c r="E77" s="119" t="s">
        <v>565</v>
      </c>
      <c r="F77" s="146" t="s">
        <v>564</v>
      </c>
      <c r="G77" s="138">
        <v>23643960</v>
      </c>
      <c r="H77" s="143" t="s">
        <v>552</v>
      </c>
      <c r="I77" s="106" t="s">
        <v>92</v>
      </c>
    </row>
    <row r="78" spans="1:9" ht="48.75" customHeight="1" x14ac:dyDescent="0.25">
      <c r="A78" s="138">
        <v>58</v>
      </c>
      <c r="B78" s="144" t="s">
        <v>65</v>
      </c>
      <c r="C78" s="190" t="s">
        <v>451</v>
      </c>
      <c r="D78" s="191" t="s">
        <v>610</v>
      </c>
      <c r="E78" s="119" t="s">
        <v>144</v>
      </c>
      <c r="F78" s="146" t="s">
        <v>512</v>
      </c>
      <c r="G78" s="138">
        <v>251137434</v>
      </c>
      <c r="H78" s="143" t="s">
        <v>552</v>
      </c>
      <c r="I78" s="106" t="s">
        <v>92</v>
      </c>
    </row>
    <row r="79" spans="1:9" ht="48.75" customHeight="1" x14ac:dyDescent="0.25">
      <c r="A79" s="118">
        <v>59</v>
      </c>
      <c r="B79" s="144" t="s">
        <v>65</v>
      </c>
      <c r="C79" s="190" t="s">
        <v>452</v>
      </c>
      <c r="D79" s="191" t="s">
        <v>624</v>
      </c>
      <c r="E79" s="119" t="s">
        <v>144</v>
      </c>
      <c r="F79" s="146" t="s">
        <v>42</v>
      </c>
      <c r="G79" s="138">
        <v>6376653.6200000001</v>
      </c>
      <c r="H79" s="143" t="s">
        <v>563</v>
      </c>
      <c r="I79" s="106" t="s">
        <v>92</v>
      </c>
    </row>
    <row r="80" spans="1:9" ht="48.75" customHeight="1" x14ac:dyDescent="0.25">
      <c r="A80" s="118">
        <v>60</v>
      </c>
      <c r="B80" s="144" t="s">
        <v>65</v>
      </c>
      <c r="C80" s="190" t="s">
        <v>453</v>
      </c>
      <c r="D80" s="226" t="s">
        <v>616</v>
      </c>
      <c r="E80" s="193" t="s">
        <v>534</v>
      </c>
      <c r="F80" s="193" t="s">
        <v>513</v>
      </c>
      <c r="G80" s="138">
        <v>7121266</v>
      </c>
      <c r="H80" s="143" t="s">
        <v>641</v>
      </c>
      <c r="I80" s="106" t="s">
        <v>92</v>
      </c>
    </row>
    <row r="81" spans="1:9" ht="93.75" customHeight="1" x14ac:dyDescent="0.25">
      <c r="A81" s="265">
        <v>61</v>
      </c>
      <c r="B81" s="267" t="s">
        <v>65</v>
      </c>
      <c r="C81" s="273" t="s">
        <v>454</v>
      </c>
      <c r="D81" s="191" t="s">
        <v>649</v>
      </c>
      <c r="E81" s="193" t="s">
        <v>535</v>
      </c>
      <c r="F81" s="193" t="s">
        <v>648</v>
      </c>
      <c r="G81" s="138">
        <v>17559212.25</v>
      </c>
      <c r="H81" s="143" t="s">
        <v>563</v>
      </c>
      <c r="I81" s="106" t="s">
        <v>92</v>
      </c>
    </row>
    <row r="82" spans="1:9" ht="93" customHeight="1" x14ac:dyDescent="0.25">
      <c r="A82" s="280"/>
      <c r="B82" s="281"/>
      <c r="C82" s="284"/>
      <c r="D82" s="191" t="s">
        <v>651</v>
      </c>
      <c r="E82" s="193" t="s">
        <v>650</v>
      </c>
      <c r="F82" s="193" t="s">
        <v>39</v>
      </c>
      <c r="G82" s="199">
        <v>10266880.91</v>
      </c>
      <c r="H82" s="143" t="s">
        <v>563</v>
      </c>
      <c r="I82" s="106" t="s">
        <v>92</v>
      </c>
    </row>
    <row r="83" spans="1:9" ht="67.5" customHeight="1" x14ac:dyDescent="0.25">
      <c r="A83" s="266"/>
      <c r="B83" s="272"/>
      <c r="C83" s="274"/>
      <c r="D83" s="191" t="s">
        <v>652</v>
      </c>
      <c r="E83" s="193" t="s">
        <v>653</v>
      </c>
      <c r="F83" s="193" t="s">
        <v>41</v>
      </c>
      <c r="G83" s="199">
        <v>13910613.439999999</v>
      </c>
      <c r="H83" s="143" t="s">
        <v>563</v>
      </c>
      <c r="I83" s="106" t="s">
        <v>92</v>
      </c>
    </row>
    <row r="84" spans="1:9" ht="60" x14ac:dyDescent="0.25">
      <c r="A84" s="138">
        <v>62</v>
      </c>
      <c r="B84" s="144" t="s">
        <v>65</v>
      </c>
      <c r="C84" s="190" t="s">
        <v>455</v>
      </c>
      <c r="D84" s="226" t="s">
        <v>575</v>
      </c>
      <c r="E84" s="119" t="s">
        <v>144</v>
      </c>
      <c r="F84" s="193" t="s">
        <v>291</v>
      </c>
      <c r="G84" s="138">
        <v>9958061.7400000002</v>
      </c>
      <c r="H84" s="203" t="s">
        <v>749</v>
      </c>
      <c r="I84" s="106" t="s">
        <v>92</v>
      </c>
    </row>
    <row r="85" spans="1:9" ht="75" x14ac:dyDescent="0.25">
      <c r="A85" s="118">
        <v>63</v>
      </c>
      <c r="B85" s="144" t="s">
        <v>65</v>
      </c>
      <c r="C85" s="190" t="s">
        <v>456</v>
      </c>
      <c r="D85" s="226" t="s">
        <v>576</v>
      </c>
      <c r="E85" s="119" t="s">
        <v>144</v>
      </c>
      <c r="F85" s="193" t="s">
        <v>514</v>
      </c>
      <c r="G85" s="138">
        <v>150154474</v>
      </c>
      <c r="H85" s="143" t="s">
        <v>641</v>
      </c>
      <c r="I85" s="106" t="s">
        <v>92</v>
      </c>
    </row>
    <row r="86" spans="1:9" ht="105" x14ac:dyDescent="0.25">
      <c r="A86" s="265">
        <v>64</v>
      </c>
      <c r="B86" s="144" t="s">
        <v>65</v>
      </c>
      <c r="C86" s="190" t="s">
        <v>457</v>
      </c>
      <c r="D86" s="226" t="s">
        <v>786</v>
      </c>
      <c r="E86" s="119" t="s">
        <v>144</v>
      </c>
      <c r="F86" s="193" t="s">
        <v>785</v>
      </c>
      <c r="G86" s="138">
        <v>13160611</v>
      </c>
      <c r="H86" s="143" t="s">
        <v>787</v>
      </c>
      <c r="I86" s="106" t="s">
        <v>92</v>
      </c>
    </row>
    <row r="87" spans="1:9" ht="102.75" customHeight="1" x14ac:dyDescent="0.25">
      <c r="A87" s="266"/>
      <c r="B87" s="144" t="s">
        <v>65</v>
      </c>
      <c r="C87" s="190" t="s">
        <v>457</v>
      </c>
      <c r="D87" s="226" t="s">
        <v>788</v>
      </c>
      <c r="E87" s="119" t="s">
        <v>144</v>
      </c>
      <c r="F87" s="193" t="s">
        <v>46</v>
      </c>
      <c r="G87" s="138">
        <v>831478.7</v>
      </c>
      <c r="H87" s="143" t="s">
        <v>787</v>
      </c>
      <c r="I87" s="106" t="s">
        <v>92</v>
      </c>
    </row>
    <row r="88" spans="1:9" ht="102.75" customHeight="1" x14ac:dyDescent="0.25">
      <c r="A88" s="265">
        <v>65</v>
      </c>
      <c r="B88" s="267" t="s">
        <v>65</v>
      </c>
      <c r="C88" s="273" t="s">
        <v>458</v>
      </c>
      <c r="D88" s="239" t="s">
        <v>760</v>
      </c>
      <c r="E88" s="119" t="s">
        <v>144</v>
      </c>
      <c r="F88" s="119" t="s">
        <v>39</v>
      </c>
      <c r="G88" s="119">
        <v>45850000</v>
      </c>
      <c r="H88" s="203" t="s">
        <v>697</v>
      </c>
      <c r="I88" s="106" t="s">
        <v>92</v>
      </c>
    </row>
    <row r="89" spans="1:9" ht="102.75" customHeight="1" x14ac:dyDescent="0.25">
      <c r="A89" s="280"/>
      <c r="B89" s="281"/>
      <c r="C89" s="284"/>
      <c r="D89" s="239" t="s">
        <v>761</v>
      </c>
      <c r="E89" s="119" t="s">
        <v>144</v>
      </c>
      <c r="F89" s="119" t="s">
        <v>39</v>
      </c>
      <c r="G89" s="119">
        <v>37645738</v>
      </c>
      <c r="H89" s="203" t="s">
        <v>697</v>
      </c>
      <c r="I89" s="106" t="s">
        <v>92</v>
      </c>
    </row>
    <row r="90" spans="1:9" ht="102.75" customHeight="1" x14ac:dyDescent="0.25">
      <c r="A90" s="266"/>
      <c r="B90" s="272"/>
      <c r="C90" s="274"/>
      <c r="D90" s="239" t="s">
        <v>766</v>
      </c>
      <c r="E90" s="119" t="s">
        <v>144</v>
      </c>
      <c r="F90" s="119" t="s">
        <v>678</v>
      </c>
      <c r="G90" s="119">
        <v>77000000</v>
      </c>
      <c r="H90" s="203" t="s">
        <v>697</v>
      </c>
      <c r="I90" s="106" t="s">
        <v>92</v>
      </c>
    </row>
    <row r="91" spans="1:9" ht="135" x14ac:dyDescent="0.25">
      <c r="A91" s="138">
        <v>66</v>
      </c>
      <c r="B91" s="144" t="s">
        <v>65</v>
      </c>
      <c r="C91" s="190" t="s">
        <v>573</v>
      </c>
      <c r="D91" s="191" t="s">
        <v>768</v>
      </c>
      <c r="E91" s="193" t="s">
        <v>571</v>
      </c>
      <c r="F91" s="193" t="s">
        <v>767</v>
      </c>
      <c r="G91" s="240">
        <v>493887599.44199997</v>
      </c>
      <c r="H91" s="143" t="s">
        <v>769</v>
      </c>
      <c r="I91" s="106" t="s">
        <v>92</v>
      </c>
    </row>
    <row r="92" spans="1:9" ht="90" x14ac:dyDescent="0.25">
      <c r="A92" s="118">
        <v>67</v>
      </c>
      <c r="B92" s="144" t="s">
        <v>65</v>
      </c>
      <c r="C92" s="190" t="s">
        <v>460</v>
      </c>
      <c r="D92" s="226" t="s">
        <v>572</v>
      </c>
      <c r="E92" s="193" t="s">
        <v>536</v>
      </c>
      <c r="F92" s="193" t="s">
        <v>516</v>
      </c>
      <c r="G92" s="138">
        <v>36076861.219999999</v>
      </c>
      <c r="H92" s="143" t="s">
        <v>641</v>
      </c>
      <c r="I92" s="106" t="s">
        <v>92</v>
      </c>
    </row>
    <row r="93" spans="1:9" ht="66" customHeight="1" x14ac:dyDescent="0.25">
      <c r="A93" s="118">
        <v>68</v>
      </c>
      <c r="B93" s="144" t="s">
        <v>65</v>
      </c>
      <c r="C93" s="190" t="s">
        <v>461</v>
      </c>
      <c r="D93" s="226" t="s">
        <v>617</v>
      </c>
      <c r="E93" s="193" t="s">
        <v>537</v>
      </c>
      <c r="F93" s="193" t="s">
        <v>517</v>
      </c>
      <c r="G93" s="138">
        <v>98517060</v>
      </c>
      <c r="H93" s="143" t="s">
        <v>641</v>
      </c>
      <c r="I93" s="106" t="s">
        <v>92</v>
      </c>
    </row>
    <row r="94" spans="1:9" ht="66" customHeight="1" x14ac:dyDescent="0.25">
      <c r="A94" s="138">
        <v>69</v>
      </c>
      <c r="B94" s="144" t="s">
        <v>65</v>
      </c>
      <c r="C94" s="190" t="s">
        <v>462</v>
      </c>
      <c r="D94" s="191" t="s">
        <v>598</v>
      </c>
      <c r="E94" s="119" t="s">
        <v>144</v>
      </c>
      <c r="F94" s="193" t="s">
        <v>518</v>
      </c>
      <c r="G94" s="138">
        <v>10500150.99</v>
      </c>
      <c r="H94" s="143" t="s">
        <v>563</v>
      </c>
      <c r="I94" s="106" t="s">
        <v>92</v>
      </c>
    </row>
    <row r="95" spans="1:9" ht="66" customHeight="1" x14ac:dyDescent="0.25">
      <c r="A95" s="138">
        <v>70</v>
      </c>
      <c r="B95" s="144" t="s">
        <v>65</v>
      </c>
      <c r="C95" s="190" t="s">
        <v>463</v>
      </c>
      <c r="D95" s="226" t="s">
        <v>609</v>
      </c>
      <c r="E95" s="193" t="s">
        <v>537</v>
      </c>
      <c r="F95" s="193" t="s">
        <v>500</v>
      </c>
      <c r="G95" s="138">
        <v>77958916.359999999</v>
      </c>
      <c r="H95" s="143" t="s">
        <v>641</v>
      </c>
      <c r="I95" s="106" t="s">
        <v>92</v>
      </c>
    </row>
    <row r="96" spans="1:9" ht="66" customHeight="1" x14ac:dyDescent="0.25">
      <c r="A96" s="118">
        <v>71</v>
      </c>
      <c r="B96" s="144" t="s">
        <v>65</v>
      </c>
      <c r="C96" s="190" t="s">
        <v>464</v>
      </c>
      <c r="D96" s="191" t="s">
        <v>608</v>
      </c>
      <c r="E96" s="193" t="s">
        <v>538</v>
      </c>
      <c r="F96" s="193" t="s">
        <v>519</v>
      </c>
      <c r="G96" s="138">
        <v>65128380</v>
      </c>
      <c r="H96" s="143" t="s">
        <v>563</v>
      </c>
      <c r="I96" s="106" t="s">
        <v>92</v>
      </c>
    </row>
    <row r="97" spans="1:9" ht="66" customHeight="1" x14ac:dyDescent="0.25">
      <c r="A97" s="118">
        <v>72</v>
      </c>
      <c r="B97" s="144" t="s">
        <v>65</v>
      </c>
      <c r="C97" s="190" t="s">
        <v>465</v>
      </c>
      <c r="D97" s="226" t="s">
        <v>577</v>
      </c>
      <c r="E97" s="119" t="s">
        <v>144</v>
      </c>
      <c r="F97" s="193" t="s">
        <v>520</v>
      </c>
      <c r="G97" s="138">
        <v>50455999.909999996</v>
      </c>
      <c r="H97" s="203" t="s">
        <v>749</v>
      </c>
      <c r="I97" s="106" t="s">
        <v>92</v>
      </c>
    </row>
    <row r="98" spans="1:9" ht="66" customHeight="1" x14ac:dyDescent="0.25">
      <c r="A98" s="138">
        <v>73</v>
      </c>
      <c r="B98" s="144" t="s">
        <v>65</v>
      </c>
      <c r="C98" s="190" t="s">
        <v>466</v>
      </c>
      <c r="D98" s="191" t="s">
        <v>578</v>
      </c>
      <c r="E98" s="119" t="s">
        <v>144</v>
      </c>
      <c r="F98" s="193" t="s">
        <v>515</v>
      </c>
      <c r="G98" s="138">
        <v>7980008.4000000004</v>
      </c>
      <c r="H98" s="143" t="s">
        <v>552</v>
      </c>
      <c r="I98" s="106" t="s">
        <v>92</v>
      </c>
    </row>
    <row r="99" spans="1:9" ht="66" customHeight="1" x14ac:dyDescent="0.25">
      <c r="A99" s="138">
        <v>74</v>
      </c>
      <c r="B99" s="144" t="s">
        <v>65</v>
      </c>
      <c r="C99" s="190" t="s">
        <v>467</v>
      </c>
      <c r="D99" s="191" t="s">
        <v>579</v>
      </c>
      <c r="E99" s="119" t="s">
        <v>144</v>
      </c>
      <c r="F99" s="193" t="s">
        <v>521</v>
      </c>
      <c r="G99" s="138">
        <v>9845392.3100000005</v>
      </c>
      <c r="H99" s="143" t="s">
        <v>563</v>
      </c>
      <c r="I99" s="106" t="s">
        <v>92</v>
      </c>
    </row>
    <row r="100" spans="1:9" ht="66" customHeight="1" x14ac:dyDescent="0.25">
      <c r="A100" s="118">
        <v>75</v>
      </c>
      <c r="B100" s="144" t="s">
        <v>65</v>
      </c>
      <c r="C100" s="190"/>
      <c r="D100" s="191"/>
      <c r="E100" s="119"/>
      <c r="F100" s="193"/>
      <c r="G100" s="138"/>
      <c r="H100" s="143"/>
      <c r="I100" s="106" t="s">
        <v>92</v>
      </c>
    </row>
    <row r="101" spans="1:9" ht="135" x14ac:dyDescent="0.25">
      <c r="A101" s="118">
        <v>76</v>
      </c>
      <c r="B101" s="144" t="s">
        <v>65</v>
      </c>
      <c r="C101" s="190" t="s">
        <v>459</v>
      </c>
      <c r="D101" s="226" t="s">
        <v>574</v>
      </c>
      <c r="E101" s="193" t="s">
        <v>570</v>
      </c>
      <c r="F101" s="193" t="s">
        <v>569</v>
      </c>
      <c r="G101" s="138">
        <v>14385755.664000003</v>
      </c>
      <c r="H101" s="203" t="s">
        <v>749</v>
      </c>
      <c r="I101" s="106" t="s">
        <v>92</v>
      </c>
    </row>
    <row r="102" spans="1:9" ht="105" x14ac:dyDescent="0.25">
      <c r="A102" s="138">
        <v>77</v>
      </c>
      <c r="B102" s="144" t="s">
        <v>65</v>
      </c>
      <c r="C102" s="190" t="s">
        <v>469</v>
      </c>
      <c r="D102" s="191" t="s">
        <v>607</v>
      </c>
      <c r="E102" s="119" t="s">
        <v>144</v>
      </c>
      <c r="F102" s="193" t="s">
        <v>45</v>
      </c>
      <c r="G102" s="138">
        <v>18095999.98</v>
      </c>
      <c r="H102" s="143" t="s">
        <v>563</v>
      </c>
      <c r="I102" s="106" t="s">
        <v>92</v>
      </c>
    </row>
    <row r="103" spans="1:9" ht="66" customHeight="1" x14ac:dyDescent="0.25">
      <c r="A103" s="138">
        <v>78</v>
      </c>
      <c r="B103" s="144" t="s">
        <v>65</v>
      </c>
      <c r="C103" s="190" t="s">
        <v>470</v>
      </c>
      <c r="D103" s="191" t="s">
        <v>606</v>
      </c>
      <c r="E103" s="193" t="s">
        <v>539</v>
      </c>
      <c r="F103" s="193" t="s">
        <v>39</v>
      </c>
      <c r="G103" s="138">
        <v>13194678.199999999</v>
      </c>
      <c r="H103" s="143" t="s">
        <v>563</v>
      </c>
      <c r="I103" s="106" t="s">
        <v>92</v>
      </c>
    </row>
    <row r="104" spans="1:9" ht="66" customHeight="1" x14ac:dyDescent="0.25">
      <c r="A104" s="265">
        <v>79</v>
      </c>
      <c r="B104" s="144" t="s">
        <v>65</v>
      </c>
      <c r="C104" s="190" t="s">
        <v>746</v>
      </c>
      <c r="D104" s="191" t="s">
        <v>747</v>
      </c>
      <c r="E104" s="119" t="s">
        <v>144</v>
      </c>
      <c r="F104" s="234" t="s">
        <v>41</v>
      </c>
      <c r="G104" s="138">
        <v>1084312</v>
      </c>
      <c r="H104" s="203" t="s">
        <v>697</v>
      </c>
      <c r="I104" s="106" t="s">
        <v>92</v>
      </c>
    </row>
    <row r="105" spans="1:9" ht="66" customHeight="1" x14ac:dyDescent="0.25">
      <c r="A105" s="266"/>
      <c r="B105" s="144" t="s">
        <v>65</v>
      </c>
      <c r="C105" s="190" t="s">
        <v>471</v>
      </c>
      <c r="D105" s="226" t="s">
        <v>604</v>
      </c>
      <c r="E105" s="119" t="s">
        <v>540</v>
      </c>
      <c r="F105" s="193" t="s">
        <v>748</v>
      </c>
      <c r="G105" s="138">
        <v>17646760</v>
      </c>
      <c r="H105" s="203" t="s">
        <v>697</v>
      </c>
      <c r="I105" s="106" t="s">
        <v>92</v>
      </c>
    </row>
    <row r="106" spans="1:9" ht="66" customHeight="1" x14ac:dyDescent="0.25">
      <c r="A106" s="118">
        <v>80</v>
      </c>
      <c r="B106" s="144" t="s">
        <v>65</v>
      </c>
      <c r="C106" s="190" t="s">
        <v>472</v>
      </c>
      <c r="D106" s="191" t="s">
        <v>605</v>
      </c>
      <c r="E106" s="119" t="s">
        <v>144</v>
      </c>
      <c r="F106" s="193" t="s">
        <v>522</v>
      </c>
      <c r="G106" s="138">
        <v>31841177.789999999</v>
      </c>
      <c r="H106" s="143" t="s">
        <v>563</v>
      </c>
      <c r="I106" s="106" t="s">
        <v>92</v>
      </c>
    </row>
    <row r="107" spans="1:9" ht="66" customHeight="1" x14ac:dyDescent="0.25">
      <c r="A107" s="138">
        <v>81</v>
      </c>
      <c r="B107" s="144" t="s">
        <v>65</v>
      </c>
      <c r="C107" s="190" t="s">
        <v>473</v>
      </c>
      <c r="D107" s="191" t="s">
        <v>621</v>
      </c>
      <c r="E107" s="119" t="s">
        <v>144</v>
      </c>
      <c r="F107" s="193" t="s">
        <v>39</v>
      </c>
      <c r="G107" s="138">
        <v>19751400.289999999</v>
      </c>
      <c r="H107" s="143" t="s">
        <v>563</v>
      </c>
      <c r="I107" s="106" t="s">
        <v>92</v>
      </c>
    </row>
    <row r="108" spans="1:9" ht="30" x14ac:dyDescent="0.25">
      <c r="A108" s="138">
        <v>82</v>
      </c>
      <c r="B108" s="144" t="s">
        <v>65</v>
      </c>
      <c r="C108" s="190" t="s">
        <v>474</v>
      </c>
      <c r="D108" s="226" t="s">
        <v>580</v>
      </c>
      <c r="E108" s="193" t="s">
        <v>537</v>
      </c>
      <c r="F108" s="193" t="s">
        <v>523</v>
      </c>
      <c r="G108" s="138">
        <v>14607742.699999999</v>
      </c>
      <c r="H108" s="143" t="s">
        <v>641</v>
      </c>
      <c r="I108" s="106" t="s">
        <v>92</v>
      </c>
    </row>
    <row r="109" spans="1:9" ht="45" x14ac:dyDescent="0.25">
      <c r="A109" s="118">
        <v>83</v>
      </c>
      <c r="B109" s="144" t="s">
        <v>65</v>
      </c>
      <c r="C109" s="190" t="s">
        <v>475</v>
      </c>
      <c r="D109" s="191" t="s">
        <v>581</v>
      </c>
      <c r="E109" s="119" t="s">
        <v>144</v>
      </c>
      <c r="F109" s="193" t="s">
        <v>43</v>
      </c>
      <c r="G109" s="138">
        <v>11473431.949999999</v>
      </c>
      <c r="H109" s="143" t="s">
        <v>563</v>
      </c>
      <c r="I109" s="106" t="s">
        <v>92</v>
      </c>
    </row>
    <row r="110" spans="1:9" ht="66" customHeight="1" x14ac:dyDescent="0.25">
      <c r="A110" s="118">
        <v>84</v>
      </c>
      <c r="B110" s="144" t="s">
        <v>65</v>
      </c>
      <c r="C110" s="190" t="s">
        <v>476</v>
      </c>
      <c r="D110" s="191" t="s">
        <v>582</v>
      </c>
      <c r="E110" s="119" t="s">
        <v>144</v>
      </c>
      <c r="F110" s="193" t="s">
        <v>45</v>
      </c>
      <c r="G110" s="138">
        <v>8222349.21</v>
      </c>
      <c r="H110" s="143" t="s">
        <v>563</v>
      </c>
      <c r="I110" s="106" t="s">
        <v>92</v>
      </c>
    </row>
    <row r="111" spans="1:9" ht="66" customHeight="1" x14ac:dyDescent="0.25">
      <c r="A111" s="138">
        <v>85</v>
      </c>
      <c r="B111" s="144" t="s">
        <v>65</v>
      </c>
      <c r="C111" s="190" t="s">
        <v>477</v>
      </c>
      <c r="D111" s="191" t="s">
        <v>583</v>
      </c>
      <c r="E111" s="119" t="s">
        <v>144</v>
      </c>
      <c r="F111" s="193" t="s">
        <v>39</v>
      </c>
      <c r="G111" s="138">
        <v>7103941.5199999996</v>
      </c>
      <c r="H111" s="143" t="s">
        <v>563</v>
      </c>
      <c r="I111" s="106" t="s">
        <v>92</v>
      </c>
    </row>
    <row r="112" spans="1:9" ht="66" customHeight="1" x14ac:dyDescent="0.25">
      <c r="A112" s="138">
        <v>86</v>
      </c>
      <c r="B112" s="144" t="s">
        <v>65</v>
      </c>
      <c r="C112" s="190" t="s">
        <v>478</v>
      </c>
      <c r="D112" s="191" t="s">
        <v>584</v>
      </c>
      <c r="E112" s="119" t="s">
        <v>144</v>
      </c>
      <c r="F112" s="193" t="s">
        <v>524</v>
      </c>
      <c r="G112" s="138">
        <v>17901600</v>
      </c>
      <c r="H112" s="143" t="s">
        <v>563</v>
      </c>
      <c r="I112" s="106" t="s">
        <v>92</v>
      </c>
    </row>
    <row r="113" spans="1:9" ht="66" customHeight="1" x14ac:dyDescent="0.25">
      <c r="A113" s="118">
        <v>87</v>
      </c>
      <c r="B113" s="144" t="s">
        <v>65</v>
      </c>
      <c r="C113" s="190" t="s">
        <v>479</v>
      </c>
      <c r="D113" s="191" t="s">
        <v>603</v>
      </c>
      <c r="E113" s="119" t="s">
        <v>144</v>
      </c>
      <c r="F113" s="193" t="s">
        <v>196</v>
      </c>
      <c r="G113" s="138">
        <v>3186914.4</v>
      </c>
      <c r="H113" s="143" t="s">
        <v>563</v>
      </c>
      <c r="I113" s="106" t="s">
        <v>92</v>
      </c>
    </row>
    <row r="114" spans="1:9" ht="90" x14ac:dyDescent="0.25">
      <c r="A114" s="118">
        <v>88</v>
      </c>
      <c r="B114" s="144" t="s">
        <v>65</v>
      </c>
      <c r="C114" s="190" t="s">
        <v>480</v>
      </c>
      <c r="D114" s="191" t="s">
        <v>602</v>
      </c>
      <c r="E114" s="119" t="s">
        <v>144</v>
      </c>
      <c r="F114" s="193" t="s">
        <v>525</v>
      </c>
      <c r="G114" s="138">
        <v>6383918.4000000004</v>
      </c>
      <c r="H114" s="143" t="s">
        <v>563</v>
      </c>
      <c r="I114" s="106" t="s">
        <v>92</v>
      </c>
    </row>
    <row r="115" spans="1:9" ht="66" customHeight="1" x14ac:dyDescent="0.25">
      <c r="A115" s="138">
        <v>89</v>
      </c>
      <c r="B115" s="144" t="s">
        <v>65</v>
      </c>
      <c r="C115" s="190" t="s">
        <v>481</v>
      </c>
      <c r="D115" s="191" t="s">
        <v>585</v>
      </c>
      <c r="E115" s="119" t="s">
        <v>144</v>
      </c>
      <c r="F115" s="193" t="s">
        <v>503</v>
      </c>
      <c r="G115" s="138">
        <v>15300000</v>
      </c>
      <c r="H115" s="143" t="s">
        <v>563</v>
      </c>
      <c r="I115" s="106" t="s">
        <v>92</v>
      </c>
    </row>
    <row r="116" spans="1:9" ht="66" customHeight="1" x14ac:dyDescent="0.25">
      <c r="A116" s="138">
        <v>90</v>
      </c>
      <c r="B116" s="144" t="s">
        <v>65</v>
      </c>
      <c r="C116" s="190" t="s">
        <v>482</v>
      </c>
      <c r="D116" s="191" t="s">
        <v>586</v>
      </c>
      <c r="E116" s="119" t="s">
        <v>144</v>
      </c>
      <c r="F116" s="193" t="s">
        <v>503</v>
      </c>
      <c r="G116" s="138">
        <v>79631856</v>
      </c>
      <c r="H116" s="143" t="s">
        <v>311</v>
      </c>
      <c r="I116" s="106" t="s">
        <v>92</v>
      </c>
    </row>
    <row r="117" spans="1:9" ht="78" customHeight="1" x14ac:dyDescent="0.25">
      <c r="A117" s="118">
        <v>91</v>
      </c>
      <c r="B117" s="144" t="s">
        <v>65</v>
      </c>
      <c r="C117" s="190" t="s">
        <v>483</v>
      </c>
      <c r="D117" s="194" t="s">
        <v>587</v>
      </c>
      <c r="E117" s="119" t="s">
        <v>144</v>
      </c>
      <c r="F117" s="193" t="s">
        <v>526</v>
      </c>
      <c r="G117" s="138">
        <v>24412530.890000001</v>
      </c>
      <c r="H117" s="143" t="s">
        <v>552</v>
      </c>
      <c r="I117" s="106" t="s">
        <v>92</v>
      </c>
    </row>
    <row r="118" spans="1:9" ht="66" customHeight="1" x14ac:dyDescent="0.25">
      <c r="A118" s="118">
        <v>92</v>
      </c>
      <c r="B118" s="144" t="s">
        <v>65</v>
      </c>
      <c r="C118" s="190" t="s">
        <v>484</v>
      </c>
      <c r="D118" s="191" t="s">
        <v>586</v>
      </c>
      <c r="E118" s="119" t="s">
        <v>144</v>
      </c>
      <c r="F118" s="193" t="s">
        <v>527</v>
      </c>
      <c r="G118" s="138">
        <v>55020000</v>
      </c>
      <c r="H118" s="143" t="s">
        <v>311</v>
      </c>
      <c r="I118" s="106" t="s">
        <v>92</v>
      </c>
    </row>
    <row r="119" spans="1:9" ht="66" customHeight="1" x14ac:dyDescent="0.25">
      <c r="A119" s="138">
        <v>93</v>
      </c>
      <c r="B119" s="144" t="s">
        <v>65</v>
      </c>
      <c r="C119" s="190" t="s">
        <v>485</v>
      </c>
      <c r="D119" s="226" t="s">
        <v>620</v>
      </c>
      <c r="E119" s="119" t="s">
        <v>144</v>
      </c>
      <c r="F119" s="193" t="s">
        <v>39</v>
      </c>
      <c r="G119" s="138">
        <v>7176000</v>
      </c>
      <c r="H119" s="203" t="s">
        <v>749</v>
      </c>
      <c r="I119" s="106" t="s">
        <v>92</v>
      </c>
    </row>
    <row r="120" spans="1:9" ht="66" customHeight="1" x14ac:dyDescent="0.25">
      <c r="A120" s="138">
        <v>94</v>
      </c>
      <c r="B120" s="144" t="s">
        <v>65</v>
      </c>
      <c r="C120" s="190" t="s">
        <v>486</v>
      </c>
      <c r="D120" s="191" t="s">
        <v>618</v>
      </c>
      <c r="E120" s="193" t="s">
        <v>539</v>
      </c>
      <c r="F120" s="193" t="s">
        <v>528</v>
      </c>
      <c r="G120" s="138">
        <v>17192845.940000001</v>
      </c>
      <c r="H120" s="143" t="s">
        <v>311</v>
      </c>
      <c r="I120" s="106" t="s">
        <v>92</v>
      </c>
    </row>
    <row r="121" spans="1:9" ht="66" customHeight="1" x14ac:dyDescent="0.25">
      <c r="A121" s="118">
        <v>95</v>
      </c>
      <c r="B121" s="144" t="s">
        <v>65</v>
      </c>
      <c r="C121" s="190" t="s">
        <v>562</v>
      </c>
      <c r="D121" s="191" t="s">
        <v>588</v>
      </c>
      <c r="E121" s="119" t="s">
        <v>144</v>
      </c>
      <c r="F121" s="193" t="s">
        <v>561</v>
      </c>
      <c r="G121" s="138">
        <v>45284313.600000001</v>
      </c>
      <c r="H121" s="143" t="s">
        <v>552</v>
      </c>
      <c r="I121" s="106" t="s">
        <v>92</v>
      </c>
    </row>
    <row r="122" spans="1:9" ht="66" customHeight="1" x14ac:dyDescent="0.25">
      <c r="A122" s="118">
        <v>96</v>
      </c>
      <c r="B122" s="144" t="s">
        <v>65</v>
      </c>
      <c r="C122" s="190" t="s">
        <v>487</v>
      </c>
      <c r="D122" s="191" t="s">
        <v>619</v>
      </c>
      <c r="E122" s="119" t="s">
        <v>144</v>
      </c>
      <c r="F122" s="193" t="s">
        <v>529</v>
      </c>
      <c r="G122" s="138">
        <v>13242744.48</v>
      </c>
      <c r="H122" s="143" t="s">
        <v>552</v>
      </c>
      <c r="I122" s="106" t="s">
        <v>92</v>
      </c>
    </row>
    <row r="123" spans="1:9" ht="66" customHeight="1" x14ac:dyDescent="0.25">
      <c r="A123" s="138">
        <v>97</v>
      </c>
      <c r="B123" s="144" t="s">
        <v>65</v>
      </c>
      <c r="C123" s="190" t="s">
        <v>488</v>
      </c>
      <c r="D123" s="191" t="s">
        <v>589</v>
      </c>
      <c r="E123" s="119" t="s">
        <v>541</v>
      </c>
      <c r="F123" s="193" t="s">
        <v>530</v>
      </c>
      <c r="G123" s="138">
        <v>17932982.23</v>
      </c>
      <c r="H123" s="143" t="s">
        <v>563</v>
      </c>
      <c r="I123" s="106" t="s">
        <v>92</v>
      </c>
    </row>
    <row r="124" spans="1:9" ht="66" customHeight="1" x14ac:dyDescent="0.25">
      <c r="A124" s="138">
        <v>98</v>
      </c>
      <c r="B124" s="144" t="s">
        <v>65</v>
      </c>
      <c r="C124" s="190" t="s">
        <v>489</v>
      </c>
      <c r="D124" s="191" t="s">
        <v>590</v>
      </c>
      <c r="E124" s="119" t="s">
        <v>144</v>
      </c>
      <c r="F124" s="193" t="s">
        <v>531</v>
      </c>
      <c r="G124" s="138">
        <v>5717805.3600000003</v>
      </c>
      <c r="H124" s="143" t="s">
        <v>563</v>
      </c>
      <c r="I124" s="106" t="s">
        <v>92</v>
      </c>
    </row>
    <row r="125" spans="1:9" ht="108" customHeight="1" x14ac:dyDescent="0.25">
      <c r="A125" s="265">
        <v>99</v>
      </c>
      <c r="B125" s="267" t="s">
        <v>65</v>
      </c>
      <c r="C125" s="273" t="s">
        <v>490</v>
      </c>
      <c r="D125" s="238" t="s">
        <v>755</v>
      </c>
      <c r="E125" s="238" t="s">
        <v>144</v>
      </c>
      <c r="F125" s="238">
        <v>3</v>
      </c>
      <c r="G125" s="238">
        <v>35399998</v>
      </c>
      <c r="H125" s="238" t="s">
        <v>697</v>
      </c>
      <c r="I125" s="238" t="s">
        <v>92</v>
      </c>
    </row>
    <row r="126" spans="1:9" ht="83.25" customHeight="1" x14ac:dyDescent="0.25">
      <c r="A126" s="280"/>
      <c r="B126" s="281"/>
      <c r="C126" s="284"/>
      <c r="D126" s="238" t="s">
        <v>756</v>
      </c>
      <c r="E126" s="238" t="s">
        <v>144</v>
      </c>
      <c r="F126" s="238" t="s">
        <v>39</v>
      </c>
      <c r="G126" s="238">
        <v>18499999</v>
      </c>
      <c r="H126" s="238" t="s">
        <v>697</v>
      </c>
      <c r="I126" s="238" t="s">
        <v>92</v>
      </c>
    </row>
    <row r="127" spans="1:9" ht="97.5" customHeight="1" x14ac:dyDescent="0.25">
      <c r="A127" s="280"/>
      <c r="B127" s="281"/>
      <c r="C127" s="284"/>
      <c r="D127" s="238" t="s">
        <v>757</v>
      </c>
      <c r="E127" s="238" t="s">
        <v>144</v>
      </c>
      <c r="F127" s="238" t="s">
        <v>41</v>
      </c>
      <c r="G127" s="238">
        <v>42000000</v>
      </c>
      <c r="H127" s="238" t="s">
        <v>697</v>
      </c>
      <c r="I127" s="238" t="s">
        <v>92</v>
      </c>
    </row>
    <row r="128" spans="1:9" ht="102" customHeight="1" x14ac:dyDescent="0.25">
      <c r="A128" s="280"/>
      <c r="B128" s="281"/>
      <c r="C128" s="284"/>
      <c r="D128" s="238" t="s">
        <v>758</v>
      </c>
      <c r="E128" s="238" t="s">
        <v>144</v>
      </c>
      <c r="F128" s="238" t="s">
        <v>41</v>
      </c>
      <c r="G128" s="238">
        <v>75600000</v>
      </c>
      <c r="H128" s="238" t="s">
        <v>697</v>
      </c>
      <c r="I128" s="238" t="s">
        <v>92</v>
      </c>
    </row>
    <row r="129" spans="1:9" ht="102" customHeight="1" x14ac:dyDescent="0.25">
      <c r="A129" s="280"/>
      <c r="B129" s="281"/>
      <c r="C129" s="284"/>
      <c r="D129" s="238" t="s">
        <v>762</v>
      </c>
      <c r="E129" s="238" t="s">
        <v>144</v>
      </c>
      <c r="F129" s="238">
        <v>1</v>
      </c>
      <c r="G129" s="238">
        <v>66120000</v>
      </c>
      <c r="H129" s="238" t="s">
        <v>697</v>
      </c>
      <c r="I129" s="238" t="s">
        <v>92</v>
      </c>
    </row>
    <row r="130" spans="1:9" ht="66" customHeight="1" x14ac:dyDescent="0.25">
      <c r="A130" s="118">
        <v>100</v>
      </c>
      <c r="B130" s="144" t="s">
        <v>65</v>
      </c>
      <c r="C130" s="190" t="s">
        <v>491</v>
      </c>
      <c r="D130" s="226" t="s">
        <v>591</v>
      </c>
      <c r="E130" s="119" t="s">
        <v>144</v>
      </c>
      <c r="F130" s="193" t="s">
        <v>532</v>
      </c>
      <c r="G130" s="138">
        <v>293914200</v>
      </c>
      <c r="H130" s="203" t="s">
        <v>749</v>
      </c>
      <c r="I130" s="106" t="s">
        <v>92</v>
      </c>
    </row>
    <row r="131" spans="1:9" ht="66" customHeight="1" x14ac:dyDescent="0.25">
      <c r="A131" s="138">
        <v>101</v>
      </c>
      <c r="B131" s="144" t="s">
        <v>65</v>
      </c>
      <c r="C131" s="190" t="s">
        <v>492</v>
      </c>
      <c r="D131" s="226" t="s">
        <v>592</v>
      </c>
      <c r="E131" s="119" t="s">
        <v>144</v>
      </c>
      <c r="F131" s="193" t="s">
        <v>533</v>
      </c>
      <c r="G131" s="138">
        <v>185806935.96000001</v>
      </c>
      <c r="H131" s="203" t="s">
        <v>749</v>
      </c>
      <c r="I131" s="106" t="s">
        <v>92</v>
      </c>
    </row>
    <row r="132" spans="1:9" ht="66" customHeight="1" x14ac:dyDescent="0.25">
      <c r="A132" s="138">
        <v>102</v>
      </c>
      <c r="B132" s="144" t="s">
        <v>65</v>
      </c>
      <c r="C132" s="190" t="s">
        <v>493</v>
      </c>
      <c r="D132" s="191" t="s">
        <v>593</v>
      </c>
      <c r="E132" s="119" t="s">
        <v>144</v>
      </c>
      <c r="F132" s="193" t="s">
        <v>505</v>
      </c>
      <c r="G132" s="138">
        <v>54534760.609999999</v>
      </c>
      <c r="H132" s="143" t="s">
        <v>552</v>
      </c>
      <c r="I132" s="106" t="s">
        <v>92</v>
      </c>
    </row>
    <row r="133" spans="1:9" ht="66" customHeight="1" x14ac:dyDescent="0.25">
      <c r="A133" s="118">
        <v>103</v>
      </c>
      <c r="B133" s="144" t="s">
        <v>65</v>
      </c>
      <c r="C133" s="190" t="s">
        <v>494</v>
      </c>
      <c r="D133" s="191" t="s">
        <v>594</v>
      </c>
      <c r="E133" s="119" t="s">
        <v>144</v>
      </c>
      <c r="F133" s="193" t="s">
        <v>504</v>
      </c>
      <c r="G133" s="138">
        <v>12976098.49</v>
      </c>
      <c r="H133" s="143" t="s">
        <v>563</v>
      </c>
      <c r="I133" s="106" t="s">
        <v>92</v>
      </c>
    </row>
    <row r="134" spans="1:9" ht="66" customHeight="1" x14ac:dyDescent="0.25">
      <c r="A134" s="118">
        <v>104</v>
      </c>
      <c r="B134" s="144" t="s">
        <v>65</v>
      </c>
      <c r="C134" s="190" t="s">
        <v>495</v>
      </c>
      <c r="D134" s="191" t="s">
        <v>595</v>
      </c>
      <c r="E134" s="119" t="s">
        <v>144</v>
      </c>
      <c r="F134" s="193" t="s">
        <v>503</v>
      </c>
      <c r="G134" s="138">
        <v>7563161.8300000001</v>
      </c>
      <c r="H134" s="143" t="s">
        <v>311</v>
      </c>
      <c r="I134" s="106" t="s">
        <v>92</v>
      </c>
    </row>
    <row r="135" spans="1:9" ht="30" x14ac:dyDescent="0.25">
      <c r="A135" s="138">
        <v>105</v>
      </c>
      <c r="B135" s="144" t="s">
        <v>65</v>
      </c>
      <c r="C135" s="190" t="s">
        <v>496</v>
      </c>
      <c r="D135" s="191" t="s">
        <v>596</v>
      </c>
      <c r="E135" s="193" t="s">
        <v>537</v>
      </c>
      <c r="F135" s="193" t="s">
        <v>566</v>
      </c>
      <c r="G135" s="138">
        <v>61575905.700000003</v>
      </c>
      <c r="H135" s="143" t="s">
        <v>563</v>
      </c>
      <c r="I135" s="106" t="s">
        <v>92</v>
      </c>
    </row>
    <row r="136" spans="1:9" ht="66" customHeight="1" x14ac:dyDescent="0.25">
      <c r="A136" s="138">
        <v>106</v>
      </c>
      <c r="B136" s="144" t="s">
        <v>65</v>
      </c>
      <c r="C136" s="190" t="s">
        <v>497</v>
      </c>
      <c r="D136" s="191" t="s">
        <v>597</v>
      </c>
      <c r="E136" s="119" t="s">
        <v>144</v>
      </c>
      <c r="F136" s="193" t="s">
        <v>502</v>
      </c>
      <c r="G136" s="138">
        <v>253093878</v>
      </c>
      <c r="H136" s="143" t="s">
        <v>552</v>
      </c>
      <c r="I136" s="106" t="s">
        <v>92</v>
      </c>
    </row>
    <row r="137" spans="1:9" ht="66" customHeight="1" x14ac:dyDescent="0.25">
      <c r="A137" s="118">
        <v>107</v>
      </c>
      <c r="B137" s="144" t="s">
        <v>65</v>
      </c>
      <c r="C137" s="190" t="s">
        <v>498</v>
      </c>
      <c r="D137" s="191" t="s">
        <v>598</v>
      </c>
      <c r="E137" s="119" t="s">
        <v>144</v>
      </c>
      <c r="F137" s="193" t="s">
        <v>501</v>
      </c>
      <c r="G137" s="138">
        <v>77607533.010000005</v>
      </c>
      <c r="H137" s="143" t="s">
        <v>563</v>
      </c>
      <c r="I137" s="106" t="s">
        <v>92</v>
      </c>
    </row>
    <row r="138" spans="1:9" ht="66" customHeight="1" x14ac:dyDescent="0.25">
      <c r="A138" s="265">
        <v>108</v>
      </c>
      <c r="B138" s="144" t="s">
        <v>65</v>
      </c>
      <c r="C138" s="190" t="s">
        <v>567</v>
      </c>
      <c r="D138" s="191" t="s">
        <v>599</v>
      </c>
      <c r="E138" s="119" t="s">
        <v>144</v>
      </c>
      <c r="F138" s="193" t="s">
        <v>568</v>
      </c>
      <c r="G138" s="202">
        <v>14001354</v>
      </c>
      <c r="H138" s="143" t="s">
        <v>552</v>
      </c>
      <c r="I138" s="106" t="s">
        <v>92</v>
      </c>
    </row>
    <row r="139" spans="1:9" ht="66" customHeight="1" x14ac:dyDescent="0.25">
      <c r="A139" s="266"/>
      <c r="B139" s="144" t="s">
        <v>65</v>
      </c>
      <c r="C139" s="190" t="s">
        <v>499</v>
      </c>
      <c r="D139" s="191" t="s">
        <v>600</v>
      </c>
      <c r="E139" s="119" t="s">
        <v>144</v>
      </c>
      <c r="F139" s="193" t="s">
        <v>514</v>
      </c>
      <c r="G139" s="202">
        <v>2156976</v>
      </c>
      <c r="H139" s="143" t="s">
        <v>552</v>
      </c>
      <c r="I139" s="106" t="s">
        <v>92</v>
      </c>
    </row>
    <row r="140" spans="1:9" ht="66" customHeight="1" x14ac:dyDescent="0.25">
      <c r="A140" s="196">
        <v>109</v>
      </c>
      <c r="B140" s="144" t="s">
        <v>65</v>
      </c>
      <c r="C140" s="197" t="s">
        <v>560</v>
      </c>
      <c r="D140" s="198" t="s">
        <v>601</v>
      </c>
      <c r="E140" s="119" t="s">
        <v>144</v>
      </c>
      <c r="F140" s="197" t="s">
        <v>559</v>
      </c>
      <c r="G140" s="254">
        <v>13398991.68</v>
      </c>
      <c r="H140" s="143" t="s">
        <v>552</v>
      </c>
      <c r="I140" s="106" t="s">
        <v>92</v>
      </c>
    </row>
    <row r="141" spans="1:9" ht="66" customHeight="1" x14ac:dyDescent="0.25">
      <c r="A141" s="210">
        <v>110</v>
      </c>
      <c r="B141" s="209" t="s">
        <v>65</v>
      </c>
      <c r="C141" s="207" t="s">
        <v>634</v>
      </c>
      <c r="D141" s="211" t="s">
        <v>633</v>
      </c>
      <c r="E141" s="212" t="s">
        <v>144</v>
      </c>
      <c r="F141" s="207" t="s">
        <v>635</v>
      </c>
      <c r="G141" s="254">
        <v>9054612</v>
      </c>
      <c r="H141" s="208" t="s">
        <v>563</v>
      </c>
      <c r="I141" s="209" t="s">
        <v>92</v>
      </c>
    </row>
    <row r="142" spans="1:9" ht="78" customHeight="1" x14ac:dyDescent="0.25">
      <c r="A142" s="213">
        <v>111</v>
      </c>
      <c r="B142" s="204" t="s">
        <v>65</v>
      </c>
      <c r="C142" s="193" t="s">
        <v>654</v>
      </c>
      <c r="D142" s="227" t="s">
        <v>655</v>
      </c>
      <c r="E142" s="201" t="s">
        <v>656</v>
      </c>
      <c r="F142" s="193" t="s">
        <v>657</v>
      </c>
      <c r="G142" s="254">
        <v>4578382.8</v>
      </c>
      <c r="H142" s="143" t="s">
        <v>641</v>
      </c>
      <c r="I142" s="106" t="s">
        <v>92</v>
      </c>
    </row>
    <row r="143" spans="1:9" ht="78" customHeight="1" x14ac:dyDescent="0.25">
      <c r="A143" s="218">
        <v>112</v>
      </c>
      <c r="B143" s="216" t="s">
        <v>65</v>
      </c>
      <c r="C143" s="193" t="s">
        <v>674</v>
      </c>
      <c r="D143" s="228" t="s">
        <v>659</v>
      </c>
      <c r="E143" s="214" t="s">
        <v>144</v>
      </c>
      <c r="F143" s="217" t="s">
        <v>660</v>
      </c>
      <c r="G143" s="202">
        <v>15276000</v>
      </c>
      <c r="H143" s="208" t="s">
        <v>641</v>
      </c>
      <c r="I143" s="216" t="s">
        <v>92</v>
      </c>
    </row>
    <row r="144" spans="1:9" ht="78" customHeight="1" x14ac:dyDescent="0.25">
      <c r="A144" s="213">
        <v>113</v>
      </c>
      <c r="B144" s="204" t="s">
        <v>65</v>
      </c>
      <c r="C144" s="193" t="s">
        <v>485</v>
      </c>
      <c r="D144" s="227" t="s">
        <v>664</v>
      </c>
      <c r="E144" s="201" t="s">
        <v>144</v>
      </c>
      <c r="F144" s="193" t="s">
        <v>39</v>
      </c>
      <c r="G144" s="200">
        <v>7176000</v>
      </c>
      <c r="H144" s="203" t="s">
        <v>641</v>
      </c>
      <c r="I144" s="204" t="s">
        <v>92</v>
      </c>
    </row>
    <row r="145" spans="1:9" ht="78" customHeight="1" x14ac:dyDescent="0.25">
      <c r="A145" s="213">
        <v>114</v>
      </c>
      <c r="B145" s="204" t="s">
        <v>65</v>
      </c>
      <c r="C145" s="193" t="s">
        <v>662</v>
      </c>
      <c r="D145" s="227" t="s">
        <v>661</v>
      </c>
      <c r="E145" s="201" t="s">
        <v>144</v>
      </c>
      <c r="F145" s="193" t="s">
        <v>44</v>
      </c>
      <c r="G145" s="200">
        <v>68493600</v>
      </c>
      <c r="H145" s="203" t="s">
        <v>641</v>
      </c>
      <c r="I145" s="204" t="s">
        <v>92</v>
      </c>
    </row>
    <row r="146" spans="1:9" ht="78" customHeight="1" x14ac:dyDescent="0.25">
      <c r="A146" s="213">
        <v>115</v>
      </c>
      <c r="B146" s="204" t="s">
        <v>65</v>
      </c>
      <c r="C146" s="193" t="s">
        <v>662</v>
      </c>
      <c r="D146" s="227" t="s">
        <v>663</v>
      </c>
      <c r="E146" s="201" t="s">
        <v>144</v>
      </c>
      <c r="F146" s="193" t="s">
        <v>43</v>
      </c>
      <c r="G146" s="200">
        <v>45662400</v>
      </c>
      <c r="H146" s="203" t="s">
        <v>641</v>
      </c>
      <c r="I146" s="204" t="s">
        <v>92</v>
      </c>
    </row>
    <row r="147" spans="1:9" ht="78" customHeight="1" x14ac:dyDescent="0.25">
      <c r="A147" s="213">
        <v>116</v>
      </c>
      <c r="B147" s="204" t="s">
        <v>65</v>
      </c>
      <c r="C147" s="219" t="s">
        <v>665</v>
      </c>
      <c r="D147" s="220" t="s">
        <v>667</v>
      </c>
      <c r="E147" s="193" t="s">
        <v>537</v>
      </c>
      <c r="F147" s="219" t="s">
        <v>666</v>
      </c>
      <c r="G147" s="254">
        <v>1414160.64</v>
      </c>
      <c r="H147" s="203" t="s">
        <v>749</v>
      </c>
      <c r="I147" s="204" t="s">
        <v>92</v>
      </c>
    </row>
    <row r="148" spans="1:9" ht="101.25" customHeight="1" x14ac:dyDescent="0.25">
      <c r="A148" s="218">
        <v>117</v>
      </c>
      <c r="B148" s="204" t="s">
        <v>65</v>
      </c>
      <c r="C148" s="219" t="s">
        <v>668</v>
      </c>
      <c r="D148" s="220" t="s">
        <v>685</v>
      </c>
      <c r="E148" s="221" t="s">
        <v>144</v>
      </c>
      <c r="F148" s="222" t="s">
        <v>42</v>
      </c>
      <c r="G148" s="193">
        <v>5266400</v>
      </c>
      <c r="H148" s="203" t="s">
        <v>749</v>
      </c>
      <c r="I148" s="204" t="s">
        <v>92</v>
      </c>
    </row>
    <row r="149" spans="1:9" ht="78" customHeight="1" x14ac:dyDescent="0.25">
      <c r="A149" s="213">
        <v>118</v>
      </c>
      <c r="B149" s="204" t="s">
        <v>65</v>
      </c>
      <c r="C149" s="219" t="s">
        <v>669</v>
      </c>
      <c r="D149" s="220" t="s">
        <v>686</v>
      </c>
      <c r="E149" s="221" t="s">
        <v>144</v>
      </c>
      <c r="F149" s="222" t="s">
        <v>43</v>
      </c>
      <c r="G149" s="193">
        <v>5232000</v>
      </c>
      <c r="H149" s="203" t="s">
        <v>749</v>
      </c>
      <c r="I149" s="204" t="s">
        <v>92</v>
      </c>
    </row>
    <row r="150" spans="1:9" ht="97.5" customHeight="1" x14ac:dyDescent="0.25">
      <c r="A150" s="213">
        <v>119</v>
      </c>
      <c r="B150" s="204" t="s">
        <v>65</v>
      </c>
      <c r="C150" s="224" t="s">
        <v>670</v>
      </c>
      <c r="D150" s="220" t="s">
        <v>759</v>
      </c>
      <c r="E150" s="221" t="s">
        <v>144</v>
      </c>
      <c r="F150" s="224" t="s">
        <v>39</v>
      </c>
      <c r="G150" s="193">
        <v>46845000</v>
      </c>
      <c r="H150" s="203" t="s">
        <v>697</v>
      </c>
      <c r="I150" s="204" t="s">
        <v>92</v>
      </c>
    </row>
    <row r="151" spans="1:9" ht="78" customHeight="1" x14ac:dyDescent="0.25">
      <c r="A151" s="213">
        <v>120</v>
      </c>
      <c r="B151" s="204" t="s">
        <v>65</v>
      </c>
      <c r="C151" s="219" t="s">
        <v>671</v>
      </c>
      <c r="D151" s="220" t="s">
        <v>687</v>
      </c>
      <c r="E151" s="201" t="s">
        <v>144</v>
      </c>
      <c r="F151" s="219" t="s">
        <v>44</v>
      </c>
      <c r="G151" s="193">
        <v>85000002</v>
      </c>
      <c r="H151" s="203" t="s">
        <v>749</v>
      </c>
      <c r="I151" s="204" t="s">
        <v>92</v>
      </c>
    </row>
    <row r="152" spans="1:9" ht="78" customHeight="1" x14ac:dyDescent="0.25">
      <c r="A152" s="277">
        <v>121</v>
      </c>
      <c r="B152" s="267" t="s">
        <v>65</v>
      </c>
      <c r="C152" s="286" t="s">
        <v>672</v>
      </c>
      <c r="D152" s="220" t="s">
        <v>763</v>
      </c>
      <c r="E152" s="201" t="s">
        <v>144</v>
      </c>
      <c r="F152" s="201" t="s">
        <v>45</v>
      </c>
      <c r="G152" s="201">
        <v>48024000</v>
      </c>
      <c r="H152" s="203" t="s">
        <v>697</v>
      </c>
      <c r="I152" s="204" t="s">
        <v>92</v>
      </c>
    </row>
    <row r="153" spans="1:9" ht="96.75" customHeight="1" x14ac:dyDescent="0.25">
      <c r="A153" s="285"/>
      <c r="B153" s="281"/>
      <c r="C153" s="286"/>
      <c r="D153" s="220" t="s">
        <v>764</v>
      </c>
      <c r="E153" s="201" t="s">
        <v>144</v>
      </c>
      <c r="F153" s="235" t="s">
        <v>44</v>
      </c>
      <c r="G153" s="201">
        <v>44330434</v>
      </c>
      <c r="H153" s="203" t="s">
        <v>697</v>
      </c>
      <c r="I153" s="204" t="s">
        <v>92</v>
      </c>
    </row>
    <row r="154" spans="1:9" ht="143.25" customHeight="1" x14ac:dyDescent="0.25">
      <c r="A154" s="285"/>
      <c r="B154" s="281"/>
      <c r="C154" s="286"/>
      <c r="D154" s="220" t="s">
        <v>765</v>
      </c>
      <c r="E154" s="201" t="s">
        <v>144</v>
      </c>
      <c r="F154" s="235" t="s">
        <v>196</v>
      </c>
      <c r="G154" s="201">
        <v>165078240</v>
      </c>
      <c r="H154" s="203" t="s">
        <v>697</v>
      </c>
      <c r="I154" s="204" t="s">
        <v>92</v>
      </c>
    </row>
    <row r="155" spans="1:9" ht="78" customHeight="1" x14ac:dyDescent="0.25">
      <c r="A155" s="218">
        <v>122</v>
      </c>
      <c r="B155" s="204" t="s">
        <v>65</v>
      </c>
      <c r="C155" s="219" t="s">
        <v>673</v>
      </c>
      <c r="D155" s="220" t="s">
        <v>688</v>
      </c>
      <c r="E155" s="221" t="s">
        <v>682</v>
      </c>
      <c r="F155" s="224" t="s">
        <v>41</v>
      </c>
      <c r="G155" s="193">
        <v>39610522</v>
      </c>
      <c r="H155" s="203" t="s">
        <v>749</v>
      </c>
      <c r="I155" s="204" t="s">
        <v>92</v>
      </c>
    </row>
    <row r="156" spans="1:9" ht="78" customHeight="1" x14ac:dyDescent="0.25">
      <c r="A156" s="213">
        <v>123</v>
      </c>
      <c r="B156" s="204" t="s">
        <v>65</v>
      </c>
      <c r="C156" s="219" t="s">
        <v>675</v>
      </c>
      <c r="D156" s="220" t="s">
        <v>689</v>
      </c>
      <c r="E156" s="221" t="s">
        <v>144</v>
      </c>
      <c r="F156" s="224" t="s">
        <v>42</v>
      </c>
      <c r="G156" s="193">
        <v>15091080</v>
      </c>
      <c r="H156" s="203" t="s">
        <v>697</v>
      </c>
      <c r="I156" s="204" t="s">
        <v>92</v>
      </c>
    </row>
    <row r="157" spans="1:9" ht="78" customHeight="1" x14ac:dyDescent="0.25">
      <c r="A157" s="213">
        <v>124</v>
      </c>
      <c r="B157" s="204" t="s">
        <v>65</v>
      </c>
      <c r="C157" s="219" t="s">
        <v>676</v>
      </c>
      <c r="D157" s="220" t="s">
        <v>690</v>
      </c>
      <c r="E157" s="221" t="s">
        <v>144</v>
      </c>
      <c r="F157" s="224" t="s">
        <v>41</v>
      </c>
      <c r="G157" s="193">
        <v>34114161.020000003</v>
      </c>
      <c r="H157" s="203" t="s">
        <v>749</v>
      </c>
      <c r="I157" s="204" t="s">
        <v>92</v>
      </c>
    </row>
    <row r="158" spans="1:9" ht="78" customHeight="1" x14ac:dyDescent="0.25">
      <c r="A158" s="213">
        <v>125</v>
      </c>
      <c r="B158" s="204" t="s">
        <v>65</v>
      </c>
      <c r="C158" s="219" t="s">
        <v>677</v>
      </c>
      <c r="D158" s="220" t="s">
        <v>691</v>
      </c>
      <c r="E158" s="221" t="s">
        <v>144</v>
      </c>
      <c r="F158" s="224" t="s">
        <v>678</v>
      </c>
      <c r="G158" s="193">
        <v>121830561.26000001</v>
      </c>
      <c r="H158" s="203" t="s">
        <v>749</v>
      </c>
      <c r="I158" s="204" t="s">
        <v>92</v>
      </c>
    </row>
    <row r="159" spans="1:9" ht="78" customHeight="1" x14ac:dyDescent="0.25">
      <c r="A159" s="213">
        <v>126</v>
      </c>
      <c r="B159" s="204" t="s">
        <v>65</v>
      </c>
      <c r="C159" s="219" t="s">
        <v>679</v>
      </c>
      <c r="D159" s="220" t="s">
        <v>692</v>
      </c>
      <c r="E159" s="221" t="s">
        <v>144</v>
      </c>
      <c r="F159" s="224" t="s">
        <v>522</v>
      </c>
      <c r="G159" s="193">
        <v>77225390.890000001</v>
      </c>
      <c r="H159" s="203" t="s">
        <v>749</v>
      </c>
      <c r="I159" s="204" t="s">
        <v>92</v>
      </c>
    </row>
    <row r="160" spans="1:9" ht="78" customHeight="1" x14ac:dyDescent="0.25">
      <c r="A160" s="218">
        <v>127</v>
      </c>
      <c r="B160" s="204" t="s">
        <v>65</v>
      </c>
      <c r="C160" s="219" t="s">
        <v>680</v>
      </c>
      <c r="D160" s="220" t="s">
        <v>693</v>
      </c>
      <c r="E160" s="221" t="s">
        <v>681</v>
      </c>
      <c r="F160" s="222" t="s">
        <v>694</v>
      </c>
      <c r="G160" s="193">
        <v>18588888</v>
      </c>
      <c r="H160" s="203" t="s">
        <v>749</v>
      </c>
      <c r="I160" s="204" t="s">
        <v>92</v>
      </c>
    </row>
    <row r="161" spans="1:9" ht="78" customHeight="1" x14ac:dyDescent="0.25">
      <c r="A161" s="213">
        <v>128</v>
      </c>
      <c r="B161" s="204" t="s">
        <v>65</v>
      </c>
      <c r="C161" s="219" t="s">
        <v>683</v>
      </c>
      <c r="D161" s="220" t="s">
        <v>695</v>
      </c>
      <c r="E161" s="221" t="s">
        <v>144</v>
      </c>
      <c r="F161" s="224" t="s">
        <v>41</v>
      </c>
      <c r="G161" s="193">
        <v>23400000</v>
      </c>
      <c r="H161" s="203" t="s">
        <v>697</v>
      </c>
      <c r="I161" s="204" t="s">
        <v>92</v>
      </c>
    </row>
    <row r="162" spans="1:9" ht="78" customHeight="1" x14ac:dyDescent="0.25">
      <c r="A162" s="213">
        <v>129</v>
      </c>
      <c r="B162" s="204" t="s">
        <v>65</v>
      </c>
      <c r="C162" s="219" t="s">
        <v>684</v>
      </c>
      <c r="D162" s="220" t="s">
        <v>696</v>
      </c>
      <c r="E162" s="221" t="s">
        <v>144</v>
      </c>
      <c r="F162" s="224" t="s">
        <v>39</v>
      </c>
      <c r="G162" s="193">
        <v>3637542.91</v>
      </c>
      <c r="H162" s="203" t="s">
        <v>749</v>
      </c>
      <c r="I162" s="204" t="s">
        <v>92</v>
      </c>
    </row>
    <row r="163" spans="1:9" ht="78" customHeight="1" x14ac:dyDescent="0.25">
      <c r="A163" s="277">
        <v>130</v>
      </c>
      <c r="B163" s="267" t="s">
        <v>65</v>
      </c>
      <c r="C163" s="273" t="s">
        <v>745</v>
      </c>
      <c r="D163" s="220" t="s">
        <v>753</v>
      </c>
      <c r="E163" s="233" t="s">
        <v>751</v>
      </c>
      <c r="F163" s="224" t="s">
        <v>750</v>
      </c>
      <c r="G163" s="193">
        <v>67868582.400000006</v>
      </c>
      <c r="H163" s="271" t="s">
        <v>697</v>
      </c>
      <c r="I163" s="267" t="s">
        <v>92</v>
      </c>
    </row>
    <row r="164" spans="1:9" ht="78" customHeight="1" x14ac:dyDescent="0.25">
      <c r="A164" s="278"/>
      <c r="B164" s="272"/>
      <c r="C164" s="274"/>
      <c r="D164" s="220" t="s">
        <v>754</v>
      </c>
      <c r="E164" s="233" t="s">
        <v>752</v>
      </c>
      <c r="F164" s="224">
        <v>2999</v>
      </c>
      <c r="G164" s="193">
        <v>42689203.200000003</v>
      </c>
      <c r="H164" s="279"/>
      <c r="I164" s="272"/>
    </row>
    <row r="165" spans="1:9" s="123" customFormat="1" ht="36.75" customHeight="1" x14ac:dyDescent="0.25">
      <c r="A165" s="275" t="s">
        <v>47</v>
      </c>
      <c r="B165" s="276"/>
      <c r="C165" s="120"/>
      <c r="D165" s="105"/>
      <c r="E165" s="215"/>
      <c r="F165" s="121"/>
      <c r="G165" s="159">
        <f>SUM(G17:G164)</f>
        <v>11386859751.42326</v>
      </c>
      <c r="H165" s="122"/>
      <c r="I165" s="122"/>
    </row>
    <row r="166" spans="1:9" s="126" customFormat="1" ht="18" x14ac:dyDescent="0.25">
      <c r="A166" s="256" t="s">
        <v>21</v>
      </c>
      <c r="B166" s="256"/>
      <c r="C166" s="124"/>
      <c r="D166" s="79"/>
      <c r="E166" s="79"/>
      <c r="F166" s="182"/>
      <c r="G166" s="172"/>
      <c r="H166" s="125"/>
    </row>
    <row r="167" spans="1:9" s="126" customFormat="1" ht="18" x14ac:dyDescent="0.25">
      <c r="A167" s="127" t="s">
        <v>22</v>
      </c>
      <c r="B167" s="128"/>
      <c r="C167" s="129"/>
      <c r="D167" s="79"/>
      <c r="E167" s="79"/>
      <c r="F167" s="182"/>
      <c r="G167" s="172"/>
      <c r="H167" s="125"/>
    </row>
    <row r="168" spans="1:9" s="130" customFormat="1" ht="18" x14ac:dyDescent="0.35">
      <c r="A168" s="130" t="s">
        <v>28</v>
      </c>
      <c r="B168" s="131"/>
      <c r="C168" s="132"/>
      <c r="D168" s="80"/>
      <c r="E168" s="99"/>
      <c r="F168" s="183"/>
      <c r="G168" s="173"/>
    </row>
    <row r="169" spans="1:9" s="130" customFormat="1" ht="18" x14ac:dyDescent="0.35">
      <c r="A169" s="130" t="s">
        <v>23</v>
      </c>
      <c r="B169" s="131"/>
      <c r="D169" s="80"/>
      <c r="E169" s="99"/>
      <c r="F169" s="183"/>
      <c r="G169" s="173"/>
    </row>
    <row r="170" spans="1:9" s="130" customFormat="1" ht="18" x14ac:dyDescent="0.35">
      <c r="A170" s="31" t="s">
        <v>24</v>
      </c>
      <c r="B170" s="131"/>
      <c r="C170" s="133"/>
      <c r="D170" s="80"/>
      <c r="E170" s="99"/>
      <c r="F170" s="184"/>
      <c r="G170" s="174"/>
    </row>
    <row r="171" spans="1:9" s="130" customFormat="1" ht="18" x14ac:dyDescent="0.35">
      <c r="A171" s="31" t="s">
        <v>25</v>
      </c>
      <c r="B171" s="131"/>
      <c r="C171" s="133"/>
      <c r="D171" s="80"/>
      <c r="E171" s="99"/>
      <c r="F171" s="184"/>
      <c r="G171" s="174"/>
    </row>
    <row r="172" spans="1:9" s="130" customFormat="1" ht="18" x14ac:dyDescent="0.35">
      <c r="A172" s="130" t="s">
        <v>26</v>
      </c>
      <c r="B172" s="131"/>
      <c r="D172" s="81"/>
      <c r="E172" s="100"/>
      <c r="F172" s="185"/>
      <c r="G172" s="175"/>
    </row>
    <row r="173" spans="1:9" s="136" customFormat="1" ht="18" x14ac:dyDescent="0.35">
      <c r="A173" s="130" t="s">
        <v>27</v>
      </c>
      <c r="B173" s="131"/>
      <c r="C173" s="130"/>
      <c r="D173" s="82"/>
      <c r="E173" s="97"/>
      <c r="F173" s="109"/>
      <c r="G173" s="57"/>
    </row>
  </sheetData>
  <autoFilter ref="H1:H180"/>
  <mergeCells count="45">
    <mergeCell ref="H32:H33"/>
    <mergeCell ref="I32:I33"/>
    <mergeCell ref="A152:A154"/>
    <mergeCell ref="B152:B154"/>
    <mergeCell ref="C152:C154"/>
    <mergeCell ref="A88:A90"/>
    <mergeCell ref="B88:B90"/>
    <mergeCell ref="C88:C90"/>
    <mergeCell ref="A138:A139"/>
    <mergeCell ref="A7:H7"/>
    <mergeCell ref="A9:B9"/>
    <mergeCell ref="A10:B10"/>
    <mergeCell ref="A11:B11"/>
    <mergeCell ref="A12:B12"/>
    <mergeCell ref="A104:A105"/>
    <mergeCell ref="A81:A83"/>
    <mergeCell ref="B81:B83"/>
    <mergeCell ref="C81:C83"/>
    <mergeCell ref="A125:A129"/>
    <mergeCell ref="B125:B129"/>
    <mergeCell ref="C125:C129"/>
    <mergeCell ref="A32:A33"/>
    <mergeCell ref="B32:B33"/>
    <mergeCell ref="C32:C33"/>
    <mergeCell ref="D1:E1"/>
    <mergeCell ref="D2:E2"/>
    <mergeCell ref="A4:H4"/>
    <mergeCell ref="A5:H5"/>
    <mergeCell ref="A6:H6"/>
    <mergeCell ref="I163:I164"/>
    <mergeCell ref="C163:C164"/>
    <mergeCell ref="A166:B166"/>
    <mergeCell ref="A165:B165"/>
    <mergeCell ref="A163:A164"/>
    <mergeCell ref="B163:B164"/>
    <mergeCell ref="H163:H164"/>
    <mergeCell ref="A86:A87"/>
    <mergeCell ref="I47:I48"/>
    <mergeCell ref="A47:A48"/>
    <mergeCell ref="B47:B48"/>
    <mergeCell ref="C47:C48"/>
    <mergeCell ref="H47:H48"/>
    <mergeCell ref="A61:A63"/>
    <mergeCell ref="B61:B63"/>
    <mergeCell ref="C61:C6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abSelected="1" topLeftCell="A18" zoomScale="70" zoomScaleNormal="70" workbookViewId="0">
      <selection activeCell="G24" sqref="G24"/>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292" t="s">
        <v>19</v>
      </c>
      <c r="B2" s="292"/>
      <c r="C2" s="292"/>
      <c r="D2" s="292"/>
      <c r="E2" s="292"/>
      <c r="F2" s="292"/>
      <c r="G2" s="292"/>
      <c r="H2" s="292"/>
      <c r="I2" s="292"/>
    </row>
    <row r="3" spans="1:9" s="7" customFormat="1" ht="36.75" customHeight="1" x14ac:dyDescent="0.25">
      <c r="A3" s="293" t="s">
        <v>83</v>
      </c>
      <c r="B3" s="293"/>
      <c r="C3" s="293"/>
      <c r="D3" s="293"/>
      <c r="E3" s="293"/>
      <c r="F3" s="293"/>
      <c r="G3" s="293"/>
      <c r="H3" s="293"/>
      <c r="I3" s="293"/>
    </row>
    <row r="4" spans="1:9" s="7" customFormat="1" ht="21" customHeight="1" x14ac:dyDescent="0.25">
      <c r="A4" s="294" t="s">
        <v>31</v>
      </c>
      <c r="B4" s="294"/>
      <c r="C4" s="294"/>
      <c r="D4" s="294"/>
      <c r="E4" s="294"/>
      <c r="F4" s="294"/>
      <c r="G4" s="294"/>
      <c r="H4" s="294"/>
      <c r="I4" s="294"/>
    </row>
    <row r="7" spans="1:9" s="11" customFormat="1" ht="39.75" customHeight="1" x14ac:dyDescent="0.2">
      <c r="A7" s="288" t="s">
        <v>32</v>
      </c>
      <c r="B7" s="288"/>
      <c r="C7" s="8" t="s">
        <v>7</v>
      </c>
      <c r="D7" s="8"/>
      <c r="E7" s="9"/>
      <c r="F7" s="10"/>
      <c r="G7" s="10"/>
      <c r="H7" s="10"/>
      <c r="I7" s="10"/>
    </row>
    <row r="8" spans="1:9" s="11" customFormat="1" ht="53.25" customHeight="1" x14ac:dyDescent="0.2">
      <c r="A8" s="288" t="s">
        <v>33</v>
      </c>
      <c r="B8" s="288"/>
      <c r="C8" s="8" t="s">
        <v>8</v>
      </c>
      <c r="D8" s="8"/>
      <c r="E8" s="9"/>
      <c r="F8" s="10"/>
      <c r="G8" s="10" t="s">
        <v>9</v>
      </c>
      <c r="H8" s="10"/>
      <c r="I8" s="10"/>
    </row>
    <row r="9" spans="1:9" s="11" customFormat="1" ht="44.25" customHeight="1" x14ac:dyDescent="0.2">
      <c r="A9" s="288" t="s">
        <v>55</v>
      </c>
      <c r="B9" s="288"/>
      <c r="C9" s="12" t="s">
        <v>10</v>
      </c>
      <c r="D9" s="12"/>
      <c r="E9" s="9"/>
      <c r="F9" s="10"/>
      <c r="G9" s="10"/>
      <c r="H9" s="10"/>
      <c r="I9" s="10"/>
    </row>
    <row r="10" spans="1:9" s="11" customFormat="1" x14ac:dyDescent="0.2">
      <c r="A10" s="288" t="s">
        <v>56</v>
      </c>
      <c r="B10" s="288"/>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287</v>
      </c>
      <c r="E15" s="169" t="s">
        <v>288</v>
      </c>
      <c r="F15" s="150">
        <v>1098</v>
      </c>
      <c r="G15" s="64">
        <v>4875120</v>
      </c>
      <c r="H15" s="107" t="s">
        <v>213</v>
      </c>
      <c r="I15" s="178" t="s">
        <v>289</v>
      </c>
    </row>
    <row r="16" spans="1:9" s="6" customFormat="1" ht="168" customHeight="1" x14ac:dyDescent="0.25">
      <c r="A16" s="65" t="s">
        <v>41</v>
      </c>
      <c r="B16" s="56" t="s">
        <v>40</v>
      </c>
      <c r="C16" s="56"/>
      <c r="D16" s="177" t="s">
        <v>301</v>
      </c>
      <c r="E16" s="169" t="s">
        <v>299</v>
      </c>
      <c r="F16" s="63">
        <v>12</v>
      </c>
      <c r="G16" s="64">
        <v>20000000</v>
      </c>
      <c r="H16" s="143" t="s">
        <v>285</v>
      </c>
      <c r="I16" s="178" t="s">
        <v>289</v>
      </c>
    </row>
    <row r="17" spans="1:9" s="6" customFormat="1" ht="240" customHeight="1" x14ac:dyDescent="0.25">
      <c r="A17" s="61" t="s">
        <v>42</v>
      </c>
      <c r="B17" s="56" t="s">
        <v>40</v>
      </c>
      <c r="C17" s="56"/>
      <c r="D17" s="186" t="s">
        <v>300</v>
      </c>
      <c r="E17" s="169" t="s">
        <v>288</v>
      </c>
      <c r="F17" s="63">
        <v>165939</v>
      </c>
      <c r="G17" s="64">
        <v>154700360</v>
      </c>
      <c r="H17" s="143" t="s">
        <v>285</v>
      </c>
      <c r="I17" s="178" t="s">
        <v>289</v>
      </c>
    </row>
    <row r="18" spans="1:9" s="6" customFormat="1" ht="99.75" customHeight="1" x14ac:dyDescent="0.25">
      <c r="A18" s="61" t="s">
        <v>43</v>
      </c>
      <c r="B18" s="56" t="s">
        <v>40</v>
      </c>
      <c r="C18" s="56"/>
      <c r="D18" s="187" t="s">
        <v>302</v>
      </c>
      <c r="E18" s="169" t="s">
        <v>299</v>
      </c>
      <c r="F18" s="63">
        <v>12</v>
      </c>
      <c r="G18" s="64">
        <v>2866716</v>
      </c>
      <c r="H18" s="143" t="s">
        <v>285</v>
      </c>
      <c r="I18" s="178" t="s">
        <v>289</v>
      </c>
    </row>
    <row r="19" spans="1:9" s="6" customFormat="1" ht="62.25" customHeight="1" x14ac:dyDescent="0.25">
      <c r="A19" s="61" t="s">
        <v>44</v>
      </c>
      <c r="B19" s="56" t="s">
        <v>40</v>
      </c>
      <c r="C19" s="56"/>
      <c r="D19" s="177" t="s">
        <v>303</v>
      </c>
      <c r="E19" s="169" t="s">
        <v>288</v>
      </c>
      <c r="F19" s="63">
        <v>90</v>
      </c>
      <c r="G19" s="64">
        <v>26074800</v>
      </c>
      <c r="H19" s="143" t="s">
        <v>285</v>
      </c>
      <c r="I19" s="178" t="s">
        <v>289</v>
      </c>
    </row>
    <row r="20" spans="1:9" s="6" customFormat="1" ht="95.25" customHeight="1" x14ac:dyDescent="0.25">
      <c r="A20" s="61" t="s">
        <v>45</v>
      </c>
      <c r="B20" s="56" t="s">
        <v>40</v>
      </c>
      <c r="C20" s="56"/>
      <c r="D20" s="177" t="s">
        <v>304</v>
      </c>
      <c r="E20" s="169" t="s">
        <v>288</v>
      </c>
      <c r="F20" s="150" t="s">
        <v>305</v>
      </c>
      <c r="G20" s="64" t="s">
        <v>306</v>
      </c>
      <c r="H20" s="143" t="s">
        <v>285</v>
      </c>
      <c r="I20" s="178" t="s">
        <v>289</v>
      </c>
    </row>
    <row r="21" spans="1:9" s="6" customFormat="1" ht="61.5" customHeight="1" x14ac:dyDescent="0.25">
      <c r="A21" s="62" t="s">
        <v>46</v>
      </c>
      <c r="B21" s="58" t="s">
        <v>40</v>
      </c>
      <c r="C21" s="56"/>
      <c r="D21" s="177" t="s">
        <v>307</v>
      </c>
      <c r="E21" s="169" t="s">
        <v>288</v>
      </c>
      <c r="F21" s="150">
        <v>161000</v>
      </c>
      <c r="G21" s="64">
        <v>57960000</v>
      </c>
      <c r="H21" s="143" t="s">
        <v>285</v>
      </c>
      <c r="I21" s="178" t="s">
        <v>289</v>
      </c>
    </row>
    <row r="22" spans="1:9" s="6" customFormat="1" ht="153.75" customHeight="1" x14ac:dyDescent="0.25">
      <c r="A22" s="251" t="s">
        <v>522</v>
      </c>
      <c r="B22" s="249" t="s">
        <v>40</v>
      </c>
      <c r="C22" s="249"/>
      <c r="D22" s="250" t="s">
        <v>782</v>
      </c>
      <c r="E22" s="251" t="s">
        <v>288</v>
      </c>
      <c r="F22" s="252">
        <v>1</v>
      </c>
      <c r="G22" s="252">
        <v>23500000</v>
      </c>
      <c r="H22" s="244" t="s">
        <v>783</v>
      </c>
      <c r="I22" s="253" t="s">
        <v>781</v>
      </c>
    </row>
    <row r="23" spans="1:9" s="6" customFormat="1" ht="153.75" customHeight="1" x14ac:dyDescent="0.25">
      <c r="A23" s="251" t="s">
        <v>502</v>
      </c>
      <c r="B23" s="249" t="s">
        <v>40</v>
      </c>
      <c r="C23" s="249"/>
      <c r="D23" s="250" t="s">
        <v>784</v>
      </c>
      <c r="E23" s="251" t="s">
        <v>288</v>
      </c>
      <c r="F23" s="252">
        <v>1</v>
      </c>
      <c r="G23" s="252">
        <v>24600000</v>
      </c>
      <c r="H23" s="244" t="s">
        <v>783</v>
      </c>
      <c r="I23" s="253" t="s">
        <v>781</v>
      </c>
    </row>
    <row r="24" spans="1:9" s="6" customFormat="1" ht="15.75" customHeight="1" x14ac:dyDescent="0.25">
      <c r="A24" s="289" t="s">
        <v>47</v>
      </c>
      <c r="B24" s="290"/>
      <c r="C24" s="290"/>
      <c r="D24" s="290"/>
      <c r="E24" s="290"/>
      <c r="F24" s="291"/>
      <c r="G24" s="64">
        <f>SUM(G15:G23)</f>
        <v>314576996</v>
      </c>
      <c r="H24" s="60"/>
      <c r="I24" s="24"/>
    </row>
    <row r="25" spans="1:9" s="7" customFormat="1" ht="15.75" customHeight="1" x14ac:dyDescent="0.25">
      <c r="A25" s="25" t="s">
        <v>646</v>
      </c>
      <c r="B25" s="25"/>
      <c r="C25" s="25"/>
      <c r="D25" s="25"/>
      <c r="E25" s="26"/>
      <c r="F25" s="25"/>
      <c r="G25" s="25"/>
      <c r="H25" s="27"/>
      <c r="I25" s="28"/>
    </row>
    <row r="26" spans="1:9" s="7" customFormat="1" ht="15.75" customHeight="1" x14ac:dyDescent="0.25">
      <c r="A26" s="287" t="s">
        <v>647</v>
      </c>
      <c r="B26" s="287"/>
      <c r="C26" s="287"/>
      <c r="D26" s="287"/>
      <c r="E26" s="287"/>
      <c r="F26" s="287"/>
      <c r="G26" s="287"/>
      <c r="H26" s="287"/>
      <c r="I26" s="28"/>
    </row>
    <row r="27" spans="1:9" s="7" customFormat="1" ht="15.75" customHeight="1" x14ac:dyDescent="0.25">
      <c r="A27" s="287"/>
      <c r="B27" s="287"/>
      <c r="C27" s="287"/>
      <c r="D27" s="287"/>
      <c r="E27" s="287"/>
      <c r="F27" s="287"/>
      <c r="G27" s="287"/>
      <c r="H27" s="287"/>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sheetData>
  <mergeCells count="9">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5"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294" t="s">
        <v>19</v>
      </c>
      <c r="B1" s="294"/>
      <c r="C1" s="294"/>
      <c r="D1" s="294"/>
      <c r="E1" s="294"/>
      <c r="F1" s="294"/>
      <c r="G1" s="294"/>
      <c r="H1" s="294"/>
    </row>
    <row r="2" spans="1:9" s="40" customFormat="1" ht="21" x14ac:dyDescent="0.3">
      <c r="A2" s="294" t="s">
        <v>57</v>
      </c>
      <c r="B2" s="294"/>
      <c r="C2" s="294"/>
      <c r="D2" s="294"/>
      <c r="E2" s="294"/>
      <c r="F2" s="294"/>
      <c r="G2" s="294"/>
      <c r="H2" s="294"/>
    </row>
    <row r="3" spans="1:9" s="40" customFormat="1" ht="21" x14ac:dyDescent="0.3">
      <c r="A3" s="293" t="s">
        <v>84</v>
      </c>
      <c r="B3" s="293"/>
      <c r="C3" s="293"/>
      <c r="D3" s="293"/>
      <c r="E3" s="293"/>
      <c r="F3" s="293"/>
      <c r="G3" s="293"/>
      <c r="H3" s="293"/>
    </row>
    <row r="4" spans="1:9" s="40" customFormat="1" ht="21" x14ac:dyDescent="0.3">
      <c r="A4" s="293" t="s">
        <v>60</v>
      </c>
      <c r="B4" s="293"/>
      <c r="C4" s="293"/>
      <c r="D4" s="293"/>
      <c r="E4" s="293"/>
      <c r="F4" s="293"/>
      <c r="G4" s="293"/>
      <c r="H4" s="293"/>
    </row>
    <row r="5" spans="1:9" s="40" customFormat="1" ht="21" customHeight="1" x14ac:dyDescent="0.3">
      <c r="A5" s="294" t="s">
        <v>29</v>
      </c>
      <c r="B5" s="294"/>
      <c r="C5" s="294"/>
      <c r="D5" s="294"/>
      <c r="E5" s="294"/>
      <c r="F5" s="294"/>
      <c r="G5" s="294"/>
      <c r="H5" s="294"/>
    </row>
    <row r="6" spans="1:9" s="40" customFormat="1" ht="21" customHeight="1" x14ac:dyDescent="0.3">
      <c r="A6" s="294" t="s">
        <v>30</v>
      </c>
      <c r="B6" s="294"/>
      <c r="C6" s="294"/>
      <c r="D6" s="294"/>
      <c r="E6" s="294"/>
      <c r="F6" s="294"/>
      <c r="G6" s="294"/>
      <c r="H6" s="294"/>
    </row>
    <row r="7" spans="1:9" s="40" customFormat="1" ht="21" customHeight="1" x14ac:dyDescent="0.3">
      <c r="A7" s="294" t="s">
        <v>17</v>
      </c>
      <c r="B7" s="294"/>
      <c r="C7" s="294"/>
      <c r="D7" s="294"/>
      <c r="E7" s="294"/>
      <c r="F7" s="294"/>
      <c r="G7" s="294"/>
      <c r="H7" s="294"/>
    </row>
    <row r="8" spans="1:9" s="40" customFormat="1" ht="21" customHeight="1" x14ac:dyDescent="0.3">
      <c r="A8" s="294" t="s">
        <v>18</v>
      </c>
      <c r="B8" s="294"/>
      <c r="C8" s="294"/>
      <c r="D8" s="294"/>
      <c r="E8" s="294"/>
      <c r="F8" s="294"/>
      <c r="G8" s="294"/>
      <c r="H8" s="294"/>
    </row>
    <row r="9" spans="1:9" s="41" customFormat="1" x14ac:dyDescent="0.3">
      <c r="A9" s="295" t="s">
        <v>32</v>
      </c>
      <c r="B9" s="295"/>
      <c r="C9" s="42" t="s">
        <v>58</v>
      </c>
      <c r="D9" s="42"/>
      <c r="E9" s="43"/>
      <c r="F9" s="44"/>
      <c r="G9" s="44"/>
      <c r="H9" s="44"/>
    </row>
    <row r="10" spans="1:9" s="41" customFormat="1" ht="52.5" customHeight="1" x14ac:dyDescent="0.3">
      <c r="A10" s="295" t="s">
        <v>59</v>
      </c>
      <c r="B10" s="295"/>
      <c r="C10" s="42" t="s">
        <v>8</v>
      </c>
      <c r="D10" s="42"/>
      <c r="E10" s="43"/>
      <c r="F10" s="44"/>
      <c r="G10" s="44" t="s">
        <v>9</v>
      </c>
      <c r="H10" s="44"/>
    </row>
    <row r="11" spans="1:9" s="41" customFormat="1" x14ac:dyDescent="0.3">
      <c r="A11" s="295" t="s">
        <v>34</v>
      </c>
      <c r="B11" s="295"/>
      <c r="C11" s="45" t="s">
        <v>10</v>
      </c>
      <c r="D11" s="45"/>
      <c r="E11" s="43"/>
      <c r="F11" s="44"/>
      <c r="G11" s="44"/>
      <c r="H11" s="44"/>
    </row>
    <row r="12" spans="1:9" s="41" customFormat="1" x14ac:dyDescent="0.3">
      <c r="A12" s="295" t="s">
        <v>35</v>
      </c>
      <c r="B12" s="295"/>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296" t="s">
        <v>17</v>
      </c>
      <c r="B16" s="297"/>
      <c r="C16" s="297"/>
      <c r="D16" s="297"/>
      <c r="E16" s="297"/>
      <c r="F16" s="297"/>
      <c r="G16" s="297"/>
      <c r="H16" s="297"/>
      <c r="I16" s="298"/>
    </row>
    <row r="17" spans="1:10" ht="21" x14ac:dyDescent="0.25">
      <c r="A17" s="299" t="s">
        <v>18</v>
      </c>
      <c r="B17" s="299"/>
      <c r="C17" s="299"/>
      <c r="D17" s="299"/>
      <c r="E17" s="299"/>
      <c r="F17" s="299"/>
      <c r="G17" s="299"/>
      <c r="H17" s="299"/>
      <c r="I17" s="299"/>
    </row>
    <row r="18" spans="1:10" ht="120" x14ac:dyDescent="0.25">
      <c r="A18" s="51">
        <v>1</v>
      </c>
      <c r="B18" s="2" t="s">
        <v>73</v>
      </c>
      <c r="C18" s="190" t="s">
        <v>317</v>
      </c>
      <c r="D18" s="59" t="s">
        <v>741</v>
      </c>
      <c r="E18" s="142" t="s">
        <v>428</v>
      </c>
      <c r="F18" s="142" t="s">
        <v>39</v>
      </c>
      <c r="G18" s="189">
        <v>5866085</v>
      </c>
      <c r="H18" s="137" t="s">
        <v>143</v>
      </c>
      <c r="I18" s="106" t="s">
        <v>166</v>
      </c>
    </row>
    <row r="19" spans="1:10" ht="120" x14ac:dyDescent="0.25">
      <c r="A19" s="52">
        <v>2</v>
      </c>
      <c r="B19" s="2" t="s">
        <v>73</v>
      </c>
      <c r="C19" s="222" t="s">
        <v>700</v>
      </c>
      <c r="D19" s="220" t="s">
        <v>742</v>
      </c>
      <c r="E19" s="230" t="s">
        <v>701</v>
      </c>
      <c r="F19" s="231" t="s">
        <v>506</v>
      </c>
      <c r="G19" s="225">
        <v>73900008</v>
      </c>
      <c r="H19" s="143"/>
      <c r="I19" s="144" t="s">
        <v>166</v>
      </c>
    </row>
    <row r="20" spans="1:10" ht="165" x14ac:dyDescent="0.25">
      <c r="A20" s="51">
        <v>3</v>
      </c>
      <c r="B20" s="2" t="s">
        <v>73</v>
      </c>
      <c r="C20" s="67" t="s">
        <v>702</v>
      </c>
      <c r="D20" s="220" t="s">
        <v>743</v>
      </c>
      <c r="E20" s="142" t="s">
        <v>428</v>
      </c>
      <c r="F20" s="222" t="s">
        <v>703</v>
      </c>
      <c r="G20" s="225">
        <v>355215600</v>
      </c>
      <c r="H20" s="93"/>
      <c r="I20" s="144" t="s">
        <v>166</v>
      </c>
    </row>
    <row r="21" spans="1:10" ht="135" x14ac:dyDescent="0.25">
      <c r="A21" s="52">
        <v>4</v>
      </c>
      <c r="B21" s="2" t="s">
        <v>73</v>
      </c>
      <c r="C21" s="193" t="s">
        <v>704</v>
      </c>
      <c r="D21" s="220" t="s">
        <v>744</v>
      </c>
      <c r="E21" s="201" t="s">
        <v>428</v>
      </c>
      <c r="F21" s="229" t="s">
        <v>705</v>
      </c>
      <c r="G21" s="225">
        <v>46800000.049999997</v>
      </c>
      <c r="H21" s="93"/>
      <c r="I21" s="144" t="s">
        <v>166</v>
      </c>
      <c r="J21" t="s">
        <v>9</v>
      </c>
    </row>
    <row r="22" spans="1:10" x14ac:dyDescent="0.25">
      <c r="A22" s="258" t="s">
        <v>47</v>
      </c>
      <c r="B22" s="259"/>
      <c r="C22" s="49"/>
      <c r="D22" s="88"/>
      <c r="E22" s="53"/>
      <c r="F22" s="49"/>
      <c r="G22" s="88">
        <f>SUM(G18:G21)</f>
        <v>481781693.05000001</v>
      </c>
      <c r="H22" s="53"/>
      <c r="I22" s="87"/>
    </row>
    <row r="23" spans="1:10" ht="21" x14ac:dyDescent="0.25">
      <c r="A23" s="299" t="s">
        <v>29</v>
      </c>
      <c r="B23" s="299"/>
      <c r="C23" s="299"/>
      <c r="D23" s="299"/>
      <c r="E23" s="299"/>
      <c r="F23" s="299"/>
      <c r="G23" s="299"/>
      <c r="H23" s="299"/>
      <c r="I23" s="299"/>
    </row>
    <row r="24" spans="1:10" ht="21" x14ac:dyDescent="0.25">
      <c r="A24" s="299" t="s">
        <v>30</v>
      </c>
      <c r="B24" s="299"/>
      <c r="C24" s="299"/>
      <c r="D24" s="299"/>
      <c r="E24" s="299"/>
      <c r="F24" s="299"/>
      <c r="G24" s="299"/>
      <c r="H24" s="299"/>
      <c r="I24" s="299"/>
    </row>
    <row r="25" spans="1:10" ht="60" x14ac:dyDescent="0.25">
      <c r="A25" s="59">
        <v>1</v>
      </c>
      <c r="B25" s="59" t="s">
        <v>70</v>
      </c>
      <c r="C25" s="104" t="s">
        <v>95</v>
      </c>
      <c r="D25" s="103" t="s">
        <v>94</v>
      </c>
      <c r="E25" s="53" t="s">
        <v>96</v>
      </c>
      <c r="F25" s="59" t="s">
        <v>97</v>
      </c>
      <c r="G25" s="154">
        <v>23950395.120000001</v>
      </c>
      <c r="H25" s="107" t="s">
        <v>213</v>
      </c>
      <c r="I25" s="106" t="s">
        <v>92</v>
      </c>
    </row>
    <row r="26" spans="1:10" ht="135" x14ac:dyDescent="0.25">
      <c r="A26" s="59" t="s">
        <v>41</v>
      </c>
      <c r="B26" s="59" t="s">
        <v>70</v>
      </c>
      <c r="C26" s="67"/>
      <c r="D26" s="59" t="s">
        <v>309</v>
      </c>
      <c r="E26" s="53" t="s">
        <v>96</v>
      </c>
      <c r="F26" s="53">
        <v>40</v>
      </c>
      <c r="G26" s="101">
        <v>80964000</v>
      </c>
      <c r="H26" s="53" t="s">
        <v>310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58" t="s">
        <v>47</v>
      </c>
      <c r="B30" s="259"/>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2024-03-30T14:48:25Z</cp:lastPrinted>
  <dcterms:created xsi:type="dcterms:W3CDTF">2022-11-29T06:12:38Z</dcterms:created>
  <dcterms:modified xsi:type="dcterms:W3CDTF">2024-07-29T13:28:20Z</dcterms:modified>
</cp:coreProperties>
</file>